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326\"/>
    </mc:Choice>
  </mc:AlternateContent>
  <xr:revisionPtr revIDLastSave="0" documentId="13_ncr:1_{87D41785-5F30-45EB-8BB9-0BD2FE27B841}" xr6:coauthVersionLast="47" xr6:coauthVersionMax="47" xr10:uidLastSave="{00000000-0000-0000-0000-000000000000}"/>
  <bookViews>
    <workbookView xWindow="-120" yWindow="-120" windowWidth="29040" windowHeight="15720" tabRatio="783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46" r:id="rId22"/>
    <sheet name="CONSUMO_COMB" sheetId="47" r:id="rId23"/>
    <sheet name="PRESIÓN_GAS" sheetId="24" r:id="rId24"/>
    <sheet name="TEMP_AMB" sheetId="25" r:id="rId25"/>
    <sheet name="DISPONIBILIDAD_GAS" sheetId="26" r:id="rId26"/>
    <sheet name="ENERGÍA_PRIMARIA" sheetId="48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<sst xmlns="http://schemas.openxmlformats.org/spreadsheetml/2006/main" count="17388" uniqueCount="3250">
  <si>
    <t>jueves, 11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</si>
  <si>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</si>
  <si>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</si>
  <si>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</si>
  <si>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</si>
  <si>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</si>
  <si>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</si>
  <si>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</si>
  <si>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</si>
  <si>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</si>
  <si>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</si>
  <si>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</si>
  <si>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</si>
  <si>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</si>
  <si>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</si>
  <si>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</si>
  <si>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</si>
  <si>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</si>
  <si>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11/06/2026 11:19:00</t>
  </si>
  <si>
    <t>11/06/2026 22:54:00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</si>
  <si>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</si>
  <si>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</si>
  <si>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</si>
  <si>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</si>
  <si>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</si>
  <si>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</si>
  <si>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11/06/2026 18:10:00</t>
  </si>
  <si>
    <t>11/06/2026 20:47:00</t>
  </si>
  <si>
    <t>DECLARACIÓN DE SITUACIÓN EXCEPCIONAL EN LA LÍNEA L-1018 (BELAUNDE TERRY - TARAPOTO) DE 138 kV</t>
  </si>
  <si>
    <t>FALLA</t>
  </si>
  <si>
    <t>ENGIE ENERGIA PERU S.A.A.</t>
  </si>
  <si>
    <t>CHILCA 1</t>
  </si>
  <si>
    <t>GENERADOR TERMOELÉCTRICO</t>
  </si>
  <si>
    <t xml:space="preserve">TG2            </t>
  </si>
  <si>
    <t>11/06/2026 12:24:00</t>
  </si>
  <si>
    <t>11/06/2026 12:45:00</t>
  </si>
  <si>
    <t>DESCONEXIÓN DEL GENERADOR TG2 DE LA C.T. CHILCA1</t>
  </si>
  <si>
    <t>HIDRANDINA</t>
  </si>
  <si>
    <t>CAJAMARCA</t>
  </si>
  <si>
    <t>11/06/2026 00:00:00</t>
  </si>
  <si>
    <t>12/06/2026 00:00:00</t>
  </si>
  <si>
    <t>DECLARACIÓN DE SITUACIÓN EXCEPCIONAL EN LAS SS.EE. CAJAMARCA, MOYOCOCHA, SAN MARCOS, AGUAS CALIENTES, CAJABAMBA Y LA MORENA</t>
  </si>
  <si>
    <t>KALLPA GENERACION S.A.</t>
  </si>
  <si>
    <t>MINI CENTRAL CERRO DEL AGUILA</t>
  </si>
  <si>
    <t>GENERADOR HIDROELÉCTRICO</t>
  </si>
  <si>
    <t>G4</t>
  </si>
  <si>
    <t>11/06/2026 16:11:00</t>
  </si>
  <si>
    <t>11/06/2026 20:35:00</t>
  </si>
  <si>
    <t>DESCONEXIÓN DE LA M.C.H. CERRO DEL ÁGUILA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</si>
  <si>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</si>
  <si>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</si>
  <si>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</si>
  <si>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</si>
  <si>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</si>
  <si>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</si>
  <si>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</si>
  <si>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</si>
  <si>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11/06/2026 17:42:00</t>
  </si>
  <si>
    <t>11/06/2026 22:34:00</t>
  </si>
  <si>
    <t>RECHAZO MANUAL DE CARGA POR SOBRECARGA DEL TRANSFORMADOR T47-131 DE 138/34,5/10,5 kV DE LA S.E. QUENCORO.</t>
  </si>
  <si>
    <t>SI</t>
  </si>
  <si>
    <t>RESTRICCIONES OPERATIVAS</t>
  </si>
  <si>
    <t>FECHA</t>
  </si>
  <si>
    <t>HORA
INICIO</t>
  </si>
  <si>
    <t>HORA
FINAL</t>
  </si>
  <si>
    <t>T.Eq.</t>
  </si>
  <si>
    <t>11/06/2026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</si>
  <si>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</si>
  <si>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</si>
  <si>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</si>
  <si>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</si>
  <si>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</si>
  <si>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</si>
  <si>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</si>
  <si>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</si>
  <si>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</si>
  <si>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</si>
  <si>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</si>
  <si>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</si>
  <si>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</si>
  <si>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</si>
  <si>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</si>
  <si>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</si>
  <si>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</si>
  <si>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</si>
  <si>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</si>
  <si>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</si>
  <si>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</si>
  <si>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</si>
  <si>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C.H. YUNCÁN</t>
  </si>
  <si>
    <t>GH</t>
  </si>
  <si>
    <t>G2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</si>
  <si>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</si>
  <si>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</si>
  <si>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</si>
  <si>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</si>
  <si>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</si>
  <si>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</si>
  <si>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</si>
  <si>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</si>
  <si>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</si>
  <si>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</si>
  <si>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</si>
  <si>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</si>
  <si>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</si>
  <si>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informado vía correo el dia 08.06.26, la unidad UG1 no puede parar debido a no acelerar el desgaste de los inyectores.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</si>
  <si>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</si>
  <si>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</si>
  <si>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</si>
  <si>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</si>
  <si>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</si>
  <si>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</si>
  <si>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</si>
  <si>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</si>
  <si>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</si>
  <si>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</si>
  <si>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</si>
  <si>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</si>
  <si>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</si>
  <si>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</si>
  <si>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</si>
  <si>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</si>
  <si>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</si>
  <si>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</si>
  <si>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</si>
  <si>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</si>
  <si>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</si>
  <si>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</si>
  <si>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</si>
  <si>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</si>
  <si>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</si>
  <si>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</si>
  <si>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</si>
  <si>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</si>
  <si>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</si>
  <si>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</si>
  <si>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</si>
  <si>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</si>
  <si>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</si>
  <si>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</si>
  <si>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</si>
  <si>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</si>
  <si>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</si>
  <si>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</si>
  <si>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</si>
  <si>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</si>
  <si>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</si>
  <si>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</si>
  <si>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</si>
  <si>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</si>
  <si>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</si>
  <si>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</si>
  <si>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</si>
  <si>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</si>
  <si>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</si>
  <si>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</si>
  <si>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</si>
  <si>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</si>
  <si>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</si>
  <si>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</si>
  <si>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</si>
  <si>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</si>
  <si>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</si>
  <si>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</si>
  <si>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</si>
  <si>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</si>
  <si>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</si>
  <si>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</si>
  <si>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</si>
  <si>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</si>
  <si>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</si>
  <si>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</si>
  <si>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</si>
  <si>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</si>
  <si>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</si>
  <si>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</si>
  <si>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</si>
  <si>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</si>
  <si>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</si>
  <si>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</si>
  <si>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</si>
  <si>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</si>
  <si>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</si>
  <si>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11/06/2026 00:00</t>
  </si>
  <si>
    <t>12/06/2026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</si>
  <si>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</si>
  <si>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</si>
  <si>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</si>
  <si>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</si>
  <si>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</si>
  <si>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</si>
  <si>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</si>
  <si>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</si>
  <si>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</si>
  <si>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</si>
  <si>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</si>
  <si>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</si>
  <si>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</si>
  <si>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</si>
  <si>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</si>
  <si>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</si>
  <si>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CL-BCS-5484</t>
  </si>
  <si>
    <t>11/06/2026 08:02</t>
  </si>
  <si>
    <t>11/06/2026 13:37</t>
  </si>
  <si>
    <t>Mantenimiento Preventivo de equipos en celda</t>
  </si>
  <si>
    <t>POROMA</t>
  </si>
  <si>
    <t>REB-5350</t>
  </si>
  <si>
    <t>Fuera de servicio por falla en el equipo INT-5350.</t>
  </si>
  <si>
    <t>POROMA - OCONA</t>
  </si>
  <si>
    <t>L-5034</t>
  </si>
  <si>
    <t>11/06/2026 08:56</t>
  </si>
  <si>
    <t>11/06/2026 17:21</t>
  </si>
  <si>
    <t>Inspeccion Anual en LL.TT</t>
  </si>
  <si>
    <t>ATN 1 S.A.</t>
  </si>
  <si>
    <t>FRANCOISE</t>
  </si>
  <si>
    <t>S.E. FRANCOISE</t>
  </si>
  <si>
    <t>11/06/2026 08:00</t>
  </si>
  <si>
    <t>11/06/2026 16:00</t>
  </si>
  <si>
    <t>INSPECCION ANUAL</t>
  </si>
  <si>
    <t>INSPECCION TERMOGRAFICA</t>
  </si>
  <si>
    <t>PARAGSHA 2</t>
  </si>
  <si>
    <t>CL-2271</t>
  </si>
  <si>
    <t>ATN S.A.</t>
  </si>
  <si>
    <t>PAMPA HONDA</t>
  </si>
  <si>
    <t>ACOPLE 220</t>
  </si>
  <si>
    <t>11/06/2026 07:46</t>
  </si>
  <si>
    <t>11/06/2026 16:45</t>
  </si>
  <si>
    <t>BARRA A_220 kV</t>
  </si>
  <si>
    <t>11/06/2026 14:24</t>
  </si>
  <si>
    <t>Indisponible por Mantenimiento Preventivo de equipos en celda</t>
  </si>
  <si>
    <t>BARRA B_220 kV</t>
  </si>
  <si>
    <t>11/06/2026 14:33</t>
  </si>
  <si>
    <t>CASA GRANDE S.A.A.</t>
  </si>
  <si>
    <t>CASA GRANDE</t>
  </si>
  <si>
    <t>TV1</t>
  </si>
  <si>
    <t>Mantenimiento Anual de Planta Casa Grande (PERITAJE ELECTROMECANICO DEL GENERADOR ELECTRICO)</t>
  </si>
  <si>
    <t>CHINANGO S.A.C.</t>
  </si>
  <si>
    <t>CHIMAY</t>
  </si>
  <si>
    <t>11/06/2026 09:38</t>
  </si>
  <si>
    <t>CAMBIO DE PARAMETROS DEL REGULADOR DE VELOCIDAD - RAMPA DE POTENCIA</t>
  </si>
  <si>
    <t xml:space="preserve">CORR.     </t>
  </si>
  <si>
    <t>11/06/2026 12:33</t>
  </si>
  <si>
    <t>RAMPA DE POTENCIA Y ESCALON DE FRECUENCIA</t>
  </si>
  <si>
    <t>PRUEBA</t>
  </si>
  <si>
    <t>11/06/2026 13:23</t>
  </si>
  <si>
    <t>11/06/2026 13:59</t>
  </si>
  <si>
    <t>11/06/2026 16:11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</si>
  <si>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</si>
  <si>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</si>
  <si>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</si>
  <si>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</si>
  <si>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</si>
  <si>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</si>
  <si>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CHARCANI II</t>
  </si>
  <si>
    <t>11/06/2026 07:00</t>
  </si>
  <si>
    <t>11/06/2026 15:00</t>
  </si>
  <si>
    <t>Mantenimiento Electromecanico Plan 3</t>
  </si>
  <si>
    <t>CHARCANI V</t>
  </si>
  <si>
    <t>Centrifugado aceite unidad hidraulica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</si>
  <si>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</si>
  <si>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</si>
  <si>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</si>
  <si>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</si>
  <si>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</si>
  <si>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</si>
  <si>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</si>
  <si>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</si>
  <si>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</si>
  <si>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</si>
  <si>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</si>
  <si>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</si>
  <si>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</si>
  <si>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</si>
  <si>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 Ingreso previsto de puesta en servicio en el tercer trimestre del 2027</t>
  </si>
  <si>
    <t>MANTARO</t>
  </si>
  <si>
    <t>11/06/2026 16:14</t>
  </si>
  <si>
    <t>MANTENIMIENTO PREVENTIVO Y CONTROLES SISTEMATICOS, PRUEBAS ELECTRICAS TRANSFORMADORES DE POTENCIA 40 MVA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</si>
  <si>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</si>
  <si>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</si>
  <si>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</si>
  <si>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</si>
  <si>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</si>
  <si>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</si>
  <si>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</si>
  <si>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</si>
  <si>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</si>
  <si>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A4.1 f/s FM6 12:19 Hrs. 05/03/26 * A6.2 f/s FM6 10:42 Hrs. 06/03/26</t>
  </si>
  <si>
    <t>11/06/2026 13:55</t>
  </si>
  <si>
    <t>A2.2 installation of 360 de gree main bearing seal.</t>
  </si>
  <si>
    <t>11/06/2026 08:24</t>
  </si>
  <si>
    <t>11/06/2026 15:51</t>
  </si>
  <si>
    <t>A5.2 Certificacion anual elevador, linea de vida y escalera.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</si>
  <si>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</si>
  <si>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</si>
  <si>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</si>
  <si>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</si>
  <si>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</si>
  <si>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</si>
  <si>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</si>
  <si>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</si>
  <si>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</si>
  <si>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</si>
  <si>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</si>
  <si>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</si>
  <si>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</si>
  <si>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</si>
  <si>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11/06/2026 02:55</t>
  </si>
  <si>
    <t>manto correctivo</t>
  </si>
  <si>
    <t>11/06/2026 12:24</t>
  </si>
  <si>
    <t>11/06/2026 14:21</t>
  </si>
  <si>
    <t>Manto correctivo</t>
  </si>
  <si>
    <t>INTIPAMPA</t>
  </si>
  <si>
    <t>11/06/2026 11:00</t>
  </si>
  <si>
    <t>11/06/2026 17:48</t>
  </si>
  <si>
    <t>CONFIGURACION Y DESCARGA DE SE?ALES EN SERVIDORES PARA ACTUALIZACIONES DEL SCADA DE SUB ESTACION, POR LEVANTAMIENTO DE OBSERVACIONES DE EXPANSION INTIPAMPA. (DURANTE ESTE PERIODO HAY RIESGO DE PERDIDA DE COMUNICACION)</t>
  </si>
  <si>
    <t>MOQUEGUA</t>
  </si>
  <si>
    <t>SSEE</t>
  </si>
  <si>
    <t>11/06/2026 14:00</t>
  </si>
  <si>
    <t>UPGRADE SISTEMA DE ALIMENTACION AC-INSTALACION DE INVERSOR TECNOLOGIA DE LA INFORMACION SE MOQUEGUA, POSIBLES PERDIDAS E INTERMITENCIA DE SE?ALES SCADA AL COES.</t>
  </si>
  <si>
    <t>PUNTA LOMITAS</t>
  </si>
  <si>
    <t>CENTRAL PUNTA LOMITAS: 02 WTG FUERA DE SERVICIO POR REPARACION DE FALLAS MAYORES</t>
  </si>
  <si>
    <t>QUITARACSA</t>
  </si>
  <si>
    <t>11/06/2026 11:47</t>
  </si>
  <si>
    <t>11/06/2026 16:16</t>
  </si>
  <si>
    <t>PRUEBAS OPERATIVAS PREVIAS AL REINGRESO A OPERACION COMERCIAL DE LA CH QUITARACSA (SUJETO A GRADO DE SATURACION DE LA REJILLA DE CAPTACION DE LA BOCATOMA QUITARACSA)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</si>
  <si>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</si>
  <si>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</si>
  <si>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</si>
  <si>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</si>
  <si>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</si>
  <si>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</si>
  <si>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</si>
  <si>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CHIMBOTE 1 - CHIMBOTE SUR</t>
  </si>
  <si>
    <t>L-1111</t>
  </si>
  <si>
    <t>11/06/2026 06:00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</si>
  <si>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</si>
  <si>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</si>
  <si>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</si>
  <si>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</si>
  <si>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HUAURA POWER GROUP S.A.</t>
  </si>
  <si>
    <t>YARUCAYA</t>
  </si>
  <si>
    <t>BESS-YARUCAYA</t>
  </si>
  <si>
    <t>11/06/2026 13:50</t>
  </si>
  <si>
    <t>MANTENIMIENTO FISICO (HARDWARE) Y REMOTO (SOFTWARE). INSPECCION, LIMPIEZA Y PRUEBA DE DESEMPE?O DEL BESS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</si>
  <si>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</si>
  <si>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</si>
  <si>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</si>
  <si>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</si>
  <si>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</si>
  <si>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11/06/2026 20:29</t>
  </si>
  <si>
    <t>Disparo de la Mini CDA por falla</t>
  </si>
  <si>
    <t>LINEAS ANDINAS SECUNDARIAS S.A.C.</t>
  </si>
  <si>
    <t>PARAMONGA N. - PARAMONGA E.</t>
  </si>
  <si>
    <t>L-1101</t>
  </si>
  <si>
    <t>LINEA EN BYPASS CON LA L-1033.</t>
  </si>
  <si>
    <t>LUZ DEL SUR</t>
  </si>
  <si>
    <t>PACHACUTEC</t>
  </si>
  <si>
    <t>CL-2135</t>
  </si>
  <si>
    <t>Mantenimiento Preventivo en celdas de 220kV</t>
  </si>
  <si>
    <t>CL-2136</t>
  </si>
  <si>
    <t>SAN LUIS LDS</t>
  </si>
  <si>
    <t>TRA3</t>
  </si>
  <si>
    <t>11/06/2026 12:00</t>
  </si>
  <si>
    <t>Lavado con tension y sin carga (se abrira solo el lado 60kV)</t>
  </si>
  <si>
    <t>CL-TRA1-220</t>
  </si>
  <si>
    <t>11/06/2026 17:00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</si>
  <si>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</si>
  <si>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</si>
  <si>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</si>
  <si>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</si>
  <si>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</si>
  <si>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</si>
  <si>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11/06/2026 06:31</t>
  </si>
  <si>
    <t>11/06/2026 16:41</t>
  </si>
  <si>
    <t>Se desconecto la L-2286 con Anillo 220kV. Vizcarra cerrado para reubicacion de torre T-39 por falla geologica en terreno. La carga de Antamina lo asumio la L-2255.</t>
  </si>
  <si>
    <t>MINERA CERRO VERDE</t>
  </si>
  <si>
    <t>SAN JOSE</t>
  </si>
  <si>
    <t>ATXF-001</t>
  </si>
  <si>
    <t>11/06/2026 08:10</t>
  </si>
  <si>
    <t>11/06/2026 16:23</t>
  </si>
  <si>
    <t>INDISPONIBILIDAD DE ATXF001 POR MANTENIMIENTO DE SECCIONADORES LADO 500KV ATXF001</t>
  </si>
  <si>
    <t>HUINCO</t>
  </si>
  <si>
    <t>REPARACION FILO DE ATAQUE</t>
  </si>
  <si>
    <t>11/06/2026 16:58</t>
  </si>
  <si>
    <t>Revision por falla interna.</t>
  </si>
  <si>
    <t>PARQUE EOLICO MARCONA S.A.C.</t>
  </si>
  <si>
    <t>MARCONA - TRES HERMANAS</t>
  </si>
  <si>
    <t>L-2298</t>
  </si>
  <si>
    <t>11/06/2026 07:09</t>
  </si>
  <si>
    <t>11/06/2026 19:09</t>
  </si>
  <si>
    <t>Mantenimiento preventivo de linea de transmision L2298</t>
  </si>
  <si>
    <t>PARQUE EOLICO MARCONA</t>
  </si>
  <si>
    <t>Central indisponible por mantenimiento preventivo de SET Tres Hermanas y linea de transmision L2298</t>
  </si>
  <si>
    <t>TRES HERMANAS</t>
  </si>
  <si>
    <t>SE TRES HERMANA</t>
  </si>
  <si>
    <t>Mantenimiento preventivo de equipos de patio de SE Tres Hermanas</t>
  </si>
  <si>
    <t>PETRAMAS</t>
  </si>
  <si>
    <t>CTB CALLAO</t>
  </si>
  <si>
    <t>G1 CALLAO</t>
  </si>
  <si>
    <t>MANTENIMIENTO DE CULATAS Y PISTONES</t>
  </si>
  <si>
    <t>DO?A CATALINA</t>
  </si>
  <si>
    <t>11/06/2026 08:08</t>
  </si>
  <si>
    <t>MANTENIMIENTO DE CULATAS Y PISTONES/ MANTENIMIENTO DE 47750 HRS /  MANTENIMIENTO DE 48000 HRS</t>
  </si>
  <si>
    <t>HUAYCOLORO</t>
  </si>
  <si>
    <t>11/06/2026 14:15</t>
  </si>
  <si>
    <t>MANTENIMIENTO DE 99750 HRS / MANTENIMIENTO DE 100000 HRS</t>
  </si>
  <si>
    <t>LA GRINGA V</t>
  </si>
  <si>
    <t>REACONDICIONAMIENTO GENERAL DEL GE (COMPLETO)</t>
  </si>
  <si>
    <t>PLUZ ENERGIA PERU S.A.A.</t>
  </si>
  <si>
    <t>BARSI</t>
  </si>
  <si>
    <t>CL-2005</t>
  </si>
  <si>
    <t>MANTENIMIENTO DE SUPERESTRUCTURAS 220 KV</t>
  </si>
  <si>
    <t>ST A 220 kV</t>
  </si>
  <si>
    <t>MALVINAS - MIRADOR</t>
  </si>
  <si>
    <t>L-2114</t>
  </si>
  <si>
    <t>11/06/2026 05:00</t>
  </si>
  <si>
    <t>COORECTIVO EN CURCILLAS DE SECCIONADOR DE LINEA L-2114 EN MALVINAS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</si>
  <si>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</si>
  <si>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</si>
  <si>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</si>
  <si>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</si>
  <si>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</si>
  <si>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SVC-2 DISPONIBLE. SE ENCUENTRA OPERANDO CON ABSORCION VARIABLE RANGO [- 30; +30]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</si>
  <si>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</si>
  <si>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</si>
  <si>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</si>
  <si>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</si>
  <si>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</si>
  <si>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</si>
  <si>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</si>
  <si>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</si>
  <si>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</si>
  <si>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</si>
  <si>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</si>
  <si>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</si>
  <si>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</si>
  <si>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</si>
  <si>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</si>
  <si>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</si>
  <si>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</si>
  <si>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</si>
  <si>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</si>
  <si>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</si>
  <si>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</si>
  <si>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</si>
  <si>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</si>
  <si>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</si>
  <si>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</si>
  <si>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</si>
  <si>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</si>
  <si>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</si>
  <si>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</si>
  <si>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</si>
  <si>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</si>
  <si>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</si>
  <si>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11/06/2026 08:31</t>
  </si>
  <si>
    <t>CONFIGURACION BASE DATOS DE SICAM PAS DE S.E. HUANUCO, CONFIGURACION DE SE?ALES A NIVEL 3 , REDUNDANCIA, ALARMAS A HMI Y PREPARACION DE MIMICOS, ACTIVIDAD CON PERDIDA DE SUPERVISION. (R0129385)</t>
  </si>
  <si>
    <t>ICA</t>
  </si>
  <si>
    <t>T5-261</t>
  </si>
  <si>
    <t>11/06/2026 07:40</t>
  </si>
  <si>
    <t>11/06/2026 14:46</t>
  </si>
  <si>
    <t>LADO 60 KV: INSTALACION DE SENSORES DE CORRIENTE DE FUGA EN PARARRAYO PR-603. (R0126396)</t>
  </si>
  <si>
    <t>SILICONADO Y LUBRICACION DEL AISLAMIENTO DE LA CELDA. (R0125596)</t>
  </si>
  <si>
    <t>CL-T5_220</t>
  </si>
  <si>
    <t>11/06/2026 07:44</t>
  </si>
  <si>
    <t>11/06/2026 16:48</t>
  </si>
  <si>
    <t>MP 4A SILICONADO DE AISLAMIENTO Y LUBRICACION DE SECCIONADORES EN CELDA. (R0125116)</t>
  </si>
  <si>
    <t>BARRA A 60 kV</t>
  </si>
  <si>
    <t>11/06/2026 07:52</t>
  </si>
  <si>
    <t>11/06/2026 12:06</t>
  </si>
  <si>
    <t>Barra A F/S debido a trabajos en T5 (R0125120)</t>
  </si>
  <si>
    <t>11/06/2026 08:27</t>
  </si>
  <si>
    <t>LADO 60 KV: MP 4A LAVADO DE AISLAMIENTO Y LUBRICACION DE SECCIONADORES EN CELDA. (R0125120)</t>
  </si>
  <si>
    <t>BARRA B 60 kV</t>
  </si>
  <si>
    <t>11/06/2026 12:22</t>
  </si>
  <si>
    <t>Barra B F/S debido a trabajos en T5 (R0125120)</t>
  </si>
  <si>
    <t>BARRA A 60</t>
  </si>
  <si>
    <t>A SOLICITUD DE ELECTRODUNAS: PRUEBAS DE RELE PROTECCION DIFERENCIAL DE BARRA “A” CON RESPECTO A TRANSFORMADOR T5P, SE ABRIRAN LOS DISPAROS POR 87B/50BF DE TODAS LAS CELDAS QUE ESTAN EN SERVICIO, 87B 60 KV DESHABILITADO.</t>
  </si>
  <si>
    <t>BARRA B 60</t>
  </si>
  <si>
    <t>BARRA-A 220</t>
  </si>
  <si>
    <t>POA: FUERA DE SERVICIO DEBIDO A TRABAJOS DE LA MODERNIZACION DE CL-2208. (R0121545)</t>
  </si>
  <si>
    <t>PROTECCION DIFERENCIAL DE BARRAS 87B 220KV Y 50BF DESHABILITADO HASTA EL 17.09.2026 DEBIDO AL PROYECTO DE MODERNIZACION DE S.E. INDEPENDENCIA 220 KV.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</si>
  <si>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</si>
  <si>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A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</si>
  <si>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</si>
  <si>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</si>
  <si>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</si>
  <si>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</si>
  <si>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</si>
  <si>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</si>
  <si>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</si>
  <si>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</si>
  <si>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BARRA- A 220</t>
  </si>
  <si>
    <t>11/06/2026 18:00</t>
  </si>
  <si>
    <t>FUERA DE SERVICIO A SOLICITUD DE INLAND, LIMPIEZA Y SILICONADO DE LA LINEA L-2298.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</si>
  <si>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</si>
  <si>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</si>
  <si>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</si>
  <si>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</si>
  <si>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</si>
  <si>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</si>
  <si>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</si>
  <si>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</si>
  <si>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</si>
  <si>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</si>
  <si>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</si>
  <si>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BARRA B 220</t>
  </si>
  <si>
    <t>11/06/2026 07:22</t>
  </si>
  <si>
    <t>11/06/2026 15:41</t>
  </si>
  <si>
    <t>MP 4A SILICONADO DE AISLAMIENTO A EQUIPOS DE BARRA, SE REQUIERE EL AT142-2161 FUERA DE SERVICIO, DEBIDO A QUE EL TRANSFORMADOR SOLO TIENE SECCIONADOR DE BARRA “B” EN 220 KV. (R0123619)</t>
  </si>
  <si>
    <t>MP 4A SILICONADO DE AISLAMIENTO EN CELDA DE ACOPLE, ACTIVIDAD CON BARRA “B” FUERA DE SERVICIO. SE REQUIERE EL AT142-2161 FUERA DE SERVICIO, DEBIDO A QUE EL TRANSFORMADOR SOLO TIENE SECCIONADOR DE BARRA “B” EN 220 kV. (R0123617)</t>
  </si>
  <si>
    <t xml:space="preserve">AT142-2161 </t>
  </si>
  <si>
    <t>FUERA DE SERVICIO DEBIDO A TRABAJOS EN BARRA  B  220 KV, EL TRANSFORMADOR SOLO TIENE SECCIONADOR DE BARRA “B” EN 220 KV. (R0123619)</t>
  </si>
  <si>
    <t>FUERA DE SERVICIO DEBIDO A TRABAJOS DE CL-ACOPLE 220 KV CON BARRA  B  FUERA DE SERVICIO. (EL TRANSFORMADOR SOLO TIENE SECCIONADOR DE BARRA “B” EN 220 KV). (R0123617)</t>
  </si>
  <si>
    <t>FUERA DE SERVICIO DEBIDO A TRABAJOS DE CL-ACOPLE_220kV. (R0123617)</t>
  </si>
  <si>
    <t>RECARGA DE GAS SF6 FASE  R  Y BUSQUEDA DE PUNTO DE FUGA DE GAS SF6 EN EL INTERRUPTOR IN-2234. T32-261 ACTUALMENTE INDISPONIBLE. (R0128181)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</si>
  <si>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</si>
  <si>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</si>
  <si>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</si>
  <si>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 - GUADALUPE</t>
  </si>
  <si>
    <t>L-2236</t>
  </si>
  <si>
    <t>11/06/2026 07:51</t>
  </si>
  <si>
    <t>11/06/2026 19:42</t>
  </si>
  <si>
    <t>MP 3A SILICONADO DE AISLADORES DE TORRES T-3 A T-158, REQUIERE L2237 CON RECIERRES DESHABILITADOS. (R0123233)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</si>
  <si>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</si>
  <si>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</si>
  <si>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</si>
  <si>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</si>
  <si>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</si>
  <si>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</si>
  <si>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</si>
  <si>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</si>
  <si>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</si>
  <si>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</si>
  <si>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</si>
  <si>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</si>
  <si>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</si>
  <si>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BC-26</t>
  </si>
  <si>
    <t>11/06/2026 09:23</t>
  </si>
  <si>
    <t>11/06/2026 15:50</t>
  </si>
  <si>
    <t>MP 1A INSPECCION DE CAPACITORES DEL BANCO. (R0123185)</t>
  </si>
  <si>
    <t>SAN GABAN</t>
  </si>
  <si>
    <t>AZANGARO</t>
  </si>
  <si>
    <t>BARRA B_138kV</t>
  </si>
  <si>
    <t>MANTENIMIENTO PREVENTIVO Y PREDICTIVO DEL EQUIPAMIENTO ELECTROMECANICO - SE PROGRAMA MANIOBRAS DE OPERACION PARA REALIZAR MANTENIMIENTO EN BARRA SIMPLE CON BARRA  A  DESENERGIZADA (REALIZAR TRANSFERENCIA DE TODAS LAS BAHIAS A BARRA B)</t>
  </si>
  <si>
    <t>CL1042</t>
  </si>
  <si>
    <t>MANTENIMIENTO PREVENTIVO Y PREDICTIVO DEL EQUIPAMIENTO ELECTROMECANICO</t>
  </si>
  <si>
    <t>BARRA A_138kV</t>
  </si>
  <si>
    <t>MANTENIMIENTO PREVENTIVO Y PREDICTIVO DEL EQUIPAMIENTO ELECTROMECANICO - SE PROGRAMA MANIOBRAS DE OPERACION PARA REALIZAR MANTENIMIENTO EN BARRA SIMPLE CON BARRA  B  DESENERGIZADA   (REALIZAR TRANSFERENCIA DE TODAS LAS BAHIAS A BARRA A)</t>
  </si>
  <si>
    <t>SHOUGESA</t>
  </si>
  <si>
    <t>TV2</t>
  </si>
  <si>
    <t>Mantenimiento anual</t>
  </si>
  <si>
    <t>SOUTHERN PERU CC</t>
  </si>
  <si>
    <t>AMPLIACION BOTIFLACA - SATELITE</t>
  </si>
  <si>
    <t>L-1396</t>
  </si>
  <si>
    <t>11/06/2026 09:06</t>
  </si>
  <si>
    <t>MANTENIMIENTO PREVENTIVO SEMESTRAL S.E. BOTIFLACA</t>
  </si>
  <si>
    <t>L-1397</t>
  </si>
  <si>
    <t>11/06/2026 09:10</t>
  </si>
  <si>
    <t>11/06/2026 15:19</t>
  </si>
  <si>
    <t>11/06/2026 15:24</t>
  </si>
  <si>
    <t>11/06/2026 17:30</t>
  </si>
  <si>
    <t>BOTIFLACA - CUAJONE</t>
  </si>
  <si>
    <t>L-1382/2</t>
  </si>
  <si>
    <t>11/06/2026 08:34</t>
  </si>
  <si>
    <t>11/06/2026 08:36</t>
  </si>
  <si>
    <t>DESCONEXION DE CELDA PREVIO A LA APERTURA DE SECCIONADOR 832</t>
  </si>
  <si>
    <t>11/06/2026 15:48</t>
  </si>
  <si>
    <t>11/06/2026 15:52</t>
  </si>
  <si>
    <t>DESCONEXION DE CELDA PREVIO AL CIERRE DE SECCIONADOR 832</t>
  </si>
  <si>
    <t>BOTIFLACA (CUAJONE)</t>
  </si>
  <si>
    <t>BT1</t>
  </si>
  <si>
    <t>OCB-852</t>
  </si>
  <si>
    <t>SEC-832</t>
  </si>
  <si>
    <t>11/06/2026 08:35</t>
  </si>
  <si>
    <t>BT2</t>
  </si>
  <si>
    <t>11/06/2026 09:01</t>
  </si>
  <si>
    <t>11/06/2026 15:38</t>
  </si>
  <si>
    <t>CS-844</t>
  </si>
  <si>
    <t>SATELITE</t>
  </si>
  <si>
    <t xml:space="preserve">ST1 </t>
  </si>
  <si>
    <t>ST2</t>
  </si>
  <si>
    <t>CAHUA</t>
  </si>
  <si>
    <t>MANTENIMIENTO CORRECTIVO DE SISTEMA DE COMUNICACIONES (SIN EJECUCION DE RSF)</t>
  </si>
  <si>
    <t>CHEVES</t>
  </si>
  <si>
    <t>Inspeccion Semestral F/S UG1 (Inspeccion Turbina junio)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</si>
  <si>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</si>
  <si>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</si>
  <si>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</si>
  <si>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</si>
  <si>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</si>
  <si>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</si>
  <si>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Indisponible por cambio de rotovalvulas superior e inferior de la UG3</t>
  </si>
  <si>
    <t>Cambio de rotovalvulas superior e inferior de la UG3</t>
  </si>
  <si>
    <t>AGUAYTIA</t>
  </si>
  <si>
    <t>Disponibilidad de 11 MMSCF para la CT Aguaytia.</t>
  </si>
  <si>
    <t>CAMPAS</t>
  </si>
  <si>
    <t>IN-5182</t>
  </si>
  <si>
    <t>INTERRUPTOR IN-5182 INDISPONIBLE DEBIDO A FUGA DE GAS SF6 EN TRANSFORMADOR DE CORRIENTE GIS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</si>
  <si>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</si>
  <si>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</si>
  <si>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</si>
  <si>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</si>
  <si>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11/06/2026 09:31</t>
  </si>
  <si>
    <t>TSA-1 F/S_33 KV: MP 6A INSPECCION DE CABLES DE MEDIA TENSION (MT) LADO 33 KV. (R0124712)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</si>
  <si>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</si>
  <si>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</si>
  <si>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</si>
  <si>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CARAPONGO</t>
  </si>
  <si>
    <t>AT114-523</t>
  </si>
  <si>
    <t>11/06/2026 08:49</t>
  </si>
  <si>
    <t>11/06/2026 15:14</t>
  </si>
  <si>
    <t>Inspeccion y recarga SF6 SL-8779 (R0132398)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</si>
  <si>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</si>
  <si>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</si>
  <si>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</si>
  <si>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</si>
  <si>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</si>
  <si>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IN-5242</t>
  </si>
  <si>
    <t>11/06/2026 07:50</t>
  </si>
  <si>
    <t>11/06/2026 11:49</t>
  </si>
  <si>
    <t>MP 2A LIMPIEZA DE AISLAMIENTO DEL INTERRUPTOR. (R0126049)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</si>
  <si>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</si>
  <si>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</si>
  <si>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</si>
  <si>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</si>
  <si>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</si>
  <si>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</si>
  <si>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</si>
  <si>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</si>
  <si>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</si>
  <si>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</si>
  <si>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</si>
  <si>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</si>
  <si>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</si>
  <si>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</si>
  <si>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</si>
  <si>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</si>
  <si>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</si>
  <si>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</si>
  <si>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</si>
  <si>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</si>
  <si>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</si>
  <si>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</si>
  <si>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</si>
  <si>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</si>
  <si>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</si>
  <si>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</si>
  <si>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</si>
  <si>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</si>
  <si>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</si>
  <si>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</si>
  <si>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</si>
  <si>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</si>
  <si>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</si>
  <si>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</si>
  <si>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</si>
  <si>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</si>
  <si>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</si>
  <si>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</si>
  <si>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EGEMSA</t>
  </si>
  <si>
    <t>CELEPSA</t>
  </si>
  <si>
    <t>PLANTA DE RESERVA FRIA DE GENERACION  DE ETEN S.A.</t>
  </si>
  <si>
    <t>LA VIRGEN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</si>
  <si>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</si>
  <si>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</si>
  <si>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</si>
  <si>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</si>
  <si>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</si>
  <si>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</si>
  <si>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</si>
  <si>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</si>
  <si>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</si>
  <si>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</si>
  <si>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</si>
  <si>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</si>
  <si>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</si>
  <si>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</si>
  <si>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</si>
  <si>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</si>
  <si>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</si>
  <si>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</si>
  <si>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</si>
  <si>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</si>
  <si>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</si>
  <si>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</si>
  <si>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</si>
  <si>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</si>
  <si>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</si>
  <si>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</si>
  <si>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</si>
  <si>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</si>
  <si>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</si>
  <si>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</si>
  <si>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</si>
  <si>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</si>
  <si>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</si>
  <si>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</si>
  <si>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</si>
  <si>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</si>
  <si>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</si>
  <si>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</si>
  <si>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</si>
  <si>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</si>
  <si>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</si>
  <si>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</si>
  <si>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</si>
  <si>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</si>
  <si>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</si>
  <si>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</si>
  <si>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</si>
  <si>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</si>
  <si>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</si>
  <si>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</si>
  <si>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</si>
  <si>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</si>
  <si>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</si>
  <si>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</si>
  <si>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</si>
  <si>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</si>
  <si>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</si>
  <si>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</si>
  <si>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</si>
  <si>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</si>
  <si>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</si>
  <si>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</si>
  <si>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</si>
  <si>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</si>
  <si>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</si>
  <si>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</si>
  <si>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</si>
  <si>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</si>
  <si>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</si>
  <si>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</si>
  <si>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</si>
  <si>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</si>
  <si>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</si>
  <si>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</si>
  <si>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</si>
  <si>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</si>
  <si>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</si>
  <si>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</si>
  <si>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</si>
  <si>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</si>
  <si>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</si>
  <si>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</si>
  <si>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</si>
  <si>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</si>
  <si>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</si>
  <si>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</si>
  <si>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</si>
  <si>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</si>
  <si>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</si>
  <si>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</si>
  <si>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</si>
  <si>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</si>
  <si>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</si>
  <si>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</si>
  <si>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</si>
  <si>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</si>
  <si>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</si>
  <si>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</si>
  <si>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</si>
  <si>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</si>
  <si>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</si>
  <si>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</si>
  <si>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</si>
  <si>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</si>
  <si>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</si>
  <si>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</si>
  <si>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</si>
  <si>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</si>
  <si>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</si>
  <si>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</si>
  <si>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</si>
  <si>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</si>
  <si>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</si>
  <si>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</si>
  <si>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</si>
  <si>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</si>
  <si>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</si>
  <si>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</si>
  <si>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</si>
  <si>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</si>
  <si>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</si>
  <si>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</si>
  <si>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</si>
  <si>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</si>
  <si>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</si>
  <si>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</si>
  <si>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</si>
  <si>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</si>
  <si>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</si>
  <si>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</si>
  <si>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</si>
  <si>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</si>
  <si>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</si>
  <si>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</si>
  <si>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</si>
  <si>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</si>
  <si>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</si>
  <si>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</si>
  <si>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</si>
  <si>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</si>
  <si>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</si>
  <si>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</si>
  <si>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</si>
  <si>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</si>
  <si>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</si>
  <si>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</si>
  <si>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</si>
  <si>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</si>
  <si>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</si>
  <si>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</si>
  <si>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</si>
  <si>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</si>
  <si>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</si>
  <si>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</si>
  <si>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</si>
  <si>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</si>
  <si>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</si>
  <si>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</si>
  <si>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</si>
  <si>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</si>
  <si>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</si>
  <si>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</si>
  <si>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</si>
  <si>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</si>
  <si>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</si>
  <si>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</si>
  <si>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</si>
  <si>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</si>
  <si>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</si>
  <si>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</si>
  <si>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</si>
  <si>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</si>
  <si>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</si>
  <si>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</si>
  <si>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</si>
  <si>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</si>
  <si>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</si>
  <si>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</si>
  <si>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</si>
  <si>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</si>
  <si>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</si>
  <si>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</si>
  <si>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</si>
  <si>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</si>
  <si>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</si>
  <si>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</si>
  <si>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</si>
  <si>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</si>
  <si>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</si>
  <si>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</si>
  <si>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</si>
  <si>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</si>
  <si>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</si>
  <si>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</si>
  <si>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</si>
  <si>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</si>
  <si>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</si>
  <si>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</si>
  <si>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</si>
  <si>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</si>
  <si>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</si>
  <si>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</si>
  <si>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</si>
  <si>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</si>
  <si>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</si>
  <si>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</si>
  <si>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</si>
  <si>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</si>
  <si>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</si>
  <si>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</si>
  <si>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</si>
  <si>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</si>
  <si>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</si>
  <si>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</si>
  <si>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</si>
  <si>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</si>
  <si>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</si>
  <si>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</si>
  <si>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</si>
  <si>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</si>
  <si>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</si>
  <si>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</si>
  <si>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</si>
  <si>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</si>
  <si>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</si>
  <si>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</si>
  <si>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</si>
  <si>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</si>
  <si>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</si>
  <si>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</si>
  <si>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</si>
  <si>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</si>
  <si>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</si>
  <si>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</si>
  <si>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</si>
  <si>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</si>
  <si>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</si>
  <si>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</si>
  <si>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</si>
  <si>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</si>
  <si>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</si>
  <si>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</si>
  <si>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</si>
  <si>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</si>
  <si>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</si>
  <si>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</si>
  <si>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12/06/2026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</si>
  <si>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</si>
  <si>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</si>
  <si>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</si>
  <si>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</si>
  <si>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</si>
  <si>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</si>
  <si>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</si>
  <si>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</si>
  <si>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</si>
  <si>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</si>
  <si>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</si>
  <si>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</si>
  <si>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</si>
  <si>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</si>
  <si>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</si>
  <si>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</si>
  <si>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</si>
  <si>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</si>
  <si>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</si>
  <si>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</si>
  <si>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</si>
  <si>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</si>
  <si>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</si>
  <si>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</si>
  <si>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</si>
  <si>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</si>
  <si>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</si>
  <si>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</si>
  <si>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</si>
  <si>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</si>
  <si>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</si>
  <si>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</si>
  <si>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</si>
  <si>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</si>
  <si>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</si>
  <si>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</si>
  <si>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</si>
  <si>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</si>
  <si>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</si>
  <si>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</si>
  <si>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</si>
  <si>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</si>
  <si>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</si>
  <si>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</si>
  <si>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</si>
  <si>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</si>
  <si>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</si>
  <si>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</si>
  <si>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</si>
  <si>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</si>
  <si>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</si>
  <si>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</si>
  <si>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</si>
  <si>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</si>
  <si>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</si>
  <si>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</si>
  <si>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</si>
  <si>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</si>
  <si>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</si>
  <si>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</si>
  <si>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</si>
  <si>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</si>
  <si>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</si>
  <si>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</si>
  <si>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</si>
  <si>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</si>
  <si>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</si>
  <si>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</si>
  <si>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</si>
  <si>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</si>
  <si>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</si>
  <si>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</si>
  <si>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</si>
  <si>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</si>
  <si>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</si>
  <si>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</si>
  <si>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</si>
  <si>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</si>
  <si>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</si>
  <si>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</si>
  <si>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</si>
  <si>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</si>
  <si>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</si>
  <si>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</si>
  <si>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</si>
  <si>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</si>
  <si>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</si>
  <si>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</si>
  <si>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</si>
  <si>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</si>
  <si>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</si>
  <si>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</si>
  <si>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</si>
  <si>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</si>
  <si>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</si>
  <si>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</si>
  <si>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</si>
  <si>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</si>
  <si>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</si>
  <si>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</si>
  <si>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</si>
  <si>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</si>
  <si>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</si>
  <si>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</si>
  <si>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</si>
  <si>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</si>
  <si>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</si>
  <si>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</si>
  <si>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</si>
  <si>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</si>
  <si>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</si>
  <si>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</si>
  <si>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</si>
  <si>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</si>
  <si>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</si>
  <si>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</si>
  <si>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</si>
  <si>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</si>
  <si>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</si>
  <si>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</si>
  <si>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</si>
  <si>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</si>
  <si>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</si>
  <si>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</si>
  <si>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</si>
  <si>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</si>
  <si>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</si>
  <si>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</si>
  <si>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</si>
  <si>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</si>
  <si>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</si>
  <si>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</si>
  <si>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</si>
  <si>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</si>
  <si>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</si>
  <si>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</si>
  <si>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</si>
  <si>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</si>
  <si>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</si>
  <si>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</si>
  <si>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</si>
  <si>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</si>
  <si>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</si>
  <si>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</si>
  <si>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</si>
  <si>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</si>
  <si>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</si>
  <si>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</si>
  <si>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</si>
  <si>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</si>
  <si>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</si>
  <si>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</si>
  <si>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</si>
  <si>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</si>
  <si>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</si>
  <si>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</si>
  <si>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</si>
  <si>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</si>
  <si>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</si>
  <si>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</si>
  <si>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</si>
  <si>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</si>
  <si>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</si>
  <si>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</si>
  <si>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</si>
  <si>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</si>
  <si>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</si>
  <si>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</si>
  <si>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</si>
  <si>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</si>
  <si>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</si>
  <si>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</si>
  <si>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</si>
  <si>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</si>
  <si>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</si>
  <si>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</si>
  <si>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</si>
  <si>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</si>
  <si>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</si>
  <si>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</si>
  <si>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</si>
  <si>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</si>
  <si>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</si>
  <si>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</si>
  <si>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</si>
  <si>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</si>
  <si>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</si>
  <si>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</si>
  <si>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</si>
  <si>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</si>
  <si>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</si>
  <si>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</si>
  <si>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</si>
  <si>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</si>
  <si>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</si>
  <si>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</si>
  <si>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</si>
  <si>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</si>
  <si>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</si>
  <si>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</si>
  <si>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</si>
  <si>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</si>
  <si>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</si>
  <si>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</si>
  <si>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</si>
  <si>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</si>
  <si>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</si>
  <si>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</si>
  <si>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</si>
  <si>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</si>
  <si>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</si>
  <si>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</si>
  <si>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</si>
  <si>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</si>
  <si>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</si>
  <si>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</si>
  <si>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</si>
  <si>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</si>
  <si>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</si>
  <si>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</si>
  <si>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</si>
  <si>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</si>
  <si>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</si>
  <si>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</si>
  <si>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</si>
  <si>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</si>
  <si>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</si>
  <si>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</si>
  <si>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</si>
  <si>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</si>
  <si>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</si>
  <si>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</si>
  <si>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</si>
  <si>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</si>
  <si>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</si>
  <si>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</si>
  <si>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</si>
  <si>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</si>
  <si>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</si>
  <si>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</si>
  <si>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</si>
  <si>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</si>
  <si>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</si>
  <si>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</si>
  <si>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</si>
  <si>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</si>
  <si>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</si>
  <si>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</si>
  <si>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</si>
  <si>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</si>
  <si>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</si>
  <si>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</si>
  <si>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</si>
  <si>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</si>
  <si>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</si>
  <si>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</si>
  <si>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</si>
  <si>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</si>
  <si>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</si>
  <si>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</si>
  <si>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</si>
  <si>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</si>
  <si>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</si>
  <si>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</si>
  <si>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</si>
  <si>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</si>
  <si>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</si>
  <si>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</si>
  <si>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</si>
  <si>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</si>
  <si>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</si>
  <si>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</si>
  <si>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</si>
  <si>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</si>
  <si>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</si>
  <si>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</si>
  <si>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</si>
  <si>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</si>
  <si>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</si>
  <si>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</si>
  <si>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</si>
  <si>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</si>
  <si>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</si>
  <si>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</si>
  <si>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</si>
  <si>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</si>
  <si>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</si>
  <si>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</si>
  <si>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</si>
  <si>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</si>
  <si>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</si>
  <si>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</si>
  <si>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</si>
  <si>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</si>
  <si>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</si>
  <si>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</si>
  <si>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jueves, 11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</si>
  <si>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</si>
  <si>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</si>
  <si>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</si>
  <si>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</si>
  <si>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</si>
  <si>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</si>
  <si>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</si>
  <si>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</si>
  <si>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</si>
  <si>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</si>
  <si>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</si>
  <si>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</si>
  <si>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</si>
  <si>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</si>
  <si>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</si>
  <si>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</si>
  <si>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</si>
  <si>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</si>
  <si>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</si>
  <si>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</si>
  <si>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</si>
  <si>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</si>
  <si>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</si>
  <si>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</si>
  <si>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</si>
  <si>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</si>
  <si>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</si>
  <si>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</si>
  <si>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</si>
  <si>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</si>
  <si>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</si>
  <si>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</si>
  <si>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</si>
  <si>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</si>
  <si>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</si>
  <si>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</si>
  <si>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</si>
  <si>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</si>
  <si>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</si>
  <si>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</si>
  <si>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</si>
  <si>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</si>
  <si>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</si>
  <si>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</si>
  <si>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</si>
  <si>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</si>
  <si>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</si>
  <si>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</si>
  <si>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</si>
  <si>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</si>
  <si>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</si>
  <si>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</si>
  <si>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</si>
  <si>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</si>
  <si>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</si>
  <si>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</si>
  <si>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</si>
  <si>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</si>
  <si>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</si>
  <si>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</si>
  <si>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</si>
  <si>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</si>
  <si>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</si>
  <si>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</si>
  <si>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</si>
  <si>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</si>
  <si>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</si>
  <si>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</si>
  <si>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</si>
  <si>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</si>
  <si>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</si>
  <si>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</si>
  <si>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</si>
  <si>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</si>
  <si>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</si>
  <si>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</si>
  <si>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</si>
  <si>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</si>
  <si>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</si>
  <si>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</si>
  <si>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</si>
  <si>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</si>
  <si>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</si>
  <si>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</si>
  <si>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</si>
  <si>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</si>
  <si>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</si>
  <si>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</si>
  <si>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</si>
  <si>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</si>
  <si>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</si>
  <si>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</si>
  <si>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</si>
  <si>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</si>
  <si>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</si>
  <si>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</si>
  <si>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</si>
  <si>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</si>
  <si>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</si>
  <si>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</si>
  <si>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</si>
  <si>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</si>
  <si>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</si>
  <si>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</si>
  <si>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</si>
  <si>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</si>
  <si>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</si>
  <si>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</si>
  <si>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</si>
  <si>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</si>
  <si>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</si>
  <si>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</si>
  <si>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</si>
  <si>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</si>
  <si>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</si>
  <si>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</si>
  <si>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</si>
  <si>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</si>
  <si>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</si>
  <si>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</si>
  <si>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</si>
  <si>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</si>
  <si>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</si>
  <si>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</si>
  <si>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</si>
  <si>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</si>
  <si>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</si>
  <si>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</si>
  <si>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</si>
  <si>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</si>
  <si>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</si>
  <si>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G-1</t>
  </si>
  <si>
    <t>CANA BRAVA TV1 - BAGAZO</t>
  </si>
  <si>
    <t>11/06/2026 17:40:00</t>
  </si>
  <si>
    <t>CANA BRAVA TV1 &amp; TV2 - BAGAZO</t>
  </si>
  <si>
    <t>11/06/2026 18:05:00</t>
  </si>
  <si>
    <t>11/06/2026 18:07:00</t>
  </si>
  <si>
    <t>11/06/2026 20:32:00</t>
  </si>
  <si>
    <t>CASA GRANDE TV3 - BAGAZO</t>
  </si>
  <si>
    <t>INDEPENDENCIA GAS</t>
  </si>
  <si>
    <t>11/06/2026 08:18:00</t>
  </si>
  <si>
    <t>11/06/2026 08:07:00</t>
  </si>
  <si>
    <t>POR POTENCIA O ENERGIA</t>
  </si>
  <si>
    <t>11/06/2026 10:57:00</t>
  </si>
  <si>
    <t>11/06/2026 10:52:00</t>
  </si>
  <si>
    <t>MALACAS1 TG6 - GAS</t>
  </si>
  <si>
    <t>11/06/2026 00:55:00</t>
  </si>
  <si>
    <t>11/06/2026 11:25:00</t>
  </si>
  <si>
    <t>11/06/2026 11:12:00</t>
  </si>
  <si>
    <t>MALACAS2 TG4 - GAS</t>
  </si>
  <si>
    <t>11/06/2026 07:05:00</t>
  </si>
  <si>
    <t>11/06/2026 06:44:00</t>
  </si>
  <si>
    <t>Operó por disponibilidad de gas.</t>
  </si>
  <si>
    <t>xLT</t>
  </si>
  <si>
    <t>11/06/2026 11:44:00</t>
  </si>
  <si>
    <t>11/06/2026 11:20:00</t>
  </si>
  <si>
    <t>11/06/2026 16:40:00</t>
  </si>
  <si>
    <t>11/06/2026 22:17:00</t>
  </si>
  <si>
    <t>11/06/2026 16:17:00</t>
  </si>
  <si>
    <t>11/06/2026 22:10:00</t>
  </si>
  <si>
    <t>CHILCA1 CCOMB TG1 &amp; TG3 - GAS</t>
  </si>
  <si>
    <t>11/06/2026 05:47:00</t>
  </si>
  <si>
    <t>CHILCA1 TG2 - GAS</t>
  </si>
  <si>
    <t>11/06/2026 02:55:00</t>
  </si>
  <si>
    <t>11/06/2026 03:24:00</t>
  </si>
  <si>
    <t>POR PRUEBAS</t>
  </si>
  <si>
    <t>REQ. PROPIO</t>
  </si>
  <si>
    <t>En proceso de acople</t>
  </si>
  <si>
    <t>CHILCA1 CCOMB TG1 &amp; TG2 &amp; TG3 - GAS</t>
  </si>
  <si>
    <t>11/06/2026 15:17:00</t>
  </si>
  <si>
    <t>11/06/2026 14:21:00</t>
  </si>
  <si>
    <t>En proceso de acople.</t>
  </si>
  <si>
    <t>CHILCA2 CCOMB TG41 - GAS</t>
  </si>
  <si>
    <t>FENIX CCOMB GT11 &amp; GT12 - GAS</t>
  </si>
  <si>
    <t>KALLPA CCOMB TG1 &amp; TG2 &amp; TG3 - GAS</t>
  </si>
  <si>
    <t>LAS FLORES CCOMB TG1 - GAS</t>
  </si>
  <si>
    <t>RECKA TG1 - D2</t>
  </si>
  <si>
    <t>11/06/2026 11:11:00</t>
  </si>
  <si>
    <t>11/06/2026 16:46:00</t>
  </si>
  <si>
    <t>15:19 h S/C a 150MW</t>
  </si>
  <si>
    <t>11/06/2026 16:58:00</t>
  </si>
  <si>
    <t>11/06/2026 16:54:00</t>
  </si>
  <si>
    <t>A MINIMA CARGA</t>
  </si>
  <si>
    <t>VENTANILLA CCOMB TG3 &amp; TG4 - GAS F.DIRECTO</t>
  </si>
  <si>
    <t>11/06/2026 08:44:00</t>
  </si>
  <si>
    <t>VENTANILLA CCOMB TG3 &amp; TG4 - GAS</t>
  </si>
  <si>
    <t>11/06/2026 10:58:00</t>
  </si>
  <si>
    <t>HUAYCOLORO - BIOGAS</t>
  </si>
  <si>
    <t>11/06/2026 14:09:00</t>
  </si>
  <si>
    <t>LA GRINGA V - BIOGAS</t>
  </si>
  <si>
    <t>DONA CATALINA  - BIOGAS</t>
  </si>
  <si>
    <t>11/06/2026 08:01:00</t>
  </si>
  <si>
    <t>G2 CALLAO</t>
  </si>
  <si>
    <t>CALLAO - BIOGAS</t>
  </si>
  <si>
    <t>OLLEROS CCOMB TG1 - GAS</t>
  </si>
  <si>
    <t>AGUAYTIA TG2 - GAS</t>
  </si>
  <si>
    <t>11/06/2026 00:03:00</t>
  </si>
  <si>
    <t>11/06/2026 06:42:00</t>
  </si>
  <si>
    <t>11/06/2026 06:35:00</t>
  </si>
  <si>
    <t>AGUAYTIA TG1 - GAS</t>
  </si>
  <si>
    <t>11/06/2026 16:42:00</t>
  </si>
  <si>
    <t>11/06/2026 16:26:00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</si>
  <si>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</si>
  <si>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</si>
  <si>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Anual de Planta Casa Grande (PERITAJE ELECTROMECÁNICO DEL GENERADOR ELÉCTRICO)</t>
  </si>
  <si>
    <t>Mantenimiento Electromecánico Plan 3</t>
  </si>
  <si>
    <t>MANTENIMIENTO PREVENTIVO Y CONTROLES SISTEMÁTICOS, PRUEBAS ELÉCTRICAS TRANSFORMADORES DE POTENCIA 40 MVA</t>
  </si>
  <si>
    <t>Reforzamiento y estabilización del blindaje metálico del túnel de aducción: cambio de blindaje, reforzamiento estructural de solera, hastiales e instalación de pernos de anclaje.</t>
  </si>
  <si>
    <t>Indisponible por limpieza de canal CH3 por alta concentración de sólidos.</t>
  </si>
  <si>
    <t>Revisión por falla interna.</t>
  </si>
  <si>
    <t>Central indisponible por mantenimiento preventivo de SET Tres Hermanas y línea de transmisión L2298</t>
  </si>
  <si>
    <t>DOÑA CATALINA</t>
  </si>
  <si>
    <t>SAN NICOLÁS</t>
  </si>
  <si>
    <t>Inspección Semestral F/S UG1 (Inspección Turbina junio)</t>
  </si>
  <si>
    <t>Indisponible por cambio de rotoválvulas superior e inferior de la UG3</t>
  </si>
  <si>
    <t>Cambio de rotoválvulas superior e inferior de la UG3</t>
  </si>
  <si>
    <t>EJECUTADO</t>
  </si>
  <si>
    <t>Jueves 11 de Junio del 2026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</si>
  <si>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</si>
  <si>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</si>
  <si>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</si>
  <si>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</si>
  <si>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</si>
  <si>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</si>
  <si>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</si>
  <si>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</si>
  <si>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</si>
  <si>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</si>
  <si>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</si>
  <si>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</si>
  <si>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</si>
  <si>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</si>
  <si>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</si>
  <si>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</si>
  <si>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</si>
  <si>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</si>
  <si>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</si>
  <si>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</si>
  <si>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</si>
  <si>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</si>
  <si>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</si>
  <si>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</si>
  <si>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</si>
  <si>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</si>
  <si>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</si>
  <si>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</si>
  <si>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</si>
  <si>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</si>
  <si>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</si>
  <si>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</si>
  <si>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</si>
  <si>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</si>
  <si>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</si>
  <si>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</si>
  <si>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</si>
  <si>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</si>
  <si>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</si>
  <si>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</si>
  <si>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</si>
  <si>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</si>
  <si>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</si>
  <si>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</si>
  <si>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</si>
  <si>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</si>
  <si>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</si>
  <si>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</si>
  <si>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</si>
  <si>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</si>
  <si>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</si>
  <si>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</si>
  <si>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</si>
  <si>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</si>
  <si>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</si>
  <si>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</si>
  <si>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</si>
  <si>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</si>
  <si>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</si>
  <si>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</si>
  <si>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</si>
  <si>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</si>
  <si>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</si>
  <si>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</si>
  <si>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</si>
  <si>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</si>
  <si>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</si>
  <si>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</si>
  <si>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</si>
  <si>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</si>
  <si>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</si>
  <si>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</si>
  <si>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</si>
  <si>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</si>
  <si>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</si>
  <si>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</si>
  <si>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</si>
  <si>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</si>
  <si>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</si>
  <si>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</si>
  <si>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</si>
  <si>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</si>
  <si>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</si>
  <si>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</si>
  <si>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</si>
  <si>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</si>
  <si>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</si>
  <si>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</si>
  <si>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</si>
  <si>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</si>
  <si>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</si>
  <si>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</si>
  <si>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</si>
  <si>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</si>
  <si>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</si>
  <si>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</si>
  <si>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</si>
  <si>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</si>
  <si>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</si>
  <si>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</si>
  <si>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</si>
  <si>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</si>
  <si>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</si>
  <si>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</si>
  <si>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</si>
  <si>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</si>
  <si>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</si>
  <si>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</si>
  <si>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</si>
  <si>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</si>
  <si>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</si>
  <si>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</si>
  <si>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</si>
  <si>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</si>
  <si>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</si>
  <si>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</si>
  <si>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</si>
  <si>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8515303.73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</si>
  <si>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</si>
  <si>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</si>
  <si>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</si>
  <si>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</si>
  <si>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</si>
  <si>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</si>
  <si>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</si>
  <si>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</si>
  <si>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</si>
  <si>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</si>
  <si>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</si>
  <si>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</si>
  <si>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</si>
  <si>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</si>
  <si>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</si>
  <si>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</si>
  <si>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</si>
  <si>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</si>
  <si>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</si>
  <si>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</si>
  <si>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</si>
  <si>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</si>
  <si>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</si>
  <si>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</si>
  <si>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</si>
  <si>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</si>
  <si>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</si>
  <si>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</si>
  <si>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</si>
  <si>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</si>
  <si>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</si>
  <si>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</si>
  <si>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</si>
  <si>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</si>
  <si>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</si>
  <si>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</si>
  <si>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</si>
  <si>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</si>
  <si>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</si>
  <si>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</si>
  <si>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</si>
  <si>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</si>
  <si>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</si>
  <si>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</si>
  <si>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</si>
  <si>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</si>
  <si>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</si>
  <si>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</si>
  <si>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</si>
  <si>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</si>
  <si>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</si>
  <si>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</si>
  <si>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</si>
  <si>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</si>
  <si>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</si>
  <si>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</si>
  <si>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</si>
  <si>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</si>
  <si>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</si>
  <si>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</si>
  <si>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</si>
  <si>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</si>
  <si>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</si>
  <si>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</si>
  <si>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</si>
  <si>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</si>
  <si>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</si>
  <si>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</si>
  <si>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</si>
  <si>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</si>
  <si>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</si>
  <si>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</si>
  <si>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</si>
  <si>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</si>
  <si>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</si>
  <si>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</si>
  <si>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</si>
  <si>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</si>
  <si>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</si>
  <si>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</si>
  <si>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</si>
  <si>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</si>
  <si>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</si>
  <si>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</si>
  <si>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</si>
  <si>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</si>
  <si>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</si>
  <si>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</si>
  <si>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</si>
  <si>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</si>
  <si>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</si>
  <si>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</si>
  <si>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</si>
  <si>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</si>
  <si>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</si>
  <si>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</si>
  <si>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</si>
  <si>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</si>
  <si>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</si>
  <si>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</si>
  <si>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</si>
  <si>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</si>
  <si>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</si>
  <si>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</si>
  <si>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</si>
  <si>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</si>
  <si>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</si>
  <si>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</si>
  <si>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</si>
  <si>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</si>
  <si>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</si>
  <si>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</si>
  <si>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</si>
  <si>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</si>
  <si>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</si>
  <si>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</si>
  <si>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</si>
  <si>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</si>
  <si>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</si>
  <si>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</si>
  <si>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</si>
  <si>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</si>
  <si>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</si>
  <si>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</si>
  <si>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</si>
  <si>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</si>
  <si>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</si>
  <si>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</si>
  <si>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</si>
  <si>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09:08:59</t>
  </si>
  <si>
    <t>09:09:00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</si>
  <si>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</si>
  <si>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</si>
  <si>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</si>
  <si>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</si>
  <si>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</si>
  <si>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</si>
  <si>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</si>
  <si>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</si>
  <si>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</si>
  <si>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</si>
  <si>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</si>
  <si>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</si>
  <si>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Despacho de la unidad TG1 a solicitud de COES, y recepción de 8 cisternas de combustible.</t>
  </si>
  <si>
    <t>Sin consumo de diésel en Planta</t>
  </si>
  <si>
    <t>Reporte de Consumo de Combustibles</t>
  </si>
  <si>
    <t>CONSUMO DE COMBUSTIBLES - LÍQUIDO, SÓLIDO, GASEOSO</t>
  </si>
  <si>
    <t>MEDIDOR</t>
  </si>
  <si>
    <t>11/Jun</t>
  </si>
  <si>
    <t>TGV01</t>
  </si>
  <si>
    <t>BAGAZO</t>
  </si>
  <si>
    <t>Tn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</si>
  <si>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</si>
  <si>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</si>
  <si>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</si>
  <si>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</si>
  <si>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</si>
  <si>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</si>
  <si>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</si>
  <si>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</si>
  <si>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</si>
  <si>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</si>
  <si>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</si>
  <si>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</si>
  <si>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</si>
  <si>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</si>
  <si>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</si>
  <si>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</si>
  <si>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</si>
  <si>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</si>
  <si>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</si>
  <si>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</si>
  <si>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</si>
  <si>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</si>
  <si>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</si>
  <si>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</si>
  <si>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</si>
  <si>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</si>
  <si>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</si>
  <si>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</si>
  <si>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</si>
  <si>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</si>
  <si>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</si>
  <si>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</si>
  <si>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</si>
  <si>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</si>
  <si>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</si>
  <si>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</si>
  <si>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</si>
  <si>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</si>
  <si>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</si>
  <si>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</si>
  <si>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</si>
  <si>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</si>
  <si>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</si>
  <si>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</si>
  <si>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</si>
  <si>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</si>
  <si>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</si>
  <si>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</si>
  <si>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</si>
  <si>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</si>
  <si>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</si>
  <si>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</si>
  <si>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</si>
  <si>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</si>
  <si>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</si>
  <si>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</si>
  <si>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</si>
  <si>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</si>
  <si>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</si>
  <si>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</si>
  <si>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</si>
  <si>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</si>
  <si>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11/06/2026 01:00</t>
  </si>
  <si>
    <t>11/06/2026 02:00</t>
  </si>
  <si>
    <t>11/06/2026 03:00</t>
  </si>
  <si>
    <t>11/06/2026 04:00</t>
  </si>
  <si>
    <t>11/06/2026 09:00</t>
  </si>
  <si>
    <t>11/06/2026 10:00</t>
  </si>
  <si>
    <t>11/06/2026 13:00</t>
  </si>
  <si>
    <t>11/06/2026 19:00</t>
  </si>
  <si>
    <t>11/06/2026 20:00</t>
  </si>
  <si>
    <t>11/06/2026 21:00</t>
  </si>
  <si>
    <t>11/06/2026 22:00</t>
  </si>
  <si>
    <t>11/06/2026 23:00</t>
  </si>
  <si>
    <t>TEMPERATURA AMBIENTE (ºC)</t>
  </si>
  <si>
    <t>C.T. ILO 2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</si>
  <si>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</si>
  <si>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</si>
  <si>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</si>
  <si>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</si>
  <si>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</si>
  <si>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12/06/2026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</si>
  <si>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</si>
  <si>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</si>
  <si>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</si>
  <si>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</si>
  <si>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</si>
  <si>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</si>
  <si>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</si>
  <si>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</si>
  <si>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</si>
  <si>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</si>
  <si>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</si>
  <si>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</si>
  <si>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</si>
  <si>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</si>
  <si>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</si>
  <si>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</si>
  <si>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</si>
  <si>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</si>
  <si>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</si>
  <si>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</si>
  <si>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</si>
  <si>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</si>
  <si>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</si>
  <si>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</si>
  <si>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</si>
  <si>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</si>
  <si>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</si>
  <si>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</si>
  <si>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</si>
  <si>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</si>
  <si>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</si>
  <si>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</si>
  <si>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</si>
  <si>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</si>
  <si>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</si>
  <si>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</si>
  <si>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</si>
  <si>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</si>
  <si>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</si>
  <si>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</si>
  <si>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</si>
  <si>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</si>
  <si>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</si>
  <si>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</si>
  <si>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</si>
  <si>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</si>
  <si>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</si>
  <si>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</si>
  <si>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</si>
  <si>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</si>
  <si>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</si>
  <si>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</si>
  <si>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</si>
  <si>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</si>
  <si>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</si>
  <si>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</si>
  <si>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</si>
  <si>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</si>
  <si>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</si>
  <si>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</si>
  <si>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</si>
  <si>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</si>
  <si>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</si>
  <si>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</si>
  <si>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</si>
  <si>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</si>
  <si>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</si>
  <si>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</si>
  <si>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</si>
  <si>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</si>
  <si>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</si>
  <si>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</si>
  <si>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</si>
  <si>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</si>
  <si>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</si>
  <si>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</si>
  <si>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</si>
  <si>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</si>
  <si>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</si>
  <si>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</si>
  <si>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</si>
  <si>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</si>
  <si>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</si>
  <si>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</si>
  <si>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</si>
  <si>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</si>
  <si>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</si>
  <si>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</si>
  <si>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</si>
  <si>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</si>
  <si>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</si>
  <si>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</si>
  <si>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</si>
  <si>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</si>
  <si>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</si>
  <si>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</si>
  <si>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</si>
  <si>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</si>
  <si>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</si>
  <si>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</si>
  <si>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</si>
  <si>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</si>
  <si>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</si>
  <si>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</si>
  <si>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</si>
  <si>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</si>
  <si>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</si>
  <si>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</si>
  <si>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</si>
  <si>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</si>
  <si>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</si>
  <si>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</si>
  <si>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</si>
  <si>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</si>
  <si>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</si>
  <si>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</si>
  <si>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</si>
  <si>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</si>
  <si>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</si>
  <si>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</si>
  <si>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</si>
  <si>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</si>
  <si>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</si>
  <si>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</si>
  <si>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</si>
  <si>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</si>
  <si>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</si>
  <si>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</si>
  <si>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</si>
  <si>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</si>
  <si>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</si>
  <si>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</si>
  <si>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</si>
  <si>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</si>
  <si>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</si>
  <si>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</si>
  <si>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</si>
  <si>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</si>
  <si>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</si>
  <si>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</si>
  <si>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</si>
  <si>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</si>
  <si>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</si>
  <si>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</si>
  <si>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</si>
  <si>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</si>
  <si>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</si>
  <si>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</si>
  <si>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</si>
  <si>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</si>
  <si>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</si>
  <si>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</si>
  <si>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</si>
  <si>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</si>
  <si>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</si>
  <si>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</si>
  <si>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</si>
  <si>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</si>
  <si>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</si>
  <si>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</si>
  <si>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</si>
  <si>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</si>
  <si>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</si>
  <si>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</si>
  <si>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</si>
  <si>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</si>
  <si>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</si>
  <si>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</si>
  <si>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</si>
  <si>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</si>
  <si>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</si>
  <si>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</si>
  <si>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</si>
  <si>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</si>
  <si>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</si>
  <si>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</si>
  <si>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</si>
  <si>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</si>
  <si>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</si>
  <si>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</si>
  <si>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</si>
  <si>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</si>
  <si>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</si>
  <si>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</si>
  <si>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</si>
  <si>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</si>
  <si>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</si>
  <si>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</si>
  <si>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</si>
  <si>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</si>
  <si>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</si>
  <si>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</si>
  <si>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</si>
  <si>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</si>
  <si>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</si>
  <si>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</si>
  <si>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</si>
  <si>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</si>
  <si>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</si>
  <si>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</si>
  <si>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</si>
  <si>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</si>
  <si>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</si>
  <si>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</si>
  <si>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</si>
  <si>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</si>
  <si>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</si>
  <si>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</si>
  <si>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</si>
  <si>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</si>
  <si>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</si>
  <si>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</si>
  <si>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</si>
  <si>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</si>
  <si>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</si>
  <si>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</si>
  <si>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</si>
  <si>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</si>
  <si>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</si>
  <si>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</si>
  <si>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</si>
  <si>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</si>
  <si>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</si>
  <si>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</si>
  <si>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</si>
  <si>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</si>
  <si>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</si>
  <si>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</si>
  <si>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</si>
  <si>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</si>
  <si>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</si>
  <si>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</si>
  <si>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</si>
  <si>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</si>
  <si>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</si>
  <si>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</si>
  <si>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</si>
  <si>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</si>
  <si>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</si>
  <si>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</si>
  <si>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</si>
  <si>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</si>
  <si>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</si>
  <si>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</si>
  <si>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</si>
  <si>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</si>
  <si>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</si>
  <si>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</si>
  <si>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</si>
  <si>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</si>
  <si>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</si>
  <si>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</si>
  <si>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</si>
  <si>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</si>
  <si>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</si>
  <si>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</si>
  <si>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</si>
  <si>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</si>
  <si>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</si>
  <si>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</si>
  <si>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</si>
  <si>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</si>
  <si>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</si>
  <si>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</si>
  <si>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</si>
  <si>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</si>
  <si>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</si>
  <si>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</si>
  <si>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</si>
  <si>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</si>
  <si>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</si>
  <si>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</si>
  <si>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</si>
  <si>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</si>
  <si>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</si>
  <si>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</si>
  <si>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</si>
  <si>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</si>
  <si>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</si>
  <si>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</si>
  <si>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</si>
  <si>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</si>
  <si>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</si>
  <si>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</si>
  <si>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</si>
  <si>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</si>
  <si>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</si>
  <si>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</si>
  <si>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</si>
  <si>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</si>
  <si>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</si>
  <si>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</si>
  <si>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</si>
  <si>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</si>
  <si>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</si>
  <si>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</si>
  <si>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</si>
  <si>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</si>
  <si>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</si>
  <si>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</si>
  <si>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</si>
  <si>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</si>
  <si>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</si>
  <si>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</si>
  <si>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</si>
  <si>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</si>
  <si>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</si>
  <si>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</si>
  <si>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</si>
  <si>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</si>
  <si>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</si>
  <si>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</si>
  <si>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</si>
  <si>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</si>
  <si>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</si>
  <si>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</si>
  <si>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</si>
  <si>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</si>
  <si>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</si>
  <si>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</si>
  <si>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</si>
  <si>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</si>
  <si>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</si>
  <si>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</si>
  <si>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</si>
  <si>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</si>
  <si>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</si>
  <si>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</si>
  <si>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</si>
  <si>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</si>
  <si>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</si>
  <si>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</si>
  <si>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</si>
  <si>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</si>
  <si>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</si>
  <si>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</si>
  <si>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</si>
  <si>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</si>
  <si>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</si>
  <si>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</si>
  <si>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</si>
  <si>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</si>
  <si>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</si>
  <si>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</si>
  <si>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</si>
  <si>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</si>
  <si>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</si>
  <si>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</si>
  <si>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</si>
  <si>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</si>
  <si>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</si>
  <si>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</si>
  <si>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</si>
  <si>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</si>
  <si>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</si>
  <si>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</si>
  <si>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</si>
  <si>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</si>
  <si>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</si>
  <si>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</si>
  <si>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</si>
  <si>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</si>
  <si>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</si>
  <si>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</si>
  <si>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</si>
  <si>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</si>
  <si>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</si>
  <si>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</si>
  <si>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</si>
  <si>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</si>
  <si>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</si>
  <si>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</si>
  <si>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</si>
  <si>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</si>
  <si>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</si>
  <si>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</si>
  <si>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</si>
  <si>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</si>
  <si>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</si>
  <si>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</si>
  <si>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</si>
  <si>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</si>
  <si>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</si>
  <si>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</si>
  <si>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</si>
  <si>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</si>
  <si>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</si>
  <si>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</si>
  <si>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</si>
  <si>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</si>
  <si>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</si>
  <si>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</si>
  <si>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</si>
  <si>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</si>
  <si>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</si>
  <si>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</si>
  <si>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</si>
  <si>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</si>
  <si>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</si>
  <si>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</si>
  <si>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</si>
  <si>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</si>
  <si>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</si>
  <si>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</si>
  <si>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</si>
  <si>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</si>
  <si>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</si>
  <si>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</si>
  <si>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</si>
  <si>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</si>
  <si>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</si>
  <si>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</si>
  <si>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</si>
  <si>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</si>
  <si>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</si>
  <si>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</si>
  <si>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</si>
  <si>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</si>
  <si>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</si>
  <si>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</si>
  <si>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</si>
  <si>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</si>
  <si>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</si>
  <si>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</si>
  <si>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</si>
  <si>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</si>
  <si>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</si>
  <si>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</si>
  <si>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</si>
  <si>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</si>
  <si>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</si>
  <si>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</si>
  <si>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</si>
  <si>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</si>
  <si>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</si>
  <si>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</si>
  <si>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</si>
  <si>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</si>
  <si>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</si>
  <si>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</si>
  <si>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</si>
  <si>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</si>
  <si>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</si>
  <si>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</si>
  <si>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</si>
  <si>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</si>
  <si>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</si>
  <si>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</si>
  <si>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</si>
  <si>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</si>
  <si>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</si>
  <si>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</si>
  <si>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</si>
  <si>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</si>
  <si>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</si>
  <si>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</si>
  <si>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</si>
  <si>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</si>
  <si>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</si>
  <si>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</si>
  <si>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</si>
  <si>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</si>
  <si>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</si>
  <si>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</si>
  <si>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</si>
  <si>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</si>
  <si>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</si>
  <si>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</si>
  <si>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</si>
  <si>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</si>
  <si>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</si>
  <si>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</si>
  <si>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</si>
  <si>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</si>
  <si>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</si>
  <si>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</si>
  <si>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</si>
  <si>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</si>
  <si>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</si>
  <si>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</si>
  <si>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</si>
  <si>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</si>
  <si>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</si>
  <si>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</si>
  <si>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</si>
  <si>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</si>
  <si>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</si>
  <si>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</si>
  <si>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</si>
  <si>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</si>
  <si>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</si>
  <si>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</si>
  <si>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</si>
  <si>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</si>
  <si>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</si>
  <si>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</si>
  <si>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</si>
  <si>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</si>
  <si>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</si>
  <si>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</si>
  <si>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</si>
  <si>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</si>
  <si>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</si>
  <si>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</si>
  <si>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</si>
  <si>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</si>
  <si>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</si>
  <si>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</si>
  <si>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</si>
  <si>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</si>
  <si>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</si>
  <si>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</si>
  <si>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</si>
  <si>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</si>
  <si>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</si>
  <si>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</si>
  <si>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</si>
  <si>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</si>
  <si>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</si>
  <si>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</si>
  <si>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</si>
  <si>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</si>
  <si>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</si>
  <si>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</si>
  <si>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</si>
  <si>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</si>
  <si>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</si>
  <si>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</si>
  <si>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</si>
  <si>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</si>
  <si>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</si>
  <si>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</si>
  <si>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</si>
  <si>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</si>
  <si>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</si>
  <si>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</si>
  <si>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</si>
  <si>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</si>
  <si>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</si>
  <si>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</si>
  <si>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</si>
  <si>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</si>
  <si>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</si>
  <si>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</si>
  <si>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</si>
  <si>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</si>
  <si>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</si>
  <si>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</si>
  <si>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</si>
  <si>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</si>
  <si>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</si>
  <si>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</si>
  <si>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</si>
  <si>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</si>
  <si>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</si>
  <si>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</si>
  <si>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</si>
  <si>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</si>
  <si>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</si>
  <si>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</si>
  <si>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</si>
  <si>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</si>
  <si>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</si>
  <si>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</si>
  <si>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</si>
  <si>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</si>
  <si>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</si>
  <si>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</si>
  <si>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</si>
  <si>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</si>
  <si>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</si>
  <si>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</si>
  <si>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</si>
  <si>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</si>
  <si>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</si>
  <si>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</si>
  <si>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</si>
  <si>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</si>
  <si>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</si>
  <si>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</si>
  <si>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</si>
  <si>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</si>
  <si>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</si>
  <si>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</si>
  <si>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</si>
  <si>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</si>
  <si>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</si>
  <si>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</si>
  <si>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</si>
  <si>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</si>
  <si>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</si>
  <si>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</si>
  <si>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</si>
  <si>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</si>
  <si>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</si>
  <si>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</si>
  <si>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</si>
  <si>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</si>
  <si>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</si>
  <si>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</si>
  <si>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</si>
  <si>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</si>
  <si>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</si>
  <si>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</si>
  <si>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</si>
  <si>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</si>
  <si>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</si>
  <si>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</si>
  <si>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</si>
  <si>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</si>
  <si>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</si>
  <si>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</si>
  <si>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</si>
  <si>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</si>
  <si>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</si>
  <si>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</si>
  <si>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</si>
  <si>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</si>
  <si>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</si>
  <si>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</si>
  <si>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</si>
  <si>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</si>
  <si>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</si>
  <si>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</si>
  <si>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</si>
  <si>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</si>
  <si>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</si>
  <si>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</si>
  <si>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</si>
  <si>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</si>
  <si>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</si>
  <si>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</si>
  <si>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</si>
  <si>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</si>
  <si>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</si>
  <si>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</si>
  <si>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</si>
  <si>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</si>
  <si>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</si>
  <si>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</si>
  <si>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</si>
  <si>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</si>
  <si>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</si>
  <si>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</si>
  <si>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</si>
  <si>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</si>
  <si>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</si>
  <si>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</si>
  <si>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</si>
  <si>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</si>
  <si>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</si>
  <si>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</si>
  <si>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</si>
  <si>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</si>
  <si>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</si>
  <si>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</si>
  <si>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</si>
  <si>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</si>
  <si>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</si>
  <si>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</si>
  <si>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</si>
  <si>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</si>
  <si>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</si>
  <si>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</si>
  <si>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</si>
  <si>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</si>
  <si>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</si>
  <si>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</si>
  <si>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</si>
  <si>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</si>
  <si>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</si>
  <si>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</si>
  <si>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</si>
  <si>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</si>
  <si>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</si>
  <si>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</si>
  <si>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</si>
  <si>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</si>
  <si>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</si>
  <si>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</si>
  <si>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</si>
  <si>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</si>
  <si>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</si>
  <si>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</si>
  <si>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</si>
  <si>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</si>
  <si>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</si>
  <si>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</si>
  <si>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</si>
  <si>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</si>
  <si>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</si>
  <si>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</si>
  <si>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</si>
  <si>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</si>
  <si>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</si>
  <si>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</si>
  <si>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</si>
  <si>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</si>
  <si>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</si>
  <si>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</si>
  <si>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</si>
  <si>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</si>
  <si>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</si>
  <si>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</si>
  <si>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</si>
  <si>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</si>
  <si>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</si>
  <si>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</si>
  <si>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</si>
  <si>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</si>
  <si>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</si>
  <si>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</si>
  <si>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</si>
  <si>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</si>
  <si>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</si>
  <si>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</si>
  <si>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</si>
  <si>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</si>
  <si>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</si>
  <si>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</si>
  <si>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</si>
  <si>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</si>
  <si>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</si>
  <si>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</si>
  <si>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</si>
  <si>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</si>
  <si>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</si>
  <si>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</si>
  <si>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</si>
  <si>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</si>
  <si>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</si>
  <si>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</si>
  <si>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</si>
  <si>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</si>
  <si>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</si>
  <si>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</si>
  <si>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</si>
  <si>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</si>
  <si>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</si>
  <si>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</si>
  <si>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</si>
  <si>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</si>
  <si>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</si>
  <si>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</si>
  <si>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</si>
  <si>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</si>
  <si>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</si>
  <si>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</si>
  <si>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</si>
  <si>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</si>
  <si>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</si>
  <si>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</si>
  <si>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</si>
  <si>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</si>
  <si>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</si>
  <si>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</si>
  <si>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</si>
  <si>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</si>
  <si>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</si>
  <si>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</si>
  <si>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</si>
  <si>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</si>
  <si>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</si>
  <si>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</si>
  <si>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</si>
  <si>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</si>
  <si>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</si>
  <si>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</si>
  <si>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</si>
  <si>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</si>
  <si>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</si>
  <si>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</si>
  <si>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</si>
  <si>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</si>
  <si>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</si>
  <si>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</si>
  <si>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</si>
  <si>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</si>
  <si>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</si>
  <si>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</si>
  <si>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</si>
  <si>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</si>
  <si>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</si>
  <si>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</si>
  <si>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</si>
  <si>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</si>
  <si>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</si>
  <si>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</si>
  <si>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</si>
  <si>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</si>
  <si>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</si>
  <si>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</si>
  <si>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</si>
  <si>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</si>
  <si>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</si>
  <si>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</si>
  <si>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</si>
  <si>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</si>
  <si>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</si>
  <si>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</si>
  <si>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</si>
  <si>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</si>
  <si>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</si>
  <si>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</si>
  <si>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</si>
  <si>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</si>
  <si>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</si>
  <si>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</si>
  <si>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</si>
  <si>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</si>
  <si>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</si>
  <si>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</si>
  <si>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</si>
  <si>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</si>
  <si>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</si>
  <si>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</si>
  <si>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</si>
  <si>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</si>
  <si>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</si>
  <si>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</si>
  <si>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</si>
  <si>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</si>
  <si>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</si>
  <si>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</si>
  <si>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</si>
  <si>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</si>
  <si>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</si>
  <si>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</si>
  <si>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</si>
  <si>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</si>
  <si>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</si>
  <si>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</si>
  <si>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</si>
  <si>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</si>
  <si>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</si>
  <si>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</si>
  <si>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</si>
  <si>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</si>
  <si>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</si>
  <si>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</si>
  <si>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</si>
  <si>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</si>
  <si>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</si>
  <si>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</si>
  <si>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</si>
  <si>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</si>
  <si>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</si>
  <si>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</si>
  <si>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</si>
  <si>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</si>
  <si>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</si>
  <si>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</si>
  <si>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</si>
  <si>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</si>
  <si>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</si>
  <si>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</si>
  <si>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</si>
  <si>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</si>
  <si>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</si>
  <si>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</si>
  <si>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</si>
  <si>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</si>
  <si>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</si>
  <si>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</si>
  <si>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</si>
  <si>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</si>
  <si>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</si>
  <si>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</si>
  <si>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</si>
  <si>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</si>
  <si>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</si>
  <si>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</si>
  <si>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</si>
  <si>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</si>
  <si>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</si>
  <si>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</si>
  <si>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</si>
  <si>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</si>
  <si>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</si>
  <si>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</si>
  <si>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</si>
  <si>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</si>
  <si>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</si>
  <si>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</si>
  <si>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</si>
  <si>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</si>
  <si>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</si>
  <si>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</si>
  <si>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</si>
  <si>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</si>
  <si>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</si>
  <si>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</si>
  <si>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</si>
  <si>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</si>
  <si>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</si>
  <si>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</si>
  <si>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</si>
  <si>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</si>
  <si>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</si>
  <si>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</si>
  <si>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</si>
  <si>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</si>
  <si>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</si>
  <si>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</si>
  <si>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</si>
  <si>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</si>
  <si>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</si>
  <si>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</si>
  <si>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</si>
  <si>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</si>
  <si>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</si>
  <si>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</si>
  <si>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</si>
  <si>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</si>
  <si>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</si>
  <si>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</si>
  <si>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</si>
  <si>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</si>
  <si>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</si>
  <si>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</si>
  <si>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</si>
  <si>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</si>
  <si>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</si>
  <si>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</si>
  <si>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</si>
  <si>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</si>
  <si>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</si>
  <si>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</si>
  <si>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</si>
  <si>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</si>
  <si>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</si>
  <si>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</si>
  <si>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</si>
  <si>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</si>
  <si>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</si>
  <si>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</si>
  <si>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</si>
  <si>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</si>
  <si>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</si>
  <si>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</si>
  <si>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</si>
  <si>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</si>
  <si>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</si>
  <si>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</si>
  <si>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</si>
  <si>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</si>
  <si>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</si>
  <si>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</si>
  <si>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</si>
  <si>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</si>
  <si>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</si>
  <si>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</si>
  <si>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</si>
  <si>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</si>
  <si>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</si>
  <si>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</si>
  <si>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</si>
  <si>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</si>
  <si>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</si>
  <si>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</si>
  <si>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</si>
  <si>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</si>
  <si>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</si>
  <si>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</si>
  <si>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</si>
  <si>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</si>
  <si>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</si>
  <si>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</si>
  <si>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</si>
  <si>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</si>
  <si>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</si>
  <si>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</si>
  <si>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</si>
  <si>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</si>
  <si>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</si>
  <si>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</si>
  <si>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</si>
  <si>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</si>
  <si>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</si>
  <si>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</si>
  <si>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</si>
  <si>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</si>
  <si>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</si>
  <si>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</si>
  <si>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</si>
  <si>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</si>
  <si>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</si>
  <si>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</si>
  <si>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</si>
  <si>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</si>
  <si>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</si>
  <si>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</si>
  <si>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</si>
  <si>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</si>
  <si>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</si>
  <si>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</si>
  <si>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</si>
  <si>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</si>
  <si>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</si>
  <si>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</si>
  <si>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</si>
  <si>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</si>
  <si>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</si>
  <si>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</si>
  <si>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</si>
  <si>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</si>
  <si>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</si>
  <si>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</si>
  <si>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</si>
  <si>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</si>
  <si>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</si>
  <si>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</si>
  <si>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</si>
  <si>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</si>
  <si>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</si>
  <si>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</si>
  <si>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</si>
  <si>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</si>
  <si>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</si>
  <si>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</si>
  <si>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</si>
  <si>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</si>
  <si>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</si>
  <si>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</si>
  <si>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</si>
  <si>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</si>
  <si>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</si>
  <si>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</si>
  <si>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</si>
  <si>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</si>
  <si>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</si>
  <si>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</si>
  <si>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</si>
  <si>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</si>
  <si>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</si>
  <si>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</si>
  <si>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</si>
  <si>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</si>
  <si>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</si>
  <si>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</si>
  <si>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</si>
  <si>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</si>
  <si>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</si>
  <si>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</si>
  <si>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</si>
  <si>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</si>
  <si>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</si>
  <si>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</si>
  <si>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</si>
  <si>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</si>
  <si>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</si>
  <si>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</si>
  <si>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</si>
  <si>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</si>
  <si>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</si>
  <si>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MONTALVO</t>
  </si>
  <si>
    <t>CHAVARRÍA</t>
  </si>
  <si>
    <t>SOCABAYA</t>
  </si>
  <si>
    <t>PUNO</t>
  </si>
  <si>
    <t>LOS HÉROES</t>
  </si>
  <si>
    <t>JULIACA</t>
  </si>
  <si>
    <t>CERRO VERDE</t>
  </si>
  <si>
    <t>TINTAYA NUEVA</t>
  </si>
  <si>
    <t>CACHIMAYO</t>
  </si>
  <si>
    <t>CALLALLI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</si>
  <si>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</si>
  <si>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</si>
  <si>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</si>
  <si>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</si>
  <si>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</si>
  <si>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</si>
  <si>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</si>
  <si>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</si>
  <si>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</si>
  <si>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</si>
  <si>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11/06/2026 01:19:00</t>
  </si>
  <si>
    <t>11/06/2026 06:45:00</t>
  </si>
  <si>
    <t>Por regulación de tensión de la S.E. Paragsha 2.</t>
  </si>
  <si>
    <t>L-2151</t>
  </si>
  <si>
    <t>11/06/2026 07:00:00</t>
  </si>
  <si>
    <t>11/06/2026 22:58:00</t>
  </si>
  <si>
    <t>11/06/2026 22:59:00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</si>
  <si>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</si>
  <si>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</si>
  <si>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</si>
  <si>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</si>
  <si>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</si>
  <si>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</si>
  <si>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</si>
  <si>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</si>
  <si>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</si>
  <si>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</si>
  <si>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</si>
  <si>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</si>
  <si>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</si>
  <si>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</si>
  <si>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</si>
  <si>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</si>
  <si>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</si>
  <si>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</si>
  <si>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</si>
  <si>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12:24:50
12:24:51
</t>
  </si>
  <si>
    <t xml:space="preserve">59.727 
59.727 
</t>
  </si>
  <si>
    <t xml:space="preserve">14:16:40
</t>
  </si>
  <si>
    <t xml:space="preserve">60.202 
</t>
  </si>
  <si>
    <t>DATACENTERCOES</t>
  </si>
  <si>
    <t xml:space="preserve">12:24:50
</t>
  </si>
  <si>
    <t xml:space="preserve">59.726 
</t>
  </si>
  <si>
    <t>PUCALLPA ISA</t>
  </si>
  <si>
    <t xml:space="preserve">59.727 
</t>
  </si>
  <si>
    <t xml:space="preserve">14:16:40
14:16:41
</t>
  </si>
  <si>
    <t xml:space="preserve">60.201 
60.201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</si>
  <si>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</si>
  <si>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</si>
  <si>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</si>
  <si>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</si>
  <si>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</si>
  <si>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</si>
  <si>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</si>
  <si>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</si>
  <si>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</si>
  <si>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</si>
  <si>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</si>
  <si>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</si>
  <si>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</si>
  <si>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</si>
  <si>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</si>
  <si>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</si>
  <si>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</si>
  <si>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</si>
  <si>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</si>
  <si>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</si>
  <si>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</si>
  <si>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</si>
  <si>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8515304 y resultó S/. 2002923 (19.04% ) menor que el correspondiente al jueves de la semana pasada.</t>
  </si>
  <si>
    <t>Fecha</t>
  </si>
  <si>
    <t>Costo Total Ejecutado</t>
  </si>
  <si>
    <t>Costo Total Programado</t>
  </si>
  <si>
    <t>JUE 4</t>
  </si>
  <si>
    <t>VIE 5</t>
  </si>
  <si>
    <t>SAB 6</t>
  </si>
  <si>
    <t>DOM 7</t>
  </si>
  <si>
    <t>LUN 8</t>
  </si>
  <si>
    <t>MAR 9</t>
  </si>
  <si>
    <t>MIE 10</t>
  </si>
  <si>
    <t>JUE 11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</si>
  <si>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</si>
  <si>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</si>
  <si>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</si>
  <si>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</si>
  <si>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</si>
  <si>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</si>
  <si>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la TG4 de Malacas.</t>
  </si>
  <si>
    <t>Operó la CT Recka.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</si>
  <si>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</si>
  <si>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</si>
  <si>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</si>
  <si>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</si>
  <si>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</si>
  <si>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</si>
  <si>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</si>
  <si>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</si>
  <si>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</si>
  <si>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</si>
  <si>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</si>
  <si>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</si>
  <si>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</si>
  <si>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</si>
  <si>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</si>
  <si>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</si>
  <si>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</si>
  <si>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</si>
  <si>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</si>
  <si>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</si>
  <si>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</si>
  <si>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</si>
  <si>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</si>
  <si>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</si>
  <si>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</si>
  <si>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</si>
  <si>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</si>
  <si>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</si>
  <si>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</si>
  <si>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</si>
  <si>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</si>
  <si>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</si>
  <si>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</si>
  <si>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</si>
  <si>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</si>
  <si>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</si>
  <si>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</si>
  <si>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</si>
  <si>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</si>
  <si>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</si>
  <si>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</si>
  <si>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</si>
  <si>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</si>
  <si>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</si>
  <si>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</si>
  <si>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</si>
  <si>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</si>
  <si>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</si>
  <si>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</si>
  <si>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</si>
  <si>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</si>
  <si>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</si>
  <si>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</si>
  <si>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</si>
  <si>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</si>
  <si>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</si>
  <si>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</si>
  <si>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</si>
  <si>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</si>
  <si>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</si>
  <si>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</si>
  <si>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</si>
  <si>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</si>
  <si>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</si>
  <si>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</si>
  <si>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</si>
  <si>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</si>
  <si>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</si>
  <si>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</si>
  <si>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</si>
  <si>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</si>
  <si>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</si>
  <si>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</si>
  <si>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</si>
  <si>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</si>
  <si>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</si>
  <si>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</si>
  <si>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</si>
  <si>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</si>
  <si>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</si>
  <si>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</si>
  <si>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</si>
  <si>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</si>
  <si>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</si>
  <si>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</si>
  <si>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</si>
  <si>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</si>
  <si>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</si>
  <si>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</si>
  <si>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</si>
  <si>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</si>
  <si>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</si>
  <si>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</si>
  <si>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</si>
  <si>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</si>
  <si>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</si>
  <si>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</si>
  <si>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</si>
  <si>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</si>
  <si>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</si>
  <si>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</si>
  <si>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</si>
  <si>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</si>
  <si>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</si>
  <si>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</si>
  <si>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</si>
  <si>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</si>
  <si>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</si>
  <si>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</si>
  <si>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</si>
  <si>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</si>
  <si>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</si>
  <si>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</si>
  <si>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</si>
  <si>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</si>
  <si>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</si>
  <si>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</si>
  <si>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</si>
  <si>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</si>
  <si>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</si>
  <si>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</si>
  <si>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</si>
  <si>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</si>
  <si>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</si>
  <si>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</si>
  <si>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</si>
  <si>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</si>
  <si>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</si>
  <si>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</si>
  <si>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</si>
  <si>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</si>
  <si>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</si>
  <si>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</si>
  <si>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</si>
  <si>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</si>
  <si>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</si>
  <si>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</si>
  <si>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</si>
  <si>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</si>
  <si>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</si>
  <si>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</si>
  <si>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</si>
  <si>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</si>
  <si>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</si>
  <si>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</si>
  <si>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</si>
  <si>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</si>
  <si>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</si>
  <si>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</si>
  <si>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</si>
  <si>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</si>
  <si>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</si>
  <si>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</si>
  <si>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</si>
  <si>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</si>
  <si>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</si>
  <si>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</si>
  <si>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</si>
  <si>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</si>
  <si>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</si>
  <si>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</si>
  <si>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</si>
  <si>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</si>
  <si>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</si>
  <si>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</si>
  <si>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</si>
  <si>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</si>
  <si>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</si>
  <si>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</si>
  <si>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</si>
  <si>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</si>
  <si>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</si>
  <si>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</si>
  <si>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</si>
  <si>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</si>
  <si>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</si>
  <si>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</si>
  <si>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</si>
  <si>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</si>
  <si>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</si>
  <si>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</si>
  <si>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</si>
  <si>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</si>
  <si>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</si>
  <si>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</si>
  <si>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</si>
  <si>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</si>
  <si>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</si>
  <si>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</si>
  <si>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</si>
  <si>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</si>
  <si>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</si>
  <si>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</si>
  <si>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</si>
  <si>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</si>
  <si>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</si>
  <si>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</si>
  <si>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</si>
  <si>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</si>
  <si>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</si>
  <si>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</si>
  <si>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</si>
  <si>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</si>
  <si>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</si>
  <si>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</si>
  <si>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</si>
  <si>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</si>
  <si>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</si>
  <si>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</si>
  <si>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</si>
  <si>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</si>
  <si>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</si>
  <si>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</si>
  <si>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</si>
  <si>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</si>
  <si>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</si>
  <si>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</si>
  <si>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</si>
  <si>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</si>
  <si>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</si>
  <si>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</si>
  <si>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</si>
  <si>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</si>
  <si>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</si>
  <si>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</si>
  <si>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</si>
  <si>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</si>
  <si>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</si>
  <si>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</si>
  <si>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</si>
  <si>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</si>
  <si>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</si>
  <si>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</si>
  <si>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</si>
  <si>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</si>
  <si>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</si>
  <si>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</si>
  <si>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</si>
  <si>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</si>
  <si>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</si>
  <si>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</si>
  <si>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</si>
  <si>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</si>
  <si>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</si>
  <si>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</si>
  <si>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</si>
  <si>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</si>
  <si>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</si>
  <si>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</si>
  <si>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</si>
  <si>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</si>
  <si>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</si>
  <si>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</si>
  <si>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</si>
  <si>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</si>
  <si>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</si>
  <si>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</si>
  <si>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</si>
  <si>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</si>
  <si>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</si>
  <si>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</si>
  <si>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</si>
  <si>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</si>
  <si>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</si>
  <si>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</si>
  <si>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</si>
  <si>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</si>
  <si>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</si>
  <si>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</si>
  <si>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</si>
  <si>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</si>
  <si>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</si>
  <si>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</si>
  <si>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</si>
  <si>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</si>
  <si>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</si>
  <si>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</si>
  <si>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</si>
  <si>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</si>
  <si>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</si>
  <si>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</si>
  <si>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</si>
  <si>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</si>
  <si>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</si>
  <si>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</si>
  <si>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</si>
  <si>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</si>
  <si>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</si>
  <si>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</si>
  <si>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</si>
  <si>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</si>
  <si>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</si>
  <si>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</si>
  <si>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</si>
  <si>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</si>
  <si>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</si>
  <si>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</si>
  <si>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</si>
  <si>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</si>
  <si>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</si>
  <si>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</si>
  <si>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</si>
  <si>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</si>
  <si>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SHOUGESA TV3</t>
  </si>
  <si>
    <t>CHARCANI IV</t>
  </si>
  <si>
    <t xml:space="preserve">Se actualizó la generación de la C.T. Tablazo </t>
  </si>
  <si>
    <t>CARBÓN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</si>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</sst>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4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  <font>
      <sz val="11"/>
      <name val="Arial"/>
    </font>
    <font>
      <sz val="14"/>
      <name val="Arial"/>
    </font>
    <font>
      <b/>
      <sz val="1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8"/>
      <color rgb="FFFFFFFF"/>
      <name val="Arial"/>
    </font>
    <font>
      <b/>
      <sz val="8"/>
      <color rgb="FFFFFFFF"/>
      <name val="Arial"/>
    </font>
    <font>
      <b/>
      <sz val="9"/>
      <color rgb="FFFFFFFF"/>
      <name val="Arial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7" fillId="0" borderId="2" xfId="0" applyFont="1" applyBorder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38" fillId="0" borderId="0" xfId="0" applyFont="1"/>
    <xf numFmtId="0" fontId="39" fillId="0" borderId="0" xfId="0" applyFont="1"/>
    <xf numFmtId="0" fontId="38" fillId="0" borderId="0" xfId="0" applyFont="1"/>
    <xf numFmtId="0" fontId="40" fillId="0" borderId="0" xfId="0" applyFont="1"/>
    <xf numFmtId="0" fontId="41" fillId="2" borderId="1" xfId="0" applyFont="1" applyFill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167" fontId="43" fillId="0" borderId="2" xfId="0" applyNumberFormat="1" applyFont="1" applyBorder="1" applyAlignment="1">
      <alignment horizontal="right" vertical="center"/>
    </xf>
    <xf numFmtId="0" fontId="43" fillId="0" borderId="2" xfId="0" applyFont="1" applyBorder="1" applyAlignment="1">
      <alignment horizontal="left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167" fontId="43" fillId="0" borderId="2" xfId="0" applyNumberFormat="1" applyFont="1" applyBorder="1" applyAlignment="1">
      <alignment horizontal="right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center" vertical="center"/>
    </xf>
    <xf numFmtId="164" fontId="43" fillId="4" borderId="4" xfId="0" applyNumberFormat="1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164" fontId="43" fillId="4" borderId="5" xfId="0" applyNumberFormat="1" applyFont="1" applyFill="1" applyBorder="1" applyAlignment="1">
      <alignment horizontal="center" vertical="center"/>
    </xf>
    <xf numFmtId="0" fontId="42" fillId="4" borderId="6" xfId="0" applyFont="1" applyFill="1" applyBorder="1" applyAlignment="1">
      <alignment horizontal="center" vertical="center"/>
    </xf>
    <xf numFmtId="164" fontId="43" fillId="4" borderId="6" xfId="0" applyNumberFormat="1" applyFont="1" applyFill="1" applyBorder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989.28470000000004</c:v>
                </c:pt>
                <c:pt idx="1">
                  <c:v>957.30399999999997</c:v>
                </c:pt>
                <c:pt idx="2">
                  <c:v>936.95849999999996</c:v>
                </c:pt>
                <c:pt idx="3">
                  <c:v>943.15620000000001</c:v>
                </c:pt>
                <c:pt idx="4">
                  <c:v>942.49609999999996</c:v>
                </c:pt>
                <c:pt idx="5">
                  <c:v>970.52539999999999</c:v>
                </c:pt>
                <c:pt idx="6">
                  <c:v>930.65729999999996</c:v>
                </c:pt>
                <c:pt idx="7">
                  <c:v>921.53890000000001</c:v>
                </c:pt>
                <c:pt idx="8">
                  <c:v>930.41539999999998</c:v>
                </c:pt>
                <c:pt idx="9">
                  <c:v>939.66790000000003</c:v>
                </c:pt>
                <c:pt idx="10">
                  <c:v>969.91869999999994</c:v>
                </c:pt>
                <c:pt idx="11">
                  <c:v>998.351</c:v>
                </c:pt>
                <c:pt idx="12">
                  <c:v>1053.3997999999999</c:v>
                </c:pt>
                <c:pt idx="13">
                  <c:v>1053.2079000000001</c:v>
                </c:pt>
                <c:pt idx="14">
                  <c:v>1079.4469999999999</c:v>
                </c:pt>
                <c:pt idx="15">
                  <c:v>1091.4751000000001</c:v>
                </c:pt>
                <c:pt idx="16">
                  <c:v>1135.1867999999999</c:v>
                </c:pt>
                <c:pt idx="17">
                  <c:v>1147.075</c:v>
                </c:pt>
                <c:pt idx="18">
                  <c:v>1151.1664000000001</c:v>
                </c:pt>
                <c:pt idx="19">
                  <c:v>1170.6831999999999</c:v>
                </c:pt>
                <c:pt idx="20">
                  <c:v>1185.9876999999999</c:v>
                </c:pt>
                <c:pt idx="21">
                  <c:v>1211.7579000000001</c:v>
                </c:pt>
                <c:pt idx="22">
                  <c:v>1224.1437000000001</c:v>
                </c:pt>
                <c:pt idx="23">
                  <c:v>1232.1608000000001</c:v>
                </c:pt>
                <c:pt idx="24">
                  <c:v>1206.8620000000001</c:v>
                </c:pt>
                <c:pt idx="25">
                  <c:v>1212.0543</c:v>
                </c:pt>
                <c:pt idx="26">
                  <c:v>1172.5159000000001</c:v>
                </c:pt>
                <c:pt idx="27">
                  <c:v>1187.2802999999999</c:v>
                </c:pt>
                <c:pt idx="28">
                  <c:v>1212.0028</c:v>
                </c:pt>
                <c:pt idx="29">
                  <c:v>1252.1406999999999</c:v>
                </c:pt>
                <c:pt idx="30">
                  <c:v>1213.1128000000001</c:v>
                </c:pt>
                <c:pt idx="31">
                  <c:v>1198.2233000000001</c:v>
                </c:pt>
                <c:pt idx="32">
                  <c:v>1239.0182</c:v>
                </c:pt>
                <c:pt idx="33">
                  <c:v>1217.8468</c:v>
                </c:pt>
                <c:pt idx="34">
                  <c:v>1169.5990999999999</c:v>
                </c:pt>
                <c:pt idx="35">
                  <c:v>1172.7924</c:v>
                </c:pt>
                <c:pt idx="36">
                  <c:v>1235.1670999999999</c:v>
                </c:pt>
                <c:pt idx="37">
                  <c:v>1269.3436999999999</c:v>
                </c:pt>
                <c:pt idx="38">
                  <c:v>1259.2348999999999</c:v>
                </c:pt>
                <c:pt idx="39">
                  <c:v>1255.5728999999999</c:v>
                </c:pt>
                <c:pt idx="40">
                  <c:v>1248.6452999999999</c:v>
                </c:pt>
                <c:pt idx="41">
                  <c:v>1234.0337999999999</c:v>
                </c:pt>
                <c:pt idx="42">
                  <c:v>1256.3747000000001</c:v>
                </c:pt>
                <c:pt idx="43">
                  <c:v>1162.1673000000001</c:v>
                </c:pt>
                <c:pt idx="44">
                  <c:v>1116.7370000000001</c:v>
                </c:pt>
                <c:pt idx="45">
                  <c:v>1105.4947999999999</c:v>
                </c:pt>
                <c:pt idx="46">
                  <c:v>1078.5884000000001</c:v>
                </c:pt>
                <c:pt idx="47">
                  <c:v>1019.6601000000001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7-49A3-B7F8-5AA279A64B17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1701.1628000000001</c:v>
                </c:pt>
                <c:pt idx="1">
                  <c:v>1685.1384</c:v>
                </c:pt>
                <c:pt idx="2">
                  <c:v>1685.1123</c:v>
                </c:pt>
                <c:pt idx="3">
                  <c:v>1757.3732</c:v>
                </c:pt>
                <c:pt idx="4">
                  <c:v>1753.3472999999999</c:v>
                </c:pt>
                <c:pt idx="5">
                  <c:v>1766.6842999999999</c:v>
                </c:pt>
                <c:pt idx="6">
                  <c:v>1759.0001</c:v>
                </c:pt>
                <c:pt idx="7">
                  <c:v>1775.1927000000001</c:v>
                </c:pt>
                <c:pt idx="8">
                  <c:v>1777.6952000000001</c:v>
                </c:pt>
                <c:pt idx="9">
                  <c:v>1786.1442999999999</c:v>
                </c:pt>
                <c:pt idx="10">
                  <c:v>1798.8125</c:v>
                </c:pt>
                <c:pt idx="11">
                  <c:v>1767.7579000000001</c:v>
                </c:pt>
                <c:pt idx="12">
                  <c:v>1831.6231</c:v>
                </c:pt>
                <c:pt idx="13">
                  <c:v>1808.1801</c:v>
                </c:pt>
                <c:pt idx="14">
                  <c:v>1824.0256999999999</c:v>
                </c:pt>
                <c:pt idx="15">
                  <c:v>1831.4294</c:v>
                </c:pt>
                <c:pt idx="16">
                  <c:v>1866.0007000000001</c:v>
                </c:pt>
                <c:pt idx="17">
                  <c:v>1879.0234</c:v>
                </c:pt>
                <c:pt idx="18">
                  <c:v>1872.7845</c:v>
                </c:pt>
                <c:pt idx="19">
                  <c:v>1856.1247000000001</c:v>
                </c:pt>
                <c:pt idx="20">
                  <c:v>1841.5237999999999</c:v>
                </c:pt>
                <c:pt idx="21">
                  <c:v>1821.2216000000001</c:v>
                </c:pt>
                <c:pt idx="22">
                  <c:v>1836.5377000000001</c:v>
                </c:pt>
                <c:pt idx="23">
                  <c:v>1828.4673</c:v>
                </c:pt>
                <c:pt idx="24">
                  <c:v>1799.1757</c:v>
                </c:pt>
                <c:pt idx="25">
                  <c:v>1754.6952000000001</c:v>
                </c:pt>
                <c:pt idx="26">
                  <c:v>1783.6219000000001</c:v>
                </c:pt>
                <c:pt idx="27">
                  <c:v>1809.6178</c:v>
                </c:pt>
                <c:pt idx="28">
                  <c:v>1839.5224000000001</c:v>
                </c:pt>
                <c:pt idx="29">
                  <c:v>1829.31</c:v>
                </c:pt>
                <c:pt idx="30">
                  <c:v>1844.9916000000001</c:v>
                </c:pt>
                <c:pt idx="31">
                  <c:v>1867.1564000000001</c:v>
                </c:pt>
                <c:pt idx="32">
                  <c:v>1926.68</c:v>
                </c:pt>
                <c:pt idx="33">
                  <c:v>1998.8701000000001</c:v>
                </c:pt>
                <c:pt idx="34">
                  <c:v>2027.4079999999999</c:v>
                </c:pt>
                <c:pt idx="35">
                  <c:v>1995.3418999999999</c:v>
                </c:pt>
                <c:pt idx="36">
                  <c:v>2010.3333</c:v>
                </c:pt>
                <c:pt idx="37">
                  <c:v>1982.5166999999999</c:v>
                </c:pt>
                <c:pt idx="38">
                  <c:v>1963.8101999999999</c:v>
                </c:pt>
                <c:pt idx="39">
                  <c:v>1985.3859</c:v>
                </c:pt>
                <c:pt idx="40">
                  <c:v>1982.5317</c:v>
                </c:pt>
                <c:pt idx="41">
                  <c:v>1989.7415000000001</c:v>
                </c:pt>
                <c:pt idx="42">
                  <c:v>1960.8466000000001</c:v>
                </c:pt>
                <c:pt idx="43">
                  <c:v>1962.0487000000001</c:v>
                </c:pt>
                <c:pt idx="44">
                  <c:v>1937.4262000000001</c:v>
                </c:pt>
                <c:pt idx="45">
                  <c:v>1887.0242000000001</c:v>
                </c:pt>
                <c:pt idx="46">
                  <c:v>1883.7865999999999</c:v>
                </c:pt>
                <c:pt idx="47">
                  <c:v>1867.7791999999999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7-49A3-B7F8-5AA279A6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4086.8024999999998</c:v>
                </c:pt>
                <c:pt idx="1">
                  <c:v>3912.0875999999998</c:v>
                </c:pt>
                <c:pt idx="2">
                  <c:v>3811.4792000000002</c:v>
                </c:pt>
                <c:pt idx="3">
                  <c:v>3869.7806</c:v>
                </c:pt>
                <c:pt idx="4">
                  <c:v>3837.9965999999999</c:v>
                </c:pt>
                <c:pt idx="5">
                  <c:v>3710.4002999999998</c:v>
                </c:pt>
                <c:pt idx="6">
                  <c:v>3766.6725999999999</c:v>
                </c:pt>
                <c:pt idx="7">
                  <c:v>3791.8984</c:v>
                </c:pt>
                <c:pt idx="8">
                  <c:v>3819.8193999999999</c:v>
                </c:pt>
                <c:pt idx="9">
                  <c:v>3852.6178</c:v>
                </c:pt>
                <c:pt idx="10">
                  <c:v>3925.3087999999998</c:v>
                </c:pt>
                <c:pt idx="11">
                  <c:v>4060.6210999999998</c:v>
                </c:pt>
                <c:pt idx="12">
                  <c:v>4171.3171000000002</c:v>
                </c:pt>
                <c:pt idx="13">
                  <c:v>4278.4719999999998</c:v>
                </c:pt>
                <c:pt idx="14">
                  <c:v>4210.4973</c:v>
                </c:pt>
                <c:pt idx="15">
                  <c:v>4383.5754999999999</c:v>
                </c:pt>
                <c:pt idx="16">
                  <c:v>4536.2924999999996</c:v>
                </c:pt>
                <c:pt idx="17">
                  <c:v>4619.7716</c:v>
                </c:pt>
                <c:pt idx="18">
                  <c:v>4741.3290999999999</c:v>
                </c:pt>
                <c:pt idx="19">
                  <c:v>4796.7021000000004</c:v>
                </c:pt>
                <c:pt idx="20">
                  <c:v>4860.5784999999996</c:v>
                </c:pt>
                <c:pt idx="21">
                  <c:v>4839.8905000000004</c:v>
                </c:pt>
                <c:pt idx="22">
                  <c:v>4896.3986000000004</c:v>
                </c:pt>
                <c:pt idx="23">
                  <c:v>4933.4519</c:v>
                </c:pt>
                <c:pt idx="24">
                  <c:v>4767.0322999999999</c:v>
                </c:pt>
                <c:pt idx="25">
                  <c:v>4869.3104999999996</c:v>
                </c:pt>
                <c:pt idx="26">
                  <c:v>4859.5421999999999</c:v>
                </c:pt>
                <c:pt idx="27">
                  <c:v>4819.3819000000003</c:v>
                </c:pt>
                <c:pt idx="28">
                  <c:v>5021.4548000000004</c:v>
                </c:pt>
                <c:pt idx="29">
                  <c:v>4985.5293000000001</c:v>
                </c:pt>
                <c:pt idx="30">
                  <c:v>5032.2856000000002</c:v>
                </c:pt>
                <c:pt idx="31">
                  <c:v>4962.1903000000002</c:v>
                </c:pt>
                <c:pt idx="32">
                  <c:v>4912.6318000000001</c:v>
                </c:pt>
                <c:pt idx="33">
                  <c:v>4911.2731000000003</c:v>
                </c:pt>
                <c:pt idx="34">
                  <c:v>4881.8428999999996</c:v>
                </c:pt>
                <c:pt idx="35">
                  <c:v>4834.9256999999998</c:v>
                </c:pt>
                <c:pt idx="36">
                  <c:v>4856.0796</c:v>
                </c:pt>
                <c:pt idx="37">
                  <c:v>4811.0295999999998</c:v>
                </c:pt>
                <c:pt idx="38">
                  <c:v>4846.4449000000004</c:v>
                </c:pt>
                <c:pt idx="39">
                  <c:v>4823.2012000000004</c:v>
                </c:pt>
                <c:pt idx="40">
                  <c:v>4808.7929999999997</c:v>
                </c:pt>
                <c:pt idx="41">
                  <c:v>4787.8747000000003</c:v>
                </c:pt>
                <c:pt idx="42">
                  <c:v>4747.3486999999996</c:v>
                </c:pt>
                <c:pt idx="43">
                  <c:v>4600.2340000000004</c:v>
                </c:pt>
                <c:pt idx="44">
                  <c:v>4440.0968000000003</c:v>
                </c:pt>
                <c:pt idx="45">
                  <c:v>4368.2510000000002</c:v>
                </c:pt>
                <c:pt idx="46">
                  <c:v>4312.6450000000004</c:v>
                </c:pt>
                <c:pt idx="47">
                  <c:v>4079.7806999999998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67-49A3-B7F8-5AA279A6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3.5461999999999998</c:v>
                </c:pt>
                <c:pt idx="1">
                  <c:v>3.7570000000000001</c:v>
                </c:pt>
                <c:pt idx="2">
                  <c:v>3.8521000000000001</c:v>
                </c:pt>
                <c:pt idx="3">
                  <c:v>3.1856</c:v>
                </c:pt>
                <c:pt idx="4">
                  <c:v>3.5371000000000001</c:v>
                </c:pt>
                <c:pt idx="5">
                  <c:v>3.0379999999999998</c:v>
                </c:pt>
                <c:pt idx="6">
                  <c:v>2.7999000000000001</c:v>
                </c:pt>
                <c:pt idx="7">
                  <c:v>2.8990999999999998</c:v>
                </c:pt>
                <c:pt idx="8">
                  <c:v>3.1095000000000002</c:v>
                </c:pt>
                <c:pt idx="9">
                  <c:v>2.9552999999999998</c:v>
                </c:pt>
                <c:pt idx="10">
                  <c:v>3.0703</c:v>
                </c:pt>
                <c:pt idx="11">
                  <c:v>3.2103999999999999</c:v>
                </c:pt>
                <c:pt idx="12">
                  <c:v>3.5743999999999998</c:v>
                </c:pt>
                <c:pt idx="13">
                  <c:v>3.4340000000000002</c:v>
                </c:pt>
                <c:pt idx="14">
                  <c:v>3.2107000000000001</c:v>
                </c:pt>
                <c:pt idx="15">
                  <c:v>3.4222999999999999</c:v>
                </c:pt>
                <c:pt idx="16">
                  <c:v>3.4363000000000001</c:v>
                </c:pt>
                <c:pt idx="17">
                  <c:v>3.3831000000000002</c:v>
                </c:pt>
                <c:pt idx="18">
                  <c:v>3.1720000000000002</c:v>
                </c:pt>
                <c:pt idx="19">
                  <c:v>2.4405999999999999</c:v>
                </c:pt>
                <c:pt idx="20">
                  <c:v>2.3839000000000001</c:v>
                </c:pt>
                <c:pt idx="21">
                  <c:v>2.0438000000000001</c:v>
                </c:pt>
                <c:pt idx="22">
                  <c:v>2.0865</c:v>
                </c:pt>
                <c:pt idx="23">
                  <c:v>2.3765999999999998</c:v>
                </c:pt>
                <c:pt idx="24">
                  <c:v>2.3618999999999999</c:v>
                </c:pt>
                <c:pt idx="25">
                  <c:v>2.5440999999999998</c:v>
                </c:pt>
                <c:pt idx="26">
                  <c:v>2.7839</c:v>
                </c:pt>
                <c:pt idx="27">
                  <c:v>2.8860000000000001</c:v>
                </c:pt>
                <c:pt idx="28">
                  <c:v>2.8769</c:v>
                </c:pt>
                <c:pt idx="29">
                  <c:v>3.0478000000000001</c:v>
                </c:pt>
                <c:pt idx="30">
                  <c:v>3.2966000000000002</c:v>
                </c:pt>
                <c:pt idx="31">
                  <c:v>3.1797</c:v>
                </c:pt>
                <c:pt idx="32">
                  <c:v>3.2890999999999999</c:v>
                </c:pt>
                <c:pt idx="33">
                  <c:v>3.5577000000000001</c:v>
                </c:pt>
                <c:pt idx="34">
                  <c:v>3.6173999999999999</c:v>
                </c:pt>
                <c:pt idx="35">
                  <c:v>3.4091999999999998</c:v>
                </c:pt>
                <c:pt idx="36">
                  <c:v>3.8412999999999999</c:v>
                </c:pt>
                <c:pt idx="37">
                  <c:v>3.9060999999999999</c:v>
                </c:pt>
                <c:pt idx="38">
                  <c:v>3.7235999999999998</c:v>
                </c:pt>
                <c:pt idx="39">
                  <c:v>3.2597999999999998</c:v>
                </c:pt>
                <c:pt idx="40">
                  <c:v>3.1606999999999998</c:v>
                </c:pt>
                <c:pt idx="41">
                  <c:v>2.161</c:v>
                </c:pt>
                <c:pt idx="42">
                  <c:v>2.4622999999999999</c:v>
                </c:pt>
                <c:pt idx="43">
                  <c:v>2.7927</c:v>
                </c:pt>
                <c:pt idx="44">
                  <c:v>3.2784</c:v>
                </c:pt>
                <c:pt idx="45">
                  <c:v>3.2686000000000002</c:v>
                </c:pt>
                <c:pt idx="46">
                  <c:v>3.9256000000000002</c:v>
                </c:pt>
                <c:pt idx="47">
                  <c:v>4.2514000000000003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B-4809-AE25-AA4C1A41C2C6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B-4809-AE25-AA4C1A41C2C6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33.614730000000002</c:v>
                </c:pt>
                <c:pt idx="1">
                  <c:v>30.21978</c:v>
                </c:pt>
                <c:pt idx="2">
                  <c:v>28.031400000000001</c:v>
                </c:pt>
                <c:pt idx="3">
                  <c:v>27.405010000000001</c:v>
                </c:pt>
                <c:pt idx="4">
                  <c:v>32.510550000000002</c:v>
                </c:pt>
                <c:pt idx="5">
                  <c:v>37.548439999999999</c:v>
                </c:pt>
                <c:pt idx="6">
                  <c:v>37.223770000000002</c:v>
                </c:pt>
                <c:pt idx="7">
                  <c:v>37.190040000000003</c:v>
                </c:pt>
                <c:pt idx="8">
                  <c:v>38.497709999999998</c:v>
                </c:pt>
                <c:pt idx="9">
                  <c:v>38.521160000000002</c:v>
                </c:pt>
                <c:pt idx="10">
                  <c:v>38.512070000000001</c:v>
                </c:pt>
                <c:pt idx="11">
                  <c:v>38.157600000000002</c:v>
                </c:pt>
                <c:pt idx="12">
                  <c:v>37.800739999999998</c:v>
                </c:pt>
                <c:pt idx="13">
                  <c:v>37.778869999999998</c:v>
                </c:pt>
                <c:pt idx="14">
                  <c:v>37.286999999999999</c:v>
                </c:pt>
                <c:pt idx="15">
                  <c:v>38.128070000000001</c:v>
                </c:pt>
                <c:pt idx="16">
                  <c:v>38.232340000000001</c:v>
                </c:pt>
                <c:pt idx="17">
                  <c:v>33.523620000000001</c:v>
                </c:pt>
                <c:pt idx="18">
                  <c:v>32.464399999999998</c:v>
                </c:pt>
                <c:pt idx="19">
                  <c:v>32.699100000000001</c:v>
                </c:pt>
                <c:pt idx="20">
                  <c:v>33.426310000000001</c:v>
                </c:pt>
                <c:pt idx="21">
                  <c:v>35.198300000000003</c:v>
                </c:pt>
                <c:pt idx="22">
                  <c:v>35.343699999999998</c:v>
                </c:pt>
                <c:pt idx="23">
                  <c:v>35.296970000000002</c:v>
                </c:pt>
                <c:pt idx="24">
                  <c:v>40.209150000000001</c:v>
                </c:pt>
                <c:pt idx="25">
                  <c:v>38.683599999999998</c:v>
                </c:pt>
                <c:pt idx="26">
                  <c:v>38.277389999999997</c:v>
                </c:pt>
                <c:pt idx="27">
                  <c:v>37.776150000000001</c:v>
                </c:pt>
                <c:pt idx="28">
                  <c:v>38.439230000000002</c:v>
                </c:pt>
                <c:pt idx="29">
                  <c:v>38.639940000000003</c:v>
                </c:pt>
                <c:pt idx="30">
                  <c:v>38.217869999999998</c:v>
                </c:pt>
                <c:pt idx="31">
                  <c:v>38.320709999999998</c:v>
                </c:pt>
                <c:pt idx="32">
                  <c:v>37.532699999999998</c:v>
                </c:pt>
                <c:pt idx="33">
                  <c:v>38.381619999999998</c:v>
                </c:pt>
                <c:pt idx="34">
                  <c:v>32.146909999999998</c:v>
                </c:pt>
                <c:pt idx="35">
                  <c:v>22.755649999999999</c:v>
                </c:pt>
                <c:pt idx="36">
                  <c:v>16.43834</c:v>
                </c:pt>
                <c:pt idx="37">
                  <c:v>16.38993</c:v>
                </c:pt>
                <c:pt idx="38">
                  <c:v>15.92802</c:v>
                </c:pt>
                <c:pt idx="39">
                  <c:v>16.235669999999999</c:v>
                </c:pt>
                <c:pt idx="40">
                  <c:v>16.336760000000002</c:v>
                </c:pt>
                <c:pt idx="41">
                  <c:v>16.786539999999999</c:v>
                </c:pt>
                <c:pt idx="42">
                  <c:v>18.998850000000001</c:v>
                </c:pt>
                <c:pt idx="43">
                  <c:v>19.48498</c:v>
                </c:pt>
                <c:pt idx="44">
                  <c:v>19.858609999999999</c:v>
                </c:pt>
                <c:pt idx="45">
                  <c:v>24.51446</c:v>
                </c:pt>
                <c:pt idx="46">
                  <c:v>28.457999999999998</c:v>
                </c:pt>
                <c:pt idx="47">
                  <c:v>31.53772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B-4809-AE25-AA4C1A41C2C6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13.215</c:v>
                </c:pt>
                <c:pt idx="1">
                  <c:v>12.737</c:v>
                </c:pt>
                <c:pt idx="2">
                  <c:v>12.37</c:v>
                </c:pt>
                <c:pt idx="3">
                  <c:v>11.951000000000001</c:v>
                </c:pt>
                <c:pt idx="4">
                  <c:v>12.474</c:v>
                </c:pt>
                <c:pt idx="5">
                  <c:v>12.782</c:v>
                </c:pt>
                <c:pt idx="6">
                  <c:v>13.231</c:v>
                </c:pt>
                <c:pt idx="7">
                  <c:v>13.409000000000001</c:v>
                </c:pt>
                <c:pt idx="8">
                  <c:v>12.983000000000001</c:v>
                </c:pt>
                <c:pt idx="9">
                  <c:v>12.634</c:v>
                </c:pt>
                <c:pt idx="10">
                  <c:v>11.815</c:v>
                </c:pt>
                <c:pt idx="11">
                  <c:v>11.131</c:v>
                </c:pt>
                <c:pt idx="12">
                  <c:v>10.763999999999999</c:v>
                </c:pt>
                <c:pt idx="13">
                  <c:v>10.112</c:v>
                </c:pt>
                <c:pt idx="14">
                  <c:v>10.09</c:v>
                </c:pt>
                <c:pt idx="15">
                  <c:v>10.398</c:v>
                </c:pt>
                <c:pt idx="16">
                  <c:v>12.59</c:v>
                </c:pt>
                <c:pt idx="17">
                  <c:v>13.129</c:v>
                </c:pt>
                <c:pt idx="18">
                  <c:v>13.666</c:v>
                </c:pt>
                <c:pt idx="19">
                  <c:v>14.074999999999999</c:v>
                </c:pt>
                <c:pt idx="20">
                  <c:v>13.827</c:v>
                </c:pt>
                <c:pt idx="21">
                  <c:v>13.481</c:v>
                </c:pt>
                <c:pt idx="22">
                  <c:v>13.707000000000001</c:v>
                </c:pt>
                <c:pt idx="23">
                  <c:v>14.16</c:v>
                </c:pt>
                <c:pt idx="24">
                  <c:v>12.323</c:v>
                </c:pt>
                <c:pt idx="25">
                  <c:v>11.444000000000001</c:v>
                </c:pt>
                <c:pt idx="26">
                  <c:v>12.805</c:v>
                </c:pt>
                <c:pt idx="27">
                  <c:v>13.454000000000001</c:v>
                </c:pt>
                <c:pt idx="28">
                  <c:v>14.202999999999999</c:v>
                </c:pt>
                <c:pt idx="29">
                  <c:v>13.534000000000001</c:v>
                </c:pt>
                <c:pt idx="30">
                  <c:v>13.577999999999999</c:v>
                </c:pt>
                <c:pt idx="31">
                  <c:v>13.956</c:v>
                </c:pt>
                <c:pt idx="32">
                  <c:v>13.35</c:v>
                </c:pt>
                <c:pt idx="33">
                  <c:v>13.339</c:v>
                </c:pt>
                <c:pt idx="34">
                  <c:v>12.446999999999999</c:v>
                </c:pt>
                <c:pt idx="35">
                  <c:v>10.672000000000001</c:v>
                </c:pt>
                <c:pt idx="36">
                  <c:v>10.029999999999999</c:v>
                </c:pt>
                <c:pt idx="37">
                  <c:v>10.246</c:v>
                </c:pt>
                <c:pt idx="38">
                  <c:v>10.515000000000001</c:v>
                </c:pt>
                <c:pt idx="39">
                  <c:v>11.818</c:v>
                </c:pt>
                <c:pt idx="40">
                  <c:v>12.669</c:v>
                </c:pt>
                <c:pt idx="41">
                  <c:v>12.638999999999999</c:v>
                </c:pt>
                <c:pt idx="42">
                  <c:v>12.497999999999999</c:v>
                </c:pt>
                <c:pt idx="43">
                  <c:v>13.231999999999999</c:v>
                </c:pt>
                <c:pt idx="44">
                  <c:v>13.054</c:v>
                </c:pt>
                <c:pt idx="45">
                  <c:v>12.742000000000001</c:v>
                </c:pt>
                <c:pt idx="46">
                  <c:v>13.811</c:v>
                </c:pt>
                <c:pt idx="47">
                  <c:v>13.865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EB-4809-AE25-AA4C1A41C2C6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EB-4809-AE25-AA4C1A41C2C6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EB-4809-AE25-AA4C1A41C2C6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EB-4809-AE25-AA4C1A41C2C6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EB-4809-AE25-AA4C1A41C2C6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21.893599999999999</c:v>
                </c:pt>
                <c:pt idx="1">
                  <c:v>22.115200000000002</c:v>
                </c:pt>
                <c:pt idx="2">
                  <c:v>21.413499999999999</c:v>
                </c:pt>
                <c:pt idx="3">
                  <c:v>21.151199999999999</c:v>
                </c:pt>
                <c:pt idx="4">
                  <c:v>20.884599999999999</c:v>
                </c:pt>
                <c:pt idx="5">
                  <c:v>20.857900000000001</c:v>
                </c:pt>
                <c:pt idx="6">
                  <c:v>20.570699999999999</c:v>
                </c:pt>
                <c:pt idx="7">
                  <c:v>19.7712</c:v>
                </c:pt>
                <c:pt idx="8">
                  <c:v>20.879899999999999</c:v>
                </c:pt>
                <c:pt idx="9">
                  <c:v>21.770600000000002</c:v>
                </c:pt>
                <c:pt idx="10">
                  <c:v>22.139399999999998</c:v>
                </c:pt>
                <c:pt idx="11">
                  <c:v>22.0806</c:v>
                </c:pt>
                <c:pt idx="12">
                  <c:v>22.151700000000002</c:v>
                </c:pt>
                <c:pt idx="13">
                  <c:v>22.108499999999999</c:v>
                </c:pt>
                <c:pt idx="14">
                  <c:v>21.6248</c:v>
                </c:pt>
                <c:pt idx="15">
                  <c:v>21.167899999999999</c:v>
                </c:pt>
                <c:pt idx="16">
                  <c:v>20.5489</c:v>
                </c:pt>
                <c:pt idx="17">
                  <c:v>20.405200000000001</c:v>
                </c:pt>
                <c:pt idx="18">
                  <c:v>20.544499999999999</c:v>
                </c:pt>
                <c:pt idx="19">
                  <c:v>20.509699999999999</c:v>
                </c:pt>
                <c:pt idx="20">
                  <c:v>20.448499999999999</c:v>
                </c:pt>
                <c:pt idx="21">
                  <c:v>21.3521</c:v>
                </c:pt>
                <c:pt idx="22">
                  <c:v>21.283200000000001</c:v>
                </c:pt>
                <c:pt idx="23">
                  <c:v>21.454899999999999</c:v>
                </c:pt>
                <c:pt idx="24">
                  <c:v>21.151</c:v>
                </c:pt>
                <c:pt idx="25">
                  <c:v>21.713699999999999</c:v>
                </c:pt>
                <c:pt idx="26">
                  <c:v>20.916</c:v>
                </c:pt>
                <c:pt idx="27">
                  <c:v>20.2226</c:v>
                </c:pt>
                <c:pt idx="28">
                  <c:v>20.666899999999998</c:v>
                </c:pt>
                <c:pt idx="29">
                  <c:v>20.5685</c:v>
                </c:pt>
                <c:pt idx="30">
                  <c:v>20.5441</c:v>
                </c:pt>
                <c:pt idx="31">
                  <c:v>20.448799999999999</c:v>
                </c:pt>
                <c:pt idx="32">
                  <c:v>19.876000000000001</c:v>
                </c:pt>
                <c:pt idx="33">
                  <c:v>20.524100000000001</c:v>
                </c:pt>
                <c:pt idx="34">
                  <c:v>20.9038</c:v>
                </c:pt>
                <c:pt idx="35">
                  <c:v>21.9983</c:v>
                </c:pt>
                <c:pt idx="36">
                  <c:v>21.548200000000001</c:v>
                </c:pt>
                <c:pt idx="37">
                  <c:v>22.0564</c:v>
                </c:pt>
                <c:pt idx="38">
                  <c:v>22.007100000000001</c:v>
                </c:pt>
                <c:pt idx="39">
                  <c:v>21.617899999999999</c:v>
                </c:pt>
                <c:pt idx="40">
                  <c:v>21.625</c:v>
                </c:pt>
                <c:pt idx="41">
                  <c:v>21.2498</c:v>
                </c:pt>
                <c:pt idx="42">
                  <c:v>20.9497</c:v>
                </c:pt>
                <c:pt idx="43">
                  <c:v>21.010400000000001</c:v>
                </c:pt>
                <c:pt idx="44">
                  <c:v>20.568999999999999</c:v>
                </c:pt>
                <c:pt idx="45">
                  <c:v>18.0137</c:v>
                </c:pt>
                <c:pt idx="46">
                  <c:v>21.165600000000001</c:v>
                </c:pt>
                <c:pt idx="47">
                  <c:v>21.6767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EB-4809-AE25-AA4C1A41C2C6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27.814399999999999</c:v>
                </c:pt>
                <c:pt idx="1">
                  <c:v>27.639399999999998</c:v>
                </c:pt>
                <c:pt idx="2">
                  <c:v>27.860199999999999</c:v>
                </c:pt>
                <c:pt idx="3">
                  <c:v>27.880400000000002</c:v>
                </c:pt>
                <c:pt idx="4">
                  <c:v>27.7059</c:v>
                </c:pt>
                <c:pt idx="5">
                  <c:v>27.797699999999999</c:v>
                </c:pt>
                <c:pt idx="6">
                  <c:v>27.775300000000001</c:v>
                </c:pt>
                <c:pt idx="7">
                  <c:v>27.863600000000002</c:v>
                </c:pt>
                <c:pt idx="8">
                  <c:v>27.1203</c:v>
                </c:pt>
                <c:pt idx="9">
                  <c:v>26.925799999999999</c:v>
                </c:pt>
                <c:pt idx="10">
                  <c:v>27.380500000000001</c:v>
                </c:pt>
                <c:pt idx="11">
                  <c:v>27.0809</c:v>
                </c:pt>
                <c:pt idx="12">
                  <c:v>27.0671</c:v>
                </c:pt>
                <c:pt idx="13">
                  <c:v>27.3123</c:v>
                </c:pt>
                <c:pt idx="14">
                  <c:v>27.390899999999998</c:v>
                </c:pt>
                <c:pt idx="15">
                  <c:v>26.723199999999999</c:v>
                </c:pt>
                <c:pt idx="16">
                  <c:v>27.017700000000001</c:v>
                </c:pt>
                <c:pt idx="17">
                  <c:v>27.270800000000001</c:v>
                </c:pt>
                <c:pt idx="18">
                  <c:v>26.886500000000002</c:v>
                </c:pt>
                <c:pt idx="19">
                  <c:v>27.1065</c:v>
                </c:pt>
                <c:pt idx="20">
                  <c:v>27.0564</c:v>
                </c:pt>
                <c:pt idx="21">
                  <c:v>27.037400000000002</c:v>
                </c:pt>
                <c:pt idx="22">
                  <c:v>27.4238</c:v>
                </c:pt>
                <c:pt idx="23">
                  <c:v>27.689900000000002</c:v>
                </c:pt>
                <c:pt idx="24">
                  <c:v>27.3109</c:v>
                </c:pt>
                <c:pt idx="25">
                  <c:v>27.2332</c:v>
                </c:pt>
                <c:pt idx="26">
                  <c:v>27.624300000000002</c:v>
                </c:pt>
                <c:pt idx="27">
                  <c:v>27.659500000000001</c:v>
                </c:pt>
                <c:pt idx="28">
                  <c:v>27.7468</c:v>
                </c:pt>
                <c:pt idx="29">
                  <c:v>27.621700000000001</c:v>
                </c:pt>
                <c:pt idx="30">
                  <c:v>27.6875</c:v>
                </c:pt>
                <c:pt idx="31">
                  <c:v>27.782900000000001</c:v>
                </c:pt>
                <c:pt idx="32">
                  <c:v>28.093</c:v>
                </c:pt>
                <c:pt idx="33">
                  <c:v>28.774000000000001</c:v>
                </c:pt>
                <c:pt idx="34">
                  <c:v>29.309200000000001</c:v>
                </c:pt>
                <c:pt idx="35">
                  <c:v>29.6783</c:v>
                </c:pt>
                <c:pt idx="36">
                  <c:v>31.540400000000002</c:v>
                </c:pt>
                <c:pt idx="37">
                  <c:v>31.8277</c:v>
                </c:pt>
                <c:pt idx="38">
                  <c:v>33.266399999999997</c:v>
                </c:pt>
                <c:pt idx="39">
                  <c:v>33.214300000000001</c:v>
                </c:pt>
                <c:pt idx="40">
                  <c:v>32.811300000000003</c:v>
                </c:pt>
                <c:pt idx="41">
                  <c:v>32.383099999999999</c:v>
                </c:pt>
                <c:pt idx="42">
                  <c:v>32.078800000000001</c:v>
                </c:pt>
                <c:pt idx="43">
                  <c:v>31.5322</c:v>
                </c:pt>
                <c:pt idx="44">
                  <c:v>30.5687</c:v>
                </c:pt>
                <c:pt idx="45">
                  <c:v>29.533000000000001</c:v>
                </c:pt>
                <c:pt idx="46">
                  <c:v>28.256</c:v>
                </c:pt>
                <c:pt idx="47">
                  <c:v>28.5901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EB-4809-AE25-AA4C1A41C2C6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15.265700000000001</c:v>
                </c:pt>
                <c:pt idx="1">
                  <c:v>15.1006</c:v>
                </c:pt>
                <c:pt idx="2">
                  <c:v>14.805099999999999</c:v>
                </c:pt>
                <c:pt idx="3">
                  <c:v>14.6312</c:v>
                </c:pt>
                <c:pt idx="4">
                  <c:v>14.1937</c:v>
                </c:pt>
                <c:pt idx="5">
                  <c:v>14.622199999999999</c:v>
                </c:pt>
                <c:pt idx="6">
                  <c:v>15.038500000000001</c:v>
                </c:pt>
                <c:pt idx="7">
                  <c:v>15.5633</c:v>
                </c:pt>
                <c:pt idx="8">
                  <c:v>16.369599999999998</c:v>
                </c:pt>
                <c:pt idx="9">
                  <c:v>16.460699999999999</c:v>
                </c:pt>
                <c:pt idx="10">
                  <c:v>15.9064</c:v>
                </c:pt>
                <c:pt idx="11">
                  <c:v>13.7309</c:v>
                </c:pt>
                <c:pt idx="12">
                  <c:v>12.8102</c:v>
                </c:pt>
                <c:pt idx="13">
                  <c:v>9.9461999999999993</c:v>
                </c:pt>
                <c:pt idx="14">
                  <c:v>9.7195</c:v>
                </c:pt>
                <c:pt idx="15">
                  <c:v>9.3957999999999995</c:v>
                </c:pt>
                <c:pt idx="16">
                  <c:v>9.3406000000000002</c:v>
                </c:pt>
                <c:pt idx="17">
                  <c:v>8.5372000000000003</c:v>
                </c:pt>
                <c:pt idx="18">
                  <c:v>8.4260999999999999</c:v>
                </c:pt>
                <c:pt idx="19">
                  <c:v>8.7662999999999993</c:v>
                </c:pt>
                <c:pt idx="20">
                  <c:v>9.2312999999999992</c:v>
                </c:pt>
                <c:pt idx="21">
                  <c:v>8.9482999999999997</c:v>
                </c:pt>
                <c:pt idx="22">
                  <c:v>8.8413000000000004</c:v>
                </c:pt>
                <c:pt idx="23">
                  <c:v>9.3303999999999991</c:v>
                </c:pt>
                <c:pt idx="24">
                  <c:v>10.9519</c:v>
                </c:pt>
                <c:pt idx="25">
                  <c:v>12.4383</c:v>
                </c:pt>
                <c:pt idx="26">
                  <c:v>12.934799999999999</c:v>
                </c:pt>
                <c:pt idx="27">
                  <c:v>13.8035</c:v>
                </c:pt>
                <c:pt idx="28">
                  <c:v>13.8681</c:v>
                </c:pt>
                <c:pt idx="29">
                  <c:v>13.601100000000001</c:v>
                </c:pt>
                <c:pt idx="30">
                  <c:v>14.678100000000001</c:v>
                </c:pt>
                <c:pt idx="31">
                  <c:v>15.568199999999999</c:v>
                </c:pt>
                <c:pt idx="32">
                  <c:v>15.2721</c:v>
                </c:pt>
                <c:pt idx="33">
                  <c:v>15.322900000000001</c:v>
                </c:pt>
                <c:pt idx="34">
                  <c:v>15.9618</c:v>
                </c:pt>
                <c:pt idx="35">
                  <c:v>16.2364</c:v>
                </c:pt>
                <c:pt idx="36">
                  <c:v>16.0672</c:v>
                </c:pt>
                <c:pt idx="37">
                  <c:v>16.112100000000002</c:v>
                </c:pt>
                <c:pt idx="38">
                  <c:v>15.475</c:v>
                </c:pt>
                <c:pt idx="39">
                  <c:v>12.2385</c:v>
                </c:pt>
                <c:pt idx="40">
                  <c:v>12.0685</c:v>
                </c:pt>
                <c:pt idx="41">
                  <c:v>12.291499999999999</c:v>
                </c:pt>
                <c:pt idx="42">
                  <c:v>12.232200000000001</c:v>
                </c:pt>
                <c:pt idx="43">
                  <c:v>12.1021</c:v>
                </c:pt>
                <c:pt idx="44">
                  <c:v>12.2584</c:v>
                </c:pt>
                <c:pt idx="45">
                  <c:v>12.1592</c:v>
                </c:pt>
                <c:pt idx="46">
                  <c:v>12.393800000000001</c:v>
                </c:pt>
                <c:pt idx="47">
                  <c:v>15.3939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EB-4809-AE25-AA4C1A41C2C6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11.45</c:v>
                </c:pt>
                <c:pt idx="1">
                  <c:v>11.21</c:v>
                </c:pt>
                <c:pt idx="2">
                  <c:v>11.32</c:v>
                </c:pt>
                <c:pt idx="3">
                  <c:v>11.11</c:v>
                </c:pt>
                <c:pt idx="4">
                  <c:v>11.01</c:v>
                </c:pt>
                <c:pt idx="5">
                  <c:v>10.86</c:v>
                </c:pt>
                <c:pt idx="6">
                  <c:v>10.74</c:v>
                </c:pt>
                <c:pt idx="7">
                  <c:v>10.74</c:v>
                </c:pt>
                <c:pt idx="8">
                  <c:v>10.33</c:v>
                </c:pt>
                <c:pt idx="9">
                  <c:v>10.42</c:v>
                </c:pt>
                <c:pt idx="10">
                  <c:v>10.24</c:v>
                </c:pt>
                <c:pt idx="11">
                  <c:v>10.24</c:v>
                </c:pt>
                <c:pt idx="12">
                  <c:v>10.3</c:v>
                </c:pt>
                <c:pt idx="13">
                  <c:v>10.3</c:v>
                </c:pt>
                <c:pt idx="14">
                  <c:v>10.33</c:v>
                </c:pt>
                <c:pt idx="15">
                  <c:v>10.26</c:v>
                </c:pt>
                <c:pt idx="16">
                  <c:v>10.24</c:v>
                </c:pt>
                <c:pt idx="17">
                  <c:v>10.28</c:v>
                </c:pt>
                <c:pt idx="18">
                  <c:v>10.36</c:v>
                </c:pt>
                <c:pt idx="19">
                  <c:v>10.4</c:v>
                </c:pt>
                <c:pt idx="20">
                  <c:v>10.28</c:v>
                </c:pt>
                <c:pt idx="21">
                  <c:v>10.18</c:v>
                </c:pt>
                <c:pt idx="22">
                  <c:v>10.29</c:v>
                </c:pt>
                <c:pt idx="23">
                  <c:v>10.130000000000001</c:v>
                </c:pt>
                <c:pt idx="24">
                  <c:v>10.02</c:v>
                </c:pt>
                <c:pt idx="25">
                  <c:v>10.14</c:v>
                </c:pt>
                <c:pt idx="26">
                  <c:v>9.02</c:v>
                </c:pt>
                <c:pt idx="27">
                  <c:v>7.99</c:v>
                </c:pt>
                <c:pt idx="28">
                  <c:v>7.75</c:v>
                </c:pt>
                <c:pt idx="29">
                  <c:v>7.72</c:v>
                </c:pt>
                <c:pt idx="30">
                  <c:v>7.86</c:v>
                </c:pt>
                <c:pt idx="31">
                  <c:v>7.72</c:v>
                </c:pt>
                <c:pt idx="32">
                  <c:v>7.44</c:v>
                </c:pt>
                <c:pt idx="33">
                  <c:v>7.33</c:v>
                </c:pt>
                <c:pt idx="34">
                  <c:v>7.19</c:v>
                </c:pt>
                <c:pt idx="35">
                  <c:v>7.02</c:v>
                </c:pt>
                <c:pt idx="36">
                  <c:v>7.23</c:v>
                </c:pt>
                <c:pt idx="37">
                  <c:v>7.14</c:v>
                </c:pt>
                <c:pt idx="38">
                  <c:v>3.91</c:v>
                </c:pt>
                <c:pt idx="39">
                  <c:v>1.88</c:v>
                </c:pt>
                <c:pt idx="40">
                  <c:v>1.91</c:v>
                </c:pt>
                <c:pt idx="41">
                  <c:v>1.88</c:v>
                </c:pt>
                <c:pt idx="42">
                  <c:v>1.93</c:v>
                </c:pt>
                <c:pt idx="43">
                  <c:v>2.11</c:v>
                </c:pt>
                <c:pt idx="44">
                  <c:v>2.5</c:v>
                </c:pt>
                <c:pt idx="45">
                  <c:v>2.74</c:v>
                </c:pt>
                <c:pt idx="46">
                  <c:v>5.76</c:v>
                </c:pt>
                <c:pt idx="47">
                  <c:v>8.8800000000000008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EB-4809-AE25-AA4C1A41C2C6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30.616</c:v>
                </c:pt>
                <c:pt idx="1">
                  <c:v>30.608000000000001</c:v>
                </c:pt>
                <c:pt idx="2">
                  <c:v>29.963999999999999</c:v>
                </c:pt>
                <c:pt idx="3">
                  <c:v>30.693999999999999</c:v>
                </c:pt>
                <c:pt idx="4">
                  <c:v>30.916</c:v>
                </c:pt>
                <c:pt idx="5">
                  <c:v>30.324000000000002</c:v>
                </c:pt>
                <c:pt idx="6">
                  <c:v>30.396000000000001</c:v>
                </c:pt>
                <c:pt idx="7">
                  <c:v>29.83</c:v>
                </c:pt>
                <c:pt idx="8">
                  <c:v>30.364000000000001</c:v>
                </c:pt>
                <c:pt idx="9">
                  <c:v>31.256</c:v>
                </c:pt>
                <c:pt idx="10">
                  <c:v>30.533999999999999</c:v>
                </c:pt>
                <c:pt idx="11">
                  <c:v>31.192</c:v>
                </c:pt>
                <c:pt idx="12">
                  <c:v>30.62</c:v>
                </c:pt>
                <c:pt idx="13">
                  <c:v>30.646000000000001</c:v>
                </c:pt>
                <c:pt idx="14">
                  <c:v>30.74</c:v>
                </c:pt>
                <c:pt idx="15">
                  <c:v>30.58</c:v>
                </c:pt>
                <c:pt idx="16">
                  <c:v>30.36</c:v>
                </c:pt>
                <c:pt idx="17">
                  <c:v>30.41</c:v>
                </c:pt>
                <c:pt idx="18">
                  <c:v>29.731999999999999</c:v>
                </c:pt>
                <c:pt idx="19">
                  <c:v>29.306000000000001</c:v>
                </c:pt>
                <c:pt idx="20">
                  <c:v>29.303999999999998</c:v>
                </c:pt>
                <c:pt idx="21">
                  <c:v>27.286000000000001</c:v>
                </c:pt>
                <c:pt idx="22">
                  <c:v>29.187999999999999</c:v>
                </c:pt>
                <c:pt idx="23">
                  <c:v>28.93</c:v>
                </c:pt>
                <c:pt idx="24">
                  <c:v>28.74</c:v>
                </c:pt>
                <c:pt idx="25">
                  <c:v>26.968</c:v>
                </c:pt>
                <c:pt idx="26">
                  <c:v>26.378</c:v>
                </c:pt>
                <c:pt idx="27">
                  <c:v>28.818000000000001</c:v>
                </c:pt>
                <c:pt idx="28">
                  <c:v>29.358000000000001</c:v>
                </c:pt>
                <c:pt idx="29">
                  <c:v>29.294</c:v>
                </c:pt>
                <c:pt idx="30">
                  <c:v>28.341999999999999</c:v>
                </c:pt>
                <c:pt idx="31">
                  <c:v>28.835999999999999</c:v>
                </c:pt>
                <c:pt idx="32">
                  <c:v>29.122</c:v>
                </c:pt>
                <c:pt idx="33">
                  <c:v>29.42</c:v>
                </c:pt>
                <c:pt idx="34">
                  <c:v>29.116</c:v>
                </c:pt>
                <c:pt idx="35">
                  <c:v>29.981999999999999</c:v>
                </c:pt>
                <c:pt idx="36">
                  <c:v>31.193999999999999</c:v>
                </c:pt>
                <c:pt idx="37">
                  <c:v>30.776</c:v>
                </c:pt>
                <c:pt idx="38">
                  <c:v>30.948</c:v>
                </c:pt>
                <c:pt idx="39">
                  <c:v>31.481999999999999</c:v>
                </c:pt>
                <c:pt idx="40">
                  <c:v>31.565999999999999</c:v>
                </c:pt>
                <c:pt idx="41">
                  <c:v>32.735999999999997</c:v>
                </c:pt>
                <c:pt idx="42">
                  <c:v>33.118000000000002</c:v>
                </c:pt>
                <c:pt idx="43">
                  <c:v>32.223999999999997</c:v>
                </c:pt>
                <c:pt idx="44">
                  <c:v>32.07</c:v>
                </c:pt>
                <c:pt idx="45">
                  <c:v>31.603999999999999</c:v>
                </c:pt>
                <c:pt idx="46">
                  <c:v>31.552</c:v>
                </c:pt>
                <c:pt idx="47">
                  <c:v>31.48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EB-4809-AE25-AA4C1A41C2C6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2EB-4809-AE25-AA4C1A41C2C6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2EB-4809-AE25-AA4C1A41C2C6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9.8360000000000003</c:v>
                </c:pt>
                <c:pt idx="1">
                  <c:v>9.7189999999999994</c:v>
                </c:pt>
                <c:pt idx="2">
                  <c:v>9.8330000000000002</c:v>
                </c:pt>
                <c:pt idx="3">
                  <c:v>9.8170000000000002</c:v>
                </c:pt>
                <c:pt idx="4">
                  <c:v>9.6549999999999994</c:v>
                </c:pt>
                <c:pt idx="5">
                  <c:v>9.6620000000000008</c:v>
                </c:pt>
                <c:pt idx="6">
                  <c:v>9.6829999999999998</c:v>
                </c:pt>
                <c:pt idx="7">
                  <c:v>9.8179999999999996</c:v>
                </c:pt>
                <c:pt idx="8">
                  <c:v>9.8670000000000009</c:v>
                </c:pt>
                <c:pt idx="9">
                  <c:v>9.9169999999999998</c:v>
                </c:pt>
                <c:pt idx="10">
                  <c:v>12.307</c:v>
                </c:pt>
                <c:pt idx="11">
                  <c:v>11.305</c:v>
                </c:pt>
                <c:pt idx="12">
                  <c:v>10.833</c:v>
                </c:pt>
                <c:pt idx="13">
                  <c:v>10.384</c:v>
                </c:pt>
                <c:pt idx="14">
                  <c:v>10.563000000000001</c:v>
                </c:pt>
                <c:pt idx="15">
                  <c:v>10.664</c:v>
                </c:pt>
                <c:pt idx="16">
                  <c:v>10.558999999999999</c:v>
                </c:pt>
                <c:pt idx="17">
                  <c:v>11.981</c:v>
                </c:pt>
                <c:pt idx="18">
                  <c:v>12.234</c:v>
                </c:pt>
                <c:pt idx="19">
                  <c:v>12.26</c:v>
                </c:pt>
                <c:pt idx="20">
                  <c:v>12.066000000000001</c:v>
                </c:pt>
                <c:pt idx="21">
                  <c:v>12.214</c:v>
                </c:pt>
                <c:pt idx="22">
                  <c:v>12.298</c:v>
                </c:pt>
                <c:pt idx="23">
                  <c:v>12.009</c:v>
                </c:pt>
                <c:pt idx="24">
                  <c:v>12.132</c:v>
                </c:pt>
                <c:pt idx="25">
                  <c:v>12.048</c:v>
                </c:pt>
                <c:pt idx="26">
                  <c:v>11.916</c:v>
                </c:pt>
                <c:pt idx="27">
                  <c:v>12.162000000000001</c:v>
                </c:pt>
                <c:pt idx="28">
                  <c:v>12.173999999999999</c:v>
                </c:pt>
                <c:pt idx="29">
                  <c:v>12.427</c:v>
                </c:pt>
                <c:pt idx="30">
                  <c:v>12.29</c:v>
                </c:pt>
                <c:pt idx="31">
                  <c:v>12.404</c:v>
                </c:pt>
                <c:pt idx="32">
                  <c:v>12.311</c:v>
                </c:pt>
                <c:pt idx="33">
                  <c:v>12.279</c:v>
                </c:pt>
                <c:pt idx="34">
                  <c:v>12.335000000000001</c:v>
                </c:pt>
                <c:pt idx="35">
                  <c:v>12.441000000000001</c:v>
                </c:pt>
                <c:pt idx="36">
                  <c:v>12.664</c:v>
                </c:pt>
                <c:pt idx="37">
                  <c:v>12.967000000000001</c:v>
                </c:pt>
                <c:pt idx="38">
                  <c:v>12.823</c:v>
                </c:pt>
                <c:pt idx="39">
                  <c:v>13.066000000000001</c:v>
                </c:pt>
                <c:pt idx="40">
                  <c:v>12.923</c:v>
                </c:pt>
                <c:pt idx="41">
                  <c:v>12.907</c:v>
                </c:pt>
                <c:pt idx="42">
                  <c:v>12.862</c:v>
                </c:pt>
                <c:pt idx="43">
                  <c:v>12.792</c:v>
                </c:pt>
                <c:pt idx="44">
                  <c:v>13.79</c:v>
                </c:pt>
                <c:pt idx="45">
                  <c:v>13.746</c:v>
                </c:pt>
                <c:pt idx="46">
                  <c:v>14.432</c:v>
                </c:pt>
                <c:pt idx="47">
                  <c:v>14.456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2EB-4809-AE25-AA4C1A41C2C6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2EB-4809-AE25-AA4C1A41C2C6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14.79124</c:v>
                </c:pt>
                <c:pt idx="1">
                  <c:v>13.94608</c:v>
                </c:pt>
                <c:pt idx="2">
                  <c:v>14.302060000000001</c:v>
                </c:pt>
                <c:pt idx="3">
                  <c:v>15.50981</c:v>
                </c:pt>
                <c:pt idx="4">
                  <c:v>16.705739999999999</c:v>
                </c:pt>
                <c:pt idx="5">
                  <c:v>29.59497</c:v>
                </c:pt>
                <c:pt idx="6">
                  <c:v>23.307310000000001</c:v>
                </c:pt>
                <c:pt idx="7">
                  <c:v>15.194739999999999</c:v>
                </c:pt>
                <c:pt idx="8">
                  <c:v>16.79486</c:v>
                </c:pt>
                <c:pt idx="9">
                  <c:v>15.863020000000001</c:v>
                </c:pt>
                <c:pt idx="10">
                  <c:v>15.470560000000001</c:v>
                </c:pt>
                <c:pt idx="11">
                  <c:v>16.06991</c:v>
                </c:pt>
                <c:pt idx="12">
                  <c:v>15.89819</c:v>
                </c:pt>
                <c:pt idx="13">
                  <c:v>15.79665</c:v>
                </c:pt>
                <c:pt idx="14">
                  <c:v>15.765499999999999</c:v>
                </c:pt>
                <c:pt idx="15">
                  <c:v>16.212309999999999</c:v>
                </c:pt>
                <c:pt idx="16">
                  <c:v>28.76275</c:v>
                </c:pt>
                <c:pt idx="17">
                  <c:v>17.157800000000002</c:v>
                </c:pt>
                <c:pt idx="18">
                  <c:v>16.56204</c:v>
                </c:pt>
                <c:pt idx="19">
                  <c:v>15.208920000000001</c:v>
                </c:pt>
                <c:pt idx="20">
                  <c:v>12.554650000000001</c:v>
                </c:pt>
                <c:pt idx="21">
                  <c:v>14.397119999999999</c:v>
                </c:pt>
                <c:pt idx="22">
                  <c:v>15.65709</c:v>
                </c:pt>
                <c:pt idx="23">
                  <c:v>12.597950000000001</c:v>
                </c:pt>
                <c:pt idx="24">
                  <c:v>12.43427</c:v>
                </c:pt>
                <c:pt idx="25">
                  <c:v>18.19838</c:v>
                </c:pt>
                <c:pt idx="26">
                  <c:v>17.82554</c:v>
                </c:pt>
                <c:pt idx="27">
                  <c:v>13.630929999999999</c:v>
                </c:pt>
                <c:pt idx="28">
                  <c:v>13.77253</c:v>
                </c:pt>
                <c:pt idx="29">
                  <c:v>33.933520000000001</c:v>
                </c:pt>
                <c:pt idx="30">
                  <c:v>36.416559999999997</c:v>
                </c:pt>
                <c:pt idx="31">
                  <c:v>19.778929999999999</c:v>
                </c:pt>
                <c:pt idx="32">
                  <c:v>38.715249999999997</c:v>
                </c:pt>
                <c:pt idx="33">
                  <c:v>41.507759999999998</c:v>
                </c:pt>
                <c:pt idx="34">
                  <c:v>32.222140000000003</c:v>
                </c:pt>
                <c:pt idx="35">
                  <c:v>20.953019999999999</c:v>
                </c:pt>
                <c:pt idx="36">
                  <c:v>7.9915399999999996</c:v>
                </c:pt>
                <c:pt idx="37">
                  <c:v>7.5267900000000001</c:v>
                </c:pt>
                <c:pt idx="38">
                  <c:v>8.5943799999999992</c:v>
                </c:pt>
                <c:pt idx="39">
                  <c:v>11.80209</c:v>
                </c:pt>
                <c:pt idx="40">
                  <c:v>29.796130000000002</c:v>
                </c:pt>
                <c:pt idx="41">
                  <c:v>42.986350000000002</c:v>
                </c:pt>
                <c:pt idx="42">
                  <c:v>47.808929999999997</c:v>
                </c:pt>
                <c:pt idx="43">
                  <c:v>17.121040000000001</c:v>
                </c:pt>
                <c:pt idx="44">
                  <c:v>17.171970000000002</c:v>
                </c:pt>
                <c:pt idx="45">
                  <c:v>32.80339</c:v>
                </c:pt>
                <c:pt idx="46">
                  <c:v>40.180109999999999</c:v>
                </c:pt>
                <c:pt idx="47">
                  <c:v>50.656440000000003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2EB-4809-AE25-AA4C1A41C2C6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2EB-4809-AE25-AA4C1A41C2C6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8.5</c:v>
                </c:pt>
                <c:pt idx="1">
                  <c:v>9</c:v>
                </c:pt>
                <c:pt idx="2">
                  <c:v>9</c:v>
                </c:pt>
                <c:pt idx="3">
                  <c:v>9.1</c:v>
                </c:pt>
                <c:pt idx="4">
                  <c:v>9.1</c:v>
                </c:pt>
                <c:pt idx="5">
                  <c:v>9.1</c:v>
                </c:pt>
                <c:pt idx="6">
                  <c:v>9</c:v>
                </c:pt>
                <c:pt idx="7">
                  <c:v>9</c:v>
                </c:pt>
                <c:pt idx="8">
                  <c:v>8.9</c:v>
                </c:pt>
                <c:pt idx="9">
                  <c:v>8.9</c:v>
                </c:pt>
                <c:pt idx="10">
                  <c:v>8.8000000000000007</c:v>
                </c:pt>
                <c:pt idx="11">
                  <c:v>8.6999999999999993</c:v>
                </c:pt>
                <c:pt idx="12">
                  <c:v>8.6</c:v>
                </c:pt>
                <c:pt idx="13">
                  <c:v>8.5</c:v>
                </c:pt>
                <c:pt idx="14">
                  <c:v>8.4</c:v>
                </c:pt>
                <c:pt idx="15">
                  <c:v>8.3000000000000007</c:v>
                </c:pt>
                <c:pt idx="16">
                  <c:v>7.7</c:v>
                </c:pt>
                <c:pt idx="17">
                  <c:v>8.9</c:v>
                </c:pt>
                <c:pt idx="18">
                  <c:v>8.8000000000000007</c:v>
                </c:pt>
                <c:pt idx="19">
                  <c:v>8.8000000000000007</c:v>
                </c:pt>
                <c:pt idx="20">
                  <c:v>9</c:v>
                </c:pt>
                <c:pt idx="21">
                  <c:v>9.1</c:v>
                </c:pt>
                <c:pt idx="22">
                  <c:v>9</c:v>
                </c:pt>
                <c:pt idx="23">
                  <c:v>9.1</c:v>
                </c:pt>
                <c:pt idx="24">
                  <c:v>9.1</c:v>
                </c:pt>
                <c:pt idx="25">
                  <c:v>8.9</c:v>
                </c:pt>
                <c:pt idx="26">
                  <c:v>8.9</c:v>
                </c:pt>
                <c:pt idx="27">
                  <c:v>9</c:v>
                </c:pt>
                <c:pt idx="28">
                  <c:v>8.3000000000000007</c:v>
                </c:pt>
                <c:pt idx="29">
                  <c:v>8.6999999999999993</c:v>
                </c:pt>
                <c:pt idx="30">
                  <c:v>8.5</c:v>
                </c:pt>
                <c:pt idx="31">
                  <c:v>8.1</c:v>
                </c:pt>
                <c:pt idx="32">
                  <c:v>8.1999999999999993</c:v>
                </c:pt>
                <c:pt idx="33">
                  <c:v>8.3000000000000007</c:v>
                </c:pt>
                <c:pt idx="34">
                  <c:v>8</c:v>
                </c:pt>
                <c:pt idx="35">
                  <c:v>7.7</c:v>
                </c:pt>
                <c:pt idx="36">
                  <c:v>7.5</c:v>
                </c:pt>
                <c:pt idx="37">
                  <c:v>7.3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7.4</c:v>
                </c:pt>
                <c:pt idx="42">
                  <c:v>7.6</c:v>
                </c:pt>
                <c:pt idx="43">
                  <c:v>8</c:v>
                </c:pt>
                <c:pt idx="44">
                  <c:v>8</c:v>
                </c:pt>
                <c:pt idx="45">
                  <c:v>8.1</c:v>
                </c:pt>
                <c:pt idx="46">
                  <c:v>8.1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2EB-4809-AE25-AA4C1A41C2C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2EB-4809-AE25-AA4C1A41C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117.52200000000001</c:v>
                </c:pt>
                <c:pt idx="1">
                  <c:v>140.77699999999999</c:v>
                </c:pt>
                <c:pt idx="2">
                  <c:v>163.602</c:v>
                </c:pt>
                <c:pt idx="3">
                  <c:v>152.804</c:v>
                </c:pt>
                <c:pt idx="4">
                  <c:v>152.22999999999999</c:v>
                </c:pt>
                <c:pt idx="5">
                  <c:v>125.55500000000001</c:v>
                </c:pt>
                <c:pt idx="6">
                  <c:v>89.558000000000007</c:v>
                </c:pt>
                <c:pt idx="7">
                  <c:v>155.416</c:v>
                </c:pt>
                <c:pt idx="8">
                  <c:v>149.43799999999999</c:v>
                </c:pt>
                <c:pt idx="9">
                  <c:v>129.881</c:v>
                </c:pt>
                <c:pt idx="10">
                  <c:v>122.5</c:v>
                </c:pt>
                <c:pt idx="11">
                  <c:v>126.917</c:v>
                </c:pt>
                <c:pt idx="12">
                  <c:v>120.523</c:v>
                </c:pt>
                <c:pt idx="13">
                  <c:v>127.504</c:v>
                </c:pt>
                <c:pt idx="14">
                  <c:v>142.85599999999999</c:v>
                </c:pt>
                <c:pt idx="15">
                  <c:v>145.095</c:v>
                </c:pt>
                <c:pt idx="16">
                  <c:v>99.972999999999999</c:v>
                </c:pt>
                <c:pt idx="17">
                  <c:v>116.98399999999999</c:v>
                </c:pt>
                <c:pt idx="18">
                  <c:v>117.203</c:v>
                </c:pt>
                <c:pt idx="19">
                  <c:v>121.60599999999999</c:v>
                </c:pt>
                <c:pt idx="20">
                  <c:v>108.72199999999999</c:v>
                </c:pt>
                <c:pt idx="21">
                  <c:v>107.53400000000001</c:v>
                </c:pt>
                <c:pt idx="22">
                  <c:v>101.358</c:v>
                </c:pt>
                <c:pt idx="23">
                  <c:v>123.685</c:v>
                </c:pt>
                <c:pt idx="24">
                  <c:v>164.97</c:v>
                </c:pt>
                <c:pt idx="25">
                  <c:v>114.30200000000001</c:v>
                </c:pt>
                <c:pt idx="26">
                  <c:v>161.571</c:v>
                </c:pt>
                <c:pt idx="27">
                  <c:v>158.13200000000001</c:v>
                </c:pt>
                <c:pt idx="28">
                  <c:v>135.36799999999999</c:v>
                </c:pt>
                <c:pt idx="29">
                  <c:v>135.971</c:v>
                </c:pt>
                <c:pt idx="30">
                  <c:v>144.37899999999999</c:v>
                </c:pt>
                <c:pt idx="31">
                  <c:v>127.38200000000001</c:v>
                </c:pt>
                <c:pt idx="32">
                  <c:v>135.62899999999999</c:v>
                </c:pt>
                <c:pt idx="33">
                  <c:v>118.629</c:v>
                </c:pt>
                <c:pt idx="34">
                  <c:v>134.624</c:v>
                </c:pt>
                <c:pt idx="35">
                  <c:v>154.78299999999999</c:v>
                </c:pt>
                <c:pt idx="36">
                  <c:v>30.725000000000001</c:v>
                </c:pt>
                <c:pt idx="37">
                  <c:v>29.122</c:v>
                </c:pt>
                <c:pt idx="38">
                  <c:v>39.031999999999996</c:v>
                </c:pt>
                <c:pt idx="39">
                  <c:v>35.719000000000001</c:v>
                </c:pt>
                <c:pt idx="40">
                  <c:v>35.241</c:v>
                </c:pt>
                <c:pt idx="41">
                  <c:v>31.940999999999999</c:v>
                </c:pt>
                <c:pt idx="42">
                  <c:v>35.851999999999997</c:v>
                </c:pt>
                <c:pt idx="43">
                  <c:v>39.637999999999998</c:v>
                </c:pt>
                <c:pt idx="44">
                  <c:v>44.383000000000003</c:v>
                </c:pt>
                <c:pt idx="45">
                  <c:v>47.868000000000002</c:v>
                </c:pt>
                <c:pt idx="46">
                  <c:v>50.210999999999999</c:v>
                </c:pt>
                <c:pt idx="47">
                  <c:v>48.122999999999998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B-45C2-A879-91F44EBB424D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1B-45C2-A879-91F44EBB424D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10.21611</c:v>
                </c:pt>
                <c:pt idx="1">
                  <c:v>10.19229</c:v>
                </c:pt>
                <c:pt idx="2">
                  <c:v>10.04669</c:v>
                </c:pt>
                <c:pt idx="3">
                  <c:v>9.9585899999999992</c:v>
                </c:pt>
                <c:pt idx="4">
                  <c:v>9.9034600000000008</c:v>
                </c:pt>
                <c:pt idx="5">
                  <c:v>10.089969999999999</c:v>
                </c:pt>
                <c:pt idx="6">
                  <c:v>9.9571500000000004</c:v>
                </c:pt>
                <c:pt idx="7">
                  <c:v>9.71387</c:v>
                </c:pt>
                <c:pt idx="8">
                  <c:v>9.6925899999999992</c:v>
                </c:pt>
                <c:pt idx="9">
                  <c:v>9.8414699999999993</c:v>
                </c:pt>
                <c:pt idx="10">
                  <c:v>9.8372899999999994</c:v>
                </c:pt>
                <c:pt idx="11">
                  <c:v>9.7408599999999996</c:v>
                </c:pt>
                <c:pt idx="12">
                  <c:v>9.6765100000000004</c:v>
                </c:pt>
                <c:pt idx="13">
                  <c:v>9.6372400000000003</c:v>
                </c:pt>
                <c:pt idx="14">
                  <c:v>9.6680399999999995</c:v>
                </c:pt>
                <c:pt idx="15">
                  <c:v>9.9193899999999999</c:v>
                </c:pt>
                <c:pt idx="16">
                  <c:v>10.14199</c:v>
                </c:pt>
                <c:pt idx="17">
                  <c:v>10.14931</c:v>
                </c:pt>
                <c:pt idx="18">
                  <c:v>10.149929999999999</c:v>
                </c:pt>
                <c:pt idx="19">
                  <c:v>10.150510000000001</c:v>
                </c:pt>
                <c:pt idx="20">
                  <c:v>10.12473</c:v>
                </c:pt>
                <c:pt idx="21">
                  <c:v>10.09591</c:v>
                </c:pt>
                <c:pt idx="22">
                  <c:v>10.07198</c:v>
                </c:pt>
                <c:pt idx="23">
                  <c:v>10.01155</c:v>
                </c:pt>
                <c:pt idx="24">
                  <c:v>10.222659999999999</c:v>
                </c:pt>
                <c:pt idx="25">
                  <c:v>10.373659999999999</c:v>
                </c:pt>
                <c:pt idx="26">
                  <c:v>10.4716</c:v>
                </c:pt>
                <c:pt idx="27">
                  <c:v>10.433070000000001</c:v>
                </c:pt>
                <c:pt idx="28">
                  <c:v>10.40587</c:v>
                </c:pt>
                <c:pt idx="29">
                  <c:v>10.212569999999999</c:v>
                </c:pt>
                <c:pt idx="30">
                  <c:v>10.1472</c:v>
                </c:pt>
                <c:pt idx="31">
                  <c:v>10.29683</c:v>
                </c:pt>
                <c:pt idx="32">
                  <c:v>10.427759999999999</c:v>
                </c:pt>
                <c:pt idx="33">
                  <c:v>10.398</c:v>
                </c:pt>
                <c:pt idx="34">
                  <c:v>10.394209999999999</c:v>
                </c:pt>
                <c:pt idx="35">
                  <c:v>10.27511</c:v>
                </c:pt>
                <c:pt idx="36">
                  <c:v>9.7052999999999994</c:v>
                </c:pt>
                <c:pt idx="37">
                  <c:v>8.2865599999999997</c:v>
                </c:pt>
                <c:pt idx="38">
                  <c:v>8.2487600000000008</c:v>
                </c:pt>
                <c:pt idx="39">
                  <c:v>7.9274199999999997</c:v>
                </c:pt>
                <c:pt idx="40">
                  <c:v>8.10975</c:v>
                </c:pt>
                <c:pt idx="41">
                  <c:v>8.3850300000000004</c:v>
                </c:pt>
                <c:pt idx="42">
                  <c:v>9.08188</c:v>
                </c:pt>
                <c:pt idx="43">
                  <c:v>10.359830000000001</c:v>
                </c:pt>
                <c:pt idx="44">
                  <c:v>10.415699999999999</c:v>
                </c:pt>
                <c:pt idx="45">
                  <c:v>10.194649999999999</c:v>
                </c:pt>
                <c:pt idx="46">
                  <c:v>9.96218</c:v>
                </c:pt>
                <c:pt idx="47">
                  <c:v>10.19872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1B-45C2-A879-91F44EBB424D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7.1448</c:v>
                </c:pt>
                <c:pt idx="1">
                  <c:v>7.3583999999999996</c:v>
                </c:pt>
                <c:pt idx="2">
                  <c:v>7.3489000000000004</c:v>
                </c:pt>
                <c:pt idx="3">
                  <c:v>7.6733000000000002</c:v>
                </c:pt>
                <c:pt idx="4">
                  <c:v>7.6074999999999999</c:v>
                </c:pt>
                <c:pt idx="5">
                  <c:v>7.0804999999999998</c:v>
                </c:pt>
                <c:pt idx="6">
                  <c:v>6.1879999999999997</c:v>
                </c:pt>
                <c:pt idx="7">
                  <c:v>6.1101000000000001</c:v>
                </c:pt>
                <c:pt idx="8">
                  <c:v>6.1161000000000003</c:v>
                </c:pt>
                <c:pt idx="9">
                  <c:v>5.7281000000000004</c:v>
                </c:pt>
                <c:pt idx="10">
                  <c:v>6.2003000000000004</c:v>
                </c:pt>
                <c:pt idx="11">
                  <c:v>6.0564999999999998</c:v>
                </c:pt>
                <c:pt idx="12">
                  <c:v>5.4466000000000001</c:v>
                </c:pt>
                <c:pt idx="13">
                  <c:v>4.6814</c:v>
                </c:pt>
                <c:pt idx="14">
                  <c:v>4.5061</c:v>
                </c:pt>
                <c:pt idx="15">
                  <c:v>5.3164999999999996</c:v>
                </c:pt>
                <c:pt idx="16">
                  <c:v>5.2827000000000002</c:v>
                </c:pt>
                <c:pt idx="17">
                  <c:v>5.0217999999999998</c:v>
                </c:pt>
                <c:pt idx="18">
                  <c:v>6.0651999999999999</c:v>
                </c:pt>
                <c:pt idx="19">
                  <c:v>6.5377000000000001</c:v>
                </c:pt>
                <c:pt idx="20">
                  <c:v>6.8384999999999998</c:v>
                </c:pt>
                <c:pt idx="21">
                  <c:v>5.5669000000000004</c:v>
                </c:pt>
                <c:pt idx="22">
                  <c:v>5.9973000000000001</c:v>
                </c:pt>
                <c:pt idx="23">
                  <c:v>6.9545000000000003</c:v>
                </c:pt>
                <c:pt idx="24">
                  <c:v>6.8197000000000001</c:v>
                </c:pt>
                <c:pt idx="25">
                  <c:v>7.3391000000000002</c:v>
                </c:pt>
                <c:pt idx="26">
                  <c:v>6.6205999999999996</c:v>
                </c:pt>
                <c:pt idx="27">
                  <c:v>7.0884</c:v>
                </c:pt>
                <c:pt idx="28">
                  <c:v>7.4668000000000001</c:v>
                </c:pt>
                <c:pt idx="29">
                  <c:v>7.3361000000000001</c:v>
                </c:pt>
                <c:pt idx="30">
                  <c:v>6.0937999999999999</c:v>
                </c:pt>
                <c:pt idx="31">
                  <c:v>5.9194000000000004</c:v>
                </c:pt>
                <c:pt idx="32">
                  <c:v>6.1627000000000001</c:v>
                </c:pt>
                <c:pt idx="33">
                  <c:v>6.8023999999999996</c:v>
                </c:pt>
                <c:pt idx="34">
                  <c:v>7.3484999999999996</c:v>
                </c:pt>
                <c:pt idx="35">
                  <c:v>7.4545000000000003</c:v>
                </c:pt>
                <c:pt idx="36">
                  <c:v>7.2706999999999997</c:v>
                </c:pt>
                <c:pt idx="37">
                  <c:v>6.0122</c:v>
                </c:pt>
                <c:pt idx="38">
                  <c:v>5.4264000000000001</c:v>
                </c:pt>
                <c:pt idx="39">
                  <c:v>6.8288000000000002</c:v>
                </c:pt>
                <c:pt idx="40">
                  <c:v>7.1352000000000002</c:v>
                </c:pt>
                <c:pt idx="41">
                  <c:v>7.34</c:v>
                </c:pt>
                <c:pt idx="42">
                  <c:v>6.7534000000000001</c:v>
                </c:pt>
                <c:pt idx="43">
                  <c:v>6.3536000000000001</c:v>
                </c:pt>
                <c:pt idx="44">
                  <c:v>6.9478999999999997</c:v>
                </c:pt>
                <c:pt idx="45">
                  <c:v>7.2686000000000002</c:v>
                </c:pt>
                <c:pt idx="46">
                  <c:v>5.5766999999999998</c:v>
                </c:pt>
                <c:pt idx="47">
                  <c:v>6.2117000000000004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1B-45C2-A879-91F44EBB424D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1B-45C2-A879-91F44EBB424D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16.899999999999999</c:v>
                </c:pt>
                <c:pt idx="1">
                  <c:v>16.760000000000002</c:v>
                </c:pt>
                <c:pt idx="2">
                  <c:v>17.850000000000001</c:v>
                </c:pt>
                <c:pt idx="3">
                  <c:v>18.149999999999999</c:v>
                </c:pt>
                <c:pt idx="4">
                  <c:v>18.12</c:v>
                </c:pt>
                <c:pt idx="5">
                  <c:v>17.53</c:v>
                </c:pt>
                <c:pt idx="6">
                  <c:v>17.38</c:v>
                </c:pt>
                <c:pt idx="7">
                  <c:v>17.579999999999998</c:v>
                </c:pt>
                <c:pt idx="8">
                  <c:v>17.670000000000002</c:v>
                </c:pt>
                <c:pt idx="9">
                  <c:v>17.350000000000001</c:v>
                </c:pt>
                <c:pt idx="10">
                  <c:v>18.079999999999998</c:v>
                </c:pt>
                <c:pt idx="11">
                  <c:v>18.55</c:v>
                </c:pt>
                <c:pt idx="12">
                  <c:v>18.2</c:v>
                </c:pt>
                <c:pt idx="13">
                  <c:v>17.29</c:v>
                </c:pt>
                <c:pt idx="14">
                  <c:v>16.920000000000002</c:v>
                </c:pt>
                <c:pt idx="15">
                  <c:v>16.88</c:v>
                </c:pt>
                <c:pt idx="16">
                  <c:v>17.12</c:v>
                </c:pt>
                <c:pt idx="17">
                  <c:v>17.5</c:v>
                </c:pt>
                <c:pt idx="18">
                  <c:v>18.71</c:v>
                </c:pt>
                <c:pt idx="19">
                  <c:v>18.510000000000002</c:v>
                </c:pt>
                <c:pt idx="20">
                  <c:v>18.600000000000001</c:v>
                </c:pt>
                <c:pt idx="21">
                  <c:v>18.91</c:v>
                </c:pt>
                <c:pt idx="22">
                  <c:v>18.82</c:v>
                </c:pt>
                <c:pt idx="23">
                  <c:v>18.43</c:v>
                </c:pt>
                <c:pt idx="24">
                  <c:v>18.45</c:v>
                </c:pt>
                <c:pt idx="25">
                  <c:v>18.190000000000001</c:v>
                </c:pt>
                <c:pt idx="26">
                  <c:v>17.96</c:v>
                </c:pt>
                <c:pt idx="27">
                  <c:v>17.510000000000002</c:v>
                </c:pt>
                <c:pt idx="28">
                  <c:v>17.510000000000002</c:v>
                </c:pt>
                <c:pt idx="29">
                  <c:v>17.23</c:v>
                </c:pt>
                <c:pt idx="30">
                  <c:v>17.510000000000002</c:v>
                </c:pt>
                <c:pt idx="31">
                  <c:v>16.649999999999999</c:v>
                </c:pt>
                <c:pt idx="32">
                  <c:v>16.84</c:v>
                </c:pt>
                <c:pt idx="33">
                  <c:v>16.79</c:v>
                </c:pt>
                <c:pt idx="34">
                  <c:v>17.149999999999999</c:v>
                </c:pt>
                <c:pt idx="35">
                  <c:v>17.73</c:v>
                </c:pt>
                <c:pt idx="36">
                  <c:v>17.64</c:v>
                </c:pt>
                <c:pt idx="37">
                  <c:v>18.149999999999999</c:v>
                </c:pt>
                <c:pt idx="38">
                  <c:v>18.16</c:v>
                </c:pt>
                <c:pt idx="39">
                  <c:v>18.66</c:v>
                </c:pt>
                <c:pt idx="40">
                  <c:v>18.68</c:v>
                </c:pt>
                <c:pt idx="41">
                  <c:v>18.579999999999998</c:v>
                </c:pt>
                <c:pt idx="42">
                  <c:v>18.53</c:v>
                </c:pt>
                <c:pt idx="43">
                  <c:v>18.489999999999998</c:v>
                </c:pt>
                <c:pt idx="44">
                  <c:v>18.440000000000001</c:v>
                </c:pt>
                <c:pt idx="45">
                  <c:v>18.3</c:v>
                </c:pt>
                <c:pt idx="46">
                  <c:v>18.55</c:v>
                </c:pt>
                <c:pt idx="47">
                  <c:v>17.059999999999999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1B-45C2-A879-91F44EBB424D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1B-45C2-A879-91F44EBB424D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1B-45C2-A879-91F44EBB424D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6.6</c:v>
                </c:pt>
                <c:pt idx="1">
                  <c:v>3.7</c:v>
                </c:pt>
                <c:pt idx="2">
                  <c:v>4.8</c:v>
                </c:pt>
                <c:pt idx="3">
                  <c:v>5.5</c:v>
                </c:pt>
                <c:pt idx="4">
                  <c:v>4.0999999999999996</c:v>
                </c:pt>
                <c:pt idx="5">
                  <c:v>3.5</c:v>
                </c:pt>
                <c:pt idx="6">
                  <c:v>4.0999999999999996</c:v>
                </c:pt>
                <c:pt idx="7">
                  <c:v>4</c:v>
                </c:pt>
                <c:pt idx="8">
                  <c:v>4.0999999999999996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</c:v>
                </c:pt>
                <c:pt idx="13">
                  <c:v>3.1</c:v>
                </c:pt>
                <c:pt idx="14">
                  <c:v>4.9000000000000004</c:v>
                </c:pt>
                <c:pt idx="15">
                  <c:v>7</c:v>
                </c:pt>
                <c:pt idx="16">
                  <c:v>5</c:v>
                </c:pt>
                <c:pt idx="17">
                  <c:v>4.4000000000000004</c:v>
                </c:pt>
                <c:pt idx="18">
                  <c:v>3.9</c:v>
                </c:pt>
                <c:pt idx="19">
                  <c:v>5.3</c:v>
                </c:pt>
                <c:pt idx="20">
                  <c:v>7.6</c:v>
                </c:pt>
                <c:pt idx="21">
                  <c:v>7.5</c:v>
                </c:pt>
                <c:pt idx="22">
                  <c:v>6.1</c:v>
                </c:pt>
                <c:pt idx="23">
                  <c:v>3.5</c:v>
                </c:pt>
                <c:pt idx="24">
                  <c:v>3.4</c:v>
                </c:pt>
                <c:pt idx="25">
                  <c:v>4.4000000000000004</c:v>
                </c:pt>
                <c:pt idx="26">
                  <c:v>7.2</c:v>
                </c:pt>
                <c:pt idx="27">
                  <c:v>7.7</c:v>
                </c:pt>
                <c:pt idx="28">
                  <c:v>3.7</c:v>
                </c:pt>
                <c:pt idx="29">
                  <c:v>2.8</c:v>
                </c:pt>
                <c:pt idx="30">
                  <c:v>1.7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1.1000000000000001</c:v>
                </c:pt>
                <c:pt idx="37">
                  <c:v>0.9</c:v>
                </c:pt>
                <c:pt idx="38">
                  <c:v>1</c:v>
                </c:pt>
                <c:pt idx="39">
                  <c:v>1</c:v>
                </c:pt>
                <c:pt idx="40">
                  <c:v>1.1000000000000001</c:v>
                </c:pt>
                <c:pt idx="41">
                  <c:v>1.2</c:v>
                </c:pt>
                <c:pt idx="42">
                  <c:v>6</c:v>
                </c:pt>
                <c:pt idx="43">
                  <c:v>7.4</c:v>
                </c:pt>
                <c:pt idx="44">
                  <c:v>6.8</c:v>
                </c:pt>
                <c:pt idx="45">
                  <c:v>3.5</c:v>
                </c:pt>
                <c:pt idx="46">
                  <c:v>5.0999999999999996</c:v>
                </c:pt>
                <c:pt idx="47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1B-45C2-A879-91F44EBB424D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1B-45C2-A879-91F44EBB424D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1B-45C2-A879-91F44EBB424D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1B-45C2-A879-91F44EBB424D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1B-45C2-A879-91F44EBB424D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1B-45C2-A879-91F44EBB424D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1.4681999999999999</c:v>
                </c:pt>
                <c:pt idx="1">
                  <c:v>1.3717999999999999</c:v>
                </c:pt>
                <c:pt idx="2">
                  <c:v>1.2158</c:v>
                </c:pt>
                <c:pt idx="3">
                  <c:v>1.1753</c:v>
                </c:pt>
                <c:pt idx="4">
                  <c:v>1.1581999999999999</c:v>
                </c:pt>
                <c:pt idx="5">
                  <c:v>1.1492</c:v>
                </c:pt>
                <c:pt idx="6">
                  <c:v>1.1335999999999999</c:v>
                </c:pt>
                <c:pt idx="7">
                  <c:v>1.1298999999999999</c:v>
                </c:pt>
                <c:pt idx="8">
                  <c:v>1.1112</c:v>
                </c:pt>
                <c:pt idx="9">
                  <c:v>1.1120000000000001</c:v>
                </c:pt>
                <c:pt idx="10">
                  <c:v>1.0637000000000001</c:v>
                </c:pt>
                <c:pt idx="11">
                  <c:v>1.1467000000000001</c:v>
                </c:pt>
                <c:pt idx="12">
                  <c:v>1.3449</c:v>
                </c:pt>
                <c:pt idx="13">
                  <c:v>1.41</c:v>
                </c:pt>
                <c:pt idx="14">
                  <c:v>1.7374000000000001</c:v>
                </c:pt>
                <c:pt idx="15">
                  <c:v>2.1749999999999998</c:v>
                </c:pt>
                <c:pt idx="16">
                  <c:v>2.7382</c:v>
                </c:pt>
                <c:pt idx="17">
                  <c:v>3.0127000000000002</c:v>
                </c:pt>
                <c:pt idx="18">
                  <c:v>3.6263000000000001</c:v>
                </c:pt>
                <c:pt idx="19">
                  <c:v>3.8233999999999999</c:v>
                </c:pt>
                <c:pt idx="20">
                  <c:v>4.4489999999999998</c:v>
                </c:pt>
                <c:pt idx="21">
                  <c:v>4.8311000000000002</c:v>
                </c:pt>
                <c:pt idx="22">
                  <c:v>5.1074999999999999</c:v>
                </c:pt>
                <c:pt idx="23">
                  <c:v>5.2225000000000001</c:v>
                </c:pt>
                <c:pt idx="24">
                  <c:v>5.3350999999999997</c:v>
                </c:pt>
                <c:pt idx="25">
                  <c:v>5.4706000000000001</c:v>
                </c:pt>
                <c:pt idx="26">
                  <c:v>5.5883000000000003</c:v>
                </c:pt>
                <c:pt idx="27">
                  <c:v>5.6024000000000003</c:v>
                </c:pt>
                <c:pt idx="28">
                  <c:v>5.6136999999999997</c:v>
                </c:pt>
                <c:pt idx="29">
                  <c:v>5.6365999999999996</c:v>
                </c:pt>
                <c:pt idx="30">
                  <c:v>5.6185999999999998</c:v>
                </c:pt>
                <c:pt idx="31">
                  <c:v>5.6298000000000004</c:v>
                </c:pt>
                <c:pt idx="32">
                  <c:v>5.4862000000000002</c:v>
                </c:pt>
                <c:pt idx="33">
                  <c:v>5.4896000000000003</c:v>
                </c:pt>
                <c:pt idx="34">
                  <c:v>5.4282000000000004</c:v>
                </c:pt>
                <c:pt idx="35">
                  <c:v>5.5393999999999997</c:v>
                </c:pt>
                <c:pt idx="36">
                  <c:v>5.5552000000000001</c:v>
                </c:pt>
                <c:pt idx="37">
                  <c:v>5.4044999999999996</c:v>
                </c:pt>
                <c:pt idx="38">
                  <c:v>5.2507000000000001</c:v>
                </c:pt>
                <c:pt idx="39">
                  <c:v>5.2691999999999997</c:v>
                </c:pt>
                <c:pt idx="40">
                  <c:v>5.1353999999999997</c:v>
                </c:pt>
                <c:pt idx="41">
                  <c:v>5.0551000000000004</c:v>
                </c:pt>
                <c:pt idx="42">
                  <c:v>5.0162000000000004</c:v>
                </c:pt>
                <c:pt idx="43">
                  <c:v>4.8819999999999997</c:v>
                </c:pt>
                <c:pt idx="44">
                  <c:v>3.0851999999999999</c:v>
                </c:pt>
                <c:pt idx="45">
                  <c:v>2.3066</c:v>
                </c:pt>
                <c:pt idx="46">
                  <c:v>1.8376999999999999</c:v>
                </c:pt>
                <c:pt idx="47">
                  <c:v>1.5579000000000001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1B-45C2-A879-91F44EBB424D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46.960290000000001</c:v>
                </c:pt>
                <c:pt idx="1">
                  <c:v>48.163229999999999</c:v>
                </c:pt>
                <c:pt idx="2">
                  <c:v>48.759929999999997</c:v>
                </c:pt>
                <c:pt idx="3">
                  <c:v>48.687359999999998</c:v>
                </c:pt>
                <c:pt idx="4">
                  <c:v>47.766129999999997</c:v>
                </c:pt>
                <c:pt idx="5">
                  <c:v>48.524270000000001</c:v>
                </c:pt>
                <c:pt idx="6">
                  <c:v>49.017020000000002</c:v>
                </c:pt>
                <c:pt idx="7">
                  <c:v>47.456330000000001</c:v>
                </c:pt>
                <c:pt idx="8">
                  <c:v>48.347540000000002</c:v>
                </c:pt>
                <c:pt idx="9">
                  <c:v>48.718130000000002</c:v>
                </c:pt>
                <c:pt idx="10">
                  <c:v>49.441969999999998</c:v>
                </c:pt>
                <c:pt idx="11">
                  <c:v>49.332630000000002</c:v>
                </c:pt>
                <c:pt idx="12">
                  <c:v>50.643659999999997</c:v>
                </c:pt>
                <c:pt idx="13">
                  <c:v>46.643009999999997</c:v>
                </c:pt>
                <c:pt idx="14">
                  <c:v>49.353110000000001</c:v>
                </c:pt>
                <c:pt idx="15">
                  <c:v>51.710120000000003</c:v>
                </c:pt>
                <c:pt idx="16">
                  <c:v>51.690179999999998</c:v>
                </c:pt>
                <c:pt idx="17">
                  <c:v>51.639110000000002</c:v>
                </c:pt>
                <c:pt idx="18">
                  <c:v>51.316809999999997</c:v>
                </c:pt>
                <c:pt idx="19">
                  <c:v>51.323869999999999</c:v>
                </c:pt>
                <c:pt idx="20">
                  <c:v>51.348489999999998</c:v>
                </c:pt>
                <c:pt idx="21">
                  <c:v>51.521880000000003</c:v>
                </c:pt>
                <c:pt idx="22">
                  <c:v>51.195480000000003</c:v>
                </c:pt>
                <c:pt idx="23">
                  <c:v>51.372030000000002</c:v>
                </c:pt>
                <c:pt idx="24">
                  <c:v>50.759740000000001</c:v>
                </c:pt>
                <c:pt idx="25">
                  <c:v>51.958649999999999</c:v>
                </c:pt>
                <c:pt idx="26">
                  <c:v>51.12941</c:v>
                </c:pt>
                <c:pt idx="27">
                  <c:v>48.01999</c:v>
                </c:pt>
                <c:pt idx="28">
                  <c:v>50.180199999999999</c:v>
                </c:pt>
                <c:pt idx="29">
                  <c:v>50.42933</c:v>
                </c:pt>
                <c:pt idx="30">
                  <c:v>50.290750000000003</c:v>
                </c:pt>
                <c:pt idx="31">
                  <c:v>48.93562</c:v>
                </c:pt>
                <c:pt idx="32">
                  <c:v>50.143770000000004</c:v>
                </c:pt>
                <c:pt idx="33">
                  <c:v>50.533999999999999</c:v>
                </c:pt>
                <c:pt idx="34">
                  <c:v>51.287680000000002</c:v>
                </c:pt>
                <c:pt idx="35">
                  <c:v>51.914610000000003</c:v>
                </c:pt>
                <c:pt idx="36">
                  <c:v>51.436799999999998</c:v>
                </c:pt>
                <c:pt idx="37">
                  <c:v>47.48827</c:v>
                </c:pt>
                <c:pt idx="38">
                  <c:v>50.578189999999999</c:v>
                </c:pt>
                <c:pt idx="39">
                  <c:v>51.639069999999997</c:v>
                </c:pt>
                <c:pt idx="40">
                  <c:v>51.904780000000002</c:v>
                </c:pt>
                <c:pt idx="41">
                  <c:v>52.25347</c:v>
                </c:pt>
                <c:pt idx="42">
                  <c:v>52.001710000000003</c:v>
                </c:pt>
                <c:pt idx="43">
                  <c:v>52.295439999999999</c:v>
                </c:pt>
                <c:pt idx="44">
                  <c:v>52.182870000000001</c:v>
                </c:pt>
                <c:pt idx="45">
                  <c:v>52.27102</c:v>
                </c:pt>
                <c:pt idx="46">
                  <c:v>52.432519999999997</c:v>
                </c:pt>
                <c:pt idx="47">
                  <c:v>52.26343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1B-45C2-A879-91F44EBB424D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93.657780000000002</c:v>
                </c:pt>
                <c:pt idx="1">
                  <c:v>95.016549999999995</c:v>
                </c:pt>
                <c:pt idx="2">
                  <c:v>95.166929999999994</c:v>
                </c:pt>
                <c:pt idx="3">
                  <c:v>94.130660000000006</c:v>
                </c:pt>
                <c:pt idx="4">
                  <c:v>95.063410000000005</c:v>
                </c:pt>
                <c:pt idx="5">
                  <c:v>94.978170000000006</c:v>
                </c:pt>
                <c:pt idx="6">
                  <c:v>92.986360000000005</c:v>
                </c:pt>
                <c:pt idx="7">
                  <c:v>93.718209999999999</c:v>
                </c:pt>
                <c:pt idx="8">
                  <c:v>93.758939999999996</c:v>
                </c:pt>
                <c:pt idx="9">
                  <c:v>95.693420000000003</c:v>
                </c:pt>
                <c:pt idx="10">
                  <c:v>94.570430000000002</c:v>
                </c:pt>
                <c:pt idx="11">
                  <c:v>96.305229999999995</c:v>
                </c:pt>
                <c:pt idx="12">
                  <c:v>93.057410000000004</c:v>
                </c:pt>
                <c:pt idx="13">
                  <c:v>89.879949999999994</c:v>
                </c:pt>
                <c:pt idx="14">
                  <c:v>94.359729999999999</c:v>
                </c:pt>
                <c:pt idx="15">
                  <c:v>96.900440000000003</c:v>
                </c:pt>
                <c:pt idx="16">
                  <c:v>95.781930000000003</c:v>
                </c:pt>
                <c:pt idx="17">
                  <c:v>95.889060000000001</c:v>
                </c:pt>
                <c:pt idx="18">
                  <c:v>93.913780000000003</c:v>
                </c:pt>
                <c:pt idx="19">
                  <c:v>95.334429999999998</c:v>
                </c:pt>
                <c:pt idx="20">
                  <c:v>95.913700000000006</c:v>
                </c:pt>
                <c:pt idx="21">
                  <c:v>94.920209999999997</c:v>
                </c:pt>
                <c:pt idx="22">
                  <c:v>95.283839999999998</c:v>
                </c:pt>
                <c:pt idx="23">
                  <c:v>95.796670000000006</c:v>
                </c:pt>
                <c:pt idx="24">
                  <c:v>94.511359999999996</c:v>
                </c:pt>
                <c:pt idx="25">
                  <c:v>97.324969999999993</c:v>
                </c:pt>
                <c:pt idx="26">
                  <c:v>95.690880000000007</c:v>
                </c:pt>
                <c:pt idx="27">
                  <c:v>95.6815</c:v>
                </c:pt>
                <c:pt idx="28">
                  <c:v>94.869010000000003</c:v>
                </c:pt>
                <c:pt idx="29">
                  <c:v>95.130340000000004</c:v>
                </c:pt>
                <c:pt idx="30">
                  <c:v>96.54289</c:v>
                </c:pt>
                <c:pt idx="31">
                  <c:v>96.733419999999995</c:v>
                </c:pt>
                <c:pt idx="32">
                  <c:v>95.885959999999997</c:v>
                </c:pt>
                <c:pt idx="33">
                  <c:v>95.845910000000003</c:v>
                </c:pt>
                <c:pt idx="34">
                  <c:v>98.628209999999996</c:v>
                </c:pt>
                <c:pt idx="35">
                  <c:v>96.472449999999995</c:v>
                </c:pt>
                <c:pt idx="36">
                  <c:v>92.158330000000007</c:v>
                </c:pt>
                <c:pt idx="37">
                  <c:v>91.404839999999993</c:v>
                </c:pt>
                <c:pt idx="38">
                  <c:v>93.550489999999996</c:v>
                </c:pt>
                <c:pt idx="39">
                  <c:v>95.82441</c:v>
                </c:pt>
                <c:pt idx="40">
                  <c:v>99.026870000000002</c:v>
                </c:pt>
                <c:pt idx="41">
                  <c:v>107.6532</c:v>
                </c:pt>
                <c:pt idx="42">
                  <c:v>106.80022</c:v>
                </c:pt>
                <c:pt idx="43">
                  <c:v>110.67729</c:v>
                </c:pt>
                <c:pt idx="44">
                  <c:v>103.24319</c:v>
                </c:pt>
                <c:pt idx="45">
                  <c:v>94.625770000000003</c:v>
                </c:pt>
                <c:pt idx="46">
                  <c:v>94.184880000000007</c:v>
                </c:pt>
                <c:pt idx="47">
                  <c:v>95.043270000000007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1B-45C2-A879-91F44EBB424D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30.0716</c:v>
                </c:pt>
                <c:pt idx="1">
                  <c:v>29.481200000000001</c:v>
                </c:pt>
                <c:pt idx="2">
                  <c:v>30.616800000000001</c:v>
                </c:pt>
                <c:pt idx="3">
                  <c:v>30.847300000000001</c:v>
                </c:pt>
                <c:pt idx="4">
                  <c:v>30.959099999999999</c:v>
                </c:pt>
                <c:pt idx="5">
                  <c:v>30.392099999999999</c:v>
                </c:pt>
                <c:pt idx="6">
                  <c:v>29.4237</c:v>
                </c:pt>
                <c:pt idx="7">
                  <c:v>30.476099999999999</c:v>
                </c:pt>
                <c:pt idx="8">
                  <c:v>31.193999999999999</c:v>
                </c:pt>
                <c:pt idx="9">
                  <c:v>30.457799999999999</c:v>
                </c:pt>
                <c:pt idx="10">
                  <c:v>29.8447</c:v>
                </c:pt>
                <c:pt idx="11">
                  <c:v>28.427800000000001</c:v>
                </c:pt>
                <c:pt idx="12">
                  <c:v>24.842500000000001</c:v>
                </c:pt>
                <c:pt idx="13">
                  <c:v>25.994800000000001</c:v>
                </c:pt>
                <c:pt idx="14">
                  <c:v>29.052700000000002</c:v>
                </c:pt>
                <c:pt idx="15">
                  <c:v>30.389399999999998</c:v>
                </c:pt>
                <c:pt idx="16">
                  <c:v>30.1602</c:v>
                </c:pt>
                <c:pt idx="17">
                  <c:v>29.977799999999998</c:v>
                </c:pt>
                <c:pt idx="18">
                  <c:v>29.323599999999999</c:v>
                </c:pt>
                <c:pt idx="19">
                  <c:v>29.786100000000001</c:v>
                </c:pt>
                <c:pt idx="20">
                  <c:v>30.3461</c:v>
                </c:pt>
                <c:pt idx="21">
                  <c:v>30.595199999999998</c:v>
                </c:pt>
                <c:pt idx="22">
                  <c:v>31.066600000000001</c:v>
                </c:pt>
                <c:pt idx="23">
                  <c:v>31.260999999999999</c:v>
                </c:pt>
                <c:pt idx="24">
                  <c:v>29.263500000000001</c:v>
                </c:pt>
                <c:pt idx="25">
                  <c:v>28.823</c:v>
                </c:pt>
                <c:pt idx="26">
                  <c:v>29.926100000000002</c:v>
                </c:pt>
                <c:pt idx="27">
                  <c:v>30.561800000000002</c:v>
                </c:pt>
                <c:pt idx="28">
                  <c:v>29.400300000000001</c:v>
                </c:pt>
                <c:pt idx="29">
                  <c:v>29.497800000000002</c:v>
                </c:pt>
                <c:pt idx="30">
                  <c:v>29.920200000000001</c:v>
                </c:pt>
                <c:pt idx="31">
                  <c:v>29.187799999999999</c:v>
                </c:pt>
                <c:pt idx="32">
                  <c:v>28.8599</c:v>
                </c:pt>
                <c:pt idx="33">
                  <c:v>28.1587</c:v>
                </c:pt>
                <c:pt idx="34">
                  <c:v>27.105</c:v>
                </c:pt>
                <c:pt idx="35">
                  <c:v>26.287800000000001</c:v>
                </c:pt>
                <c:pt idx="36">
                  <c:v>24.498200000000001</c:v>
                </c:pt>
                <c:pt idx="37">
                  <c:v>25.693100000000001</c:v>
                </c:pt>
                <c:pt idx="38">
                  <c:v>29.2972</c:v>
                </c:pt>
                <c:pt idx="39">
                  <c:v>29.161000000000001</c:v>
                </c:pt>
                <c:pt idx="40">
                  <c:v>28.904299999999999</c:v>
                </c:pt>
                <c:pt idx="41">
                  <c:v>28.6706</c:v>
                </c:pt>
                <c:pt idx="42">
                  <c:v>29.924700000000001</c:v>
                </c:pt>
                <c:pt idx="43">
                  <c:v>30.267399999999999</c:v>
                </c:pt>
                <c:pt idx="44">
                  <c:v>30.2392</c:v>
                </c:pt>
                <c:pt idx="45">
                  <c:v>30.270299999999999</c:v>
                </c:pt>
                <c:pt idx="46">
                  <c:v>29.33</c:v>
                </c:pt>
                <c:pt idx="47">
                  <c:v>29.695799999999998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1B-45C2-A879-91F44EBB424D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1B-45C2-A879-91F44EBB424D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166.61259999999999</c:v>
                </c:pt>
                <c:pt idx="1">
                  <c:v>168.46530000000001</c:v>
                </c:pt>
                <c:pt idx="2">
                  <c:v>166.39340000000001</c:v>
                </c:pt>
                <c:pt idx="3">
                  <c:v>167.03149999999999</c:v>
                </c:pt>
                <c:pt idx="4">
                  <c:v>167.57689999999999</c:v>
                </c:pt>
                <c:pt idx="5">
                  <c:v>167.15629999999999</c:v>
                </c:pt>
                <c:pt idx="6">
                  <c:v>165.82769999999999</c:v>
                </c:pt>
                <c:pt idx="7">
                  <c:v>166.6824</c:v>
                </c:pt>
                <c:pt idx="8">
                  <c:v>168.45140000000001</c:v>
                </c:pt>
                <c:pt idx="9">
                  <c:v>167.74680000000001</c:v>
                </c:pt>
                <c:pt idx="10">
                  <c:v>165.79810000000001</c:v>
                </c:pt>
                <c:pt idx="11">
                  <c:v>164.40790000000001</c:v>
                </c:pt>
                <c:pt idx="12">
                  <c:v>162.33279999999999</c:v>
                </c:pt>
                <c:pt idx="13">
                  <c:v>166.3338</c:v>
                </c:pt>
                <c:pt idx="14">
                  <c:v>165.81559999999999</c:v>
                </c:pt>
                <c:pt idx="15">
                  <c:v>167.06720000000001</c:v>
                </c:pt>
                <c:pt idx="16">
                  <c:v>163.8588</c:v>
                </c:pt>
                <c:pt idx="17">
                  <c:v>167.58170000000001</c:v>
                </c:pt>
                <c:pt idx="18">
                  <c:v>167.74010000000001</c:v>
                </c:pt>
                <c:pt idx="19">
                  <c:v>165.8989</c:v>
                </c:pt>
                <c:pt idx="20">
                  <c:v>166.12</c:v>
                </c:pt>
                <c:pt idx="21">
                  <c:v>164.39609999999999</c:v>
                </c:pt>
                <c:pt idx="22">
                  <c:v>164.8552</c:v>
                </c:pt>
                <c:pt idx="23">
                  <c:v>164.69579999999999</c:v>
                </c:pt>
                <c:pt idx="24">
                  <c:v>168.7792</c:v>
                </c:pt>
                <c:pt idx="25">
                  <c:v>165.3494</c:v>
                </c:pt>
                <c:pt idx="26">
                  <c:v>167.5924</c:v>
                </c:pt>
                <c:pt idx="27">
                  <c:v>164.6677</c:v>
                </c:pt>
                <c:pt idx="28">
                  <c:v>165.1249</c:v>
                </c:pt>
                <c:pt idx="29">
                  <c:v>165.1437</c:v>
                </c:pt>
                <c:pt idx="30">
                  <c:v>164.33709999999999</c:v>
                </c:pt>
                <c:pt idx="31">
                  <c:v>163.57409999999999</c:v>
                </c:pt>
                <c:pt idx="32">
                  <c:v>166.17580000000001</c:v>
                </c:pt>
                <c:pt idx="33">
                  <c:v>163.70410000000001</c:v>
                </c:pt>
                <c:pt idx="34">
                  <c:v>166.5325</c:v>
                </c:pt>
                <c:pt idx="35">
                  <c:v>166.75649999999999</c:v>
                </c:pt>
                <c:pt idx="36">
                  <c:v>166.06899999999999</c:v>
                </c:pt>
                <c:pt idx="37">
                  <c:v>163.7278</c:v>
                </c:pt>
                <c:pt idx="38">
                  <c:v>165.09389999999999</c:v>
                </c:pt>
                <c:pt idx="39">
                  <c:v>163.48910000000001</c:v>
                </c:pt>
                <c:pt idx="40">
                  <c:v>167.62469999999999</c:v>
                </c:pt>
                <c:pt idx="41">
                  <c:v>168.1277</c:v>
                </c:pt>
                <c:pt idx="42">
                  <c:v>167.27369999999999</c:v>
                </c:pt>
                <c:pt idx="43">
                  <c:v>167.54570000000001</c:v>
                </c:pt>
                <c:pt idx="44">
                  <c:v>168.52860000000001</c:v>
                </c:pt>
                <c:pt idx="45">
                  <c:v>167.66470000000001</c:v>
                </c:pt>
                <c:pt idx="46">
                  <c:v>168.1412</c:v>
                </c:pt>
                <c:pt idx="47">
                  <c:v>166.63730000000001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1B-45C2-A879-91F44EBB424D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1B-45C2-A879-91F44EBB424D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38.268999999999998</c:v>
                </c:pt>
                <c:pt idx="1">
                  <c:v>38.670999999999999</c:v>
                </c:pt>
                <c:pt idx="2">
                  <c:v>37.628</c:v>
                </c:pt>
                <c:pt idx="3">
                  <c:v>38.231999999999999</c:v>
                </c:pt>
                <c:pt idx="4">
                  <c:v>39.683</c:v>
                </c:pt>
                <c:pt idx="5">
                  <c:v>39.598999999999997</c:v>
                </c:pt>
                <c:pt idx="6">
                  <c:v>40.76</c:v>
                </c:pt>
                <c:pt idx="7">
                  <c:v>40.186999999999998</c:v>
                </c:pt>
                <c:pt idx="8">
                  <c:v>40.296999999999997</c:v>
                </c:pt>
                <c:pt idx="9">
                  <c:v>39.177</c:v>
                </c:pt>
                <c:pt idx="10">
                  <c:v>37.893999999999998</c:v>
                </c:pt>
                <c:pt idx="11">
                  <c:v>36.841000000000001</c:v>
                </c:pt>
                <c:pt idx="12">
                  <c:v>35.710999999999999</c:v>
                </c:pt>
                <c:pt idx="13">
                  <c:v>33.026000000000003</c:v>
                </c:pt>
                <c:pt idx="14">
                  <c:v>33.738</c:v>
                </c:pt>
                <c:pt idx="15">
                  <c:v>34.777999999999999</c:v>
                </c:pt>
                <c:pt idx="16">
                  <c:v>36.628</c:v>
                </c:pt>
                <c:pt idx="17">
                  <c:v>37.981999999999999</c:v>
                </c:pt>
                <c:pt idx="18">
                  <c:v>37.893000000000001</c:v>
                </c:pt>
                <c:pt idx="19">
                  <c:v>38.298000000000002</c:v>
                </c:pt>
                <c:pt idx="20">
                  <c:v>38.320999999999998</c:v>
                </c:pt>
                <c:pt idx="21">
                  <c:v>37.679000000000002</c:v>
                </c:pt>
                <c:pt idx="22">
                  <c:v>37.777000000000001</c:v>
                </c:pt>
                <c:pt idx="23">
                  <c:v>38.258000000000003</c:v>
                </c:pt>
                <c:pt idx="24">
                  <c:v>37.283999999999999</c:v>
                </c:pt>
                <c:pt idx="25">
                  <c:v>37.308999999999997</c:v>
                </c:pt>
                <c:pt idx="26">
                  <c:v>37.433999999999997</c:v>
                </c:pt>
                <c:pt idx="27">
                  <c:v>37.017000000000003</c:v>
                </c:pt>
                <c:pt idx="28">
                  <c:v>37.991999999999997</c:v>
                </c:pt>
                <c:pt idx="29">
                  <c:v>39.054000000000002</c:v>
                </c:pt>
                <c:pt idx="30">
                  <c:v>39.670999999999999</c:v>
                </c:pt>
                <c:pt idx="31">
                  <c:v>38.960999999999999</c:v>
                </c:pt>
                <c:pt idx="32">
                  <c:v>37.630000000000003</c:v>
                </c:pt>
                <c:pt idx="33">
                  <c:v>36.868000000000002</c:v>
                </c:pt>
                <c:pt idx="34">
                  <c:v>35.927999999999997</c:v>
                </c:pt>
                <c:pt idx="35">
                  <c:v>35.264000000000003</c:v>
                </c:pt>
                <c:pt idx="36">
                  <c:v>34.667999999999999</c:v>
                </c:pt>
                <c:pt idx="37">
                  <c:v>33.024999999999999</c:v>
                </c:pt>
                <c:pt idx="38">
                  <c:v>33.29</c:v>
                </c:pt>
                <c:pt idx="39">
                  <c:v>35.454000000000001</c:v>
                </c:pt>
                <c:pt idx="40">
                  <c:v>36.246000000000002</c:v>
                </c:pt>
                <c:pt idx="41">
                  <c:v>36.548999999999999</c:v>
                </c:pt>
                <c:pt idx="42">
                  <c:v>38.331000000000003</c:v>
                </c:pt>
                <c:pt idx="43">
                  <c:v>38.149000000000001</c:v>
                </c:pt>
                <c:pt idx="44">
                  <c:v>38.962000000000003</c:v>
                </c:pt>
                <c:pt idx="45">
                  <c:v>38.741</c:v>
                </c:pt>
                <c:pt idx="46">
                  <c:v>39.32</c:v>
                </c:pt>
                <c:pt idx="47">
                  <c:v>40.792000000000002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1B-45C2-A879-91F44EBB424D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32.6</c:v>
                </c:pt>
                <c:pt idx="1">
                  <c:v>32.380000000000003</c:v>
                </c:pt>
                <c:pt idx="2">
                  <c:v>35.6</c:v>
                </c:pt>
                <c:pt idx="3">
                  <c:v>35.950000000000003</c:v>
                </c:pt>
                <c:pt idx="4">
                  <c:v>34.65</c:v>
                </c:pt>
                <c:pt idx="5">
                  <c:v>35.299999999999997</c:v>
                </c:pt>
                <c:pt idx="6">
                  <c:v>33.590000000000003</c:v>
                </c:pt>
                <c:pt idx="7">
                  <c:v>34.06</c:v>
                </c:pt>
                <c:pt idx="8">
                  <c:v>33.33</c:v>
                </c:pt>
                <c:pt idx="9">
                  <c:v>34.08</c:v>
                </c:pt>
                <c:pt idx="10">
                  <c:v>33.799999999999997</c:v>
                </c:pt>
                <c:pt idx="11">
                  <c:v>32.82</c:v>
                </c:pt>
                <c:pt idx="12">
                  <c:v>33.97</c:v>
                </c:pt>
                <c:pt idx="13">
                  <c:v>35.159999999999997</c:v>
                </c:pt>
                <c:pt idx="14">
                  <c:v>35.85</c:v>
                </c:pt>
                <c:pt idx="15">
                  <c:v>34.96</c:v>
                </c:pt>
                <c:pt idx="16">
                  <c:v>35.159999999999997</c:v>
                </c:pt>
                <c:pt idx="17">
                  <c:v>35.25</c:v>
                </c:pt>
                <c:pt idx="18">
                  <c:v>35.85</c:v>
                </c:pt>
                <c:pt idx="19">
                  <c:v>36.11</c:v>
                </c:pt>
                <c:pt idx="20">
                  <c:v>35.72</c:v>
                </c:pt>
                <c:pt idx="21">
                  <c:v>35.020000000000003</c:v>
                </c:pt>
                <c:pt idx="22">
                  <c:v>35.47</c:v>
                </c:pt>
                <c:pt idx="23">
                  <c:v>34.590000000000003</c:v>
                </c:pt>
                <c:pt idx="24">
                  <c:v>34.380000000000003</c:v>
                </c:pt>
                <c:pt idx="25">
                  <c:v>34.14</c:v>
                </c:pt>
                <c:pt idx="26">
                  <c:v>35.770000000000003</c:v>
                </c:pt>
                <c:pt idx="27">
                  <c:v>34.9</c:v>
                </c:pt>
                <c:pt idx="28">
                  <c:v>34.71</c:v>
                </c:pt>
                <c:pt idx="29">
                  <c:v>35.659999999999997</c:v>
                </c:pt>
                <c:pt idx="30">
                  <c:v>34.14</c:v>
                </c:pt>
                <c:pt idx="31">
                  <c:v>33.520000000000003</c:v>
                </c:pt>
                <c:pt idx="32">
                  <c:v>34.14</c:v>
                </c:pt>
                <c:pt idx="33">
                  <c:v>33.93</c:v>
                </c:pt>
                <c:pt idx="34">
                  <c:v>34.020000000000003</c:v>
                </c:pt>
                <c:pt idx="35">
                  <c:v>30.74</c:v>
                </c:pt>
                <c:pt idx="36">
                  <c:v>28.7</c:v>
                </c:pt>
                <c:pt idx="37">
                  <c:v>30.88</c:v>
                </c:pt>
                <c:pt idx="38">
                  <c:v>30.65</c:v>
                </c:pt>
                <c:pt idx="39">
                  <c:v>30.89</c:v>
                </c:pt>
                <c:pt idx="40">
                  <c:v>31.54</c:v>
                </c:pt>
                <c:pt idx="41">
                  <c:v>31.9</c:v>
                </c:pt>
                <c:pt idx="42">
                  <c:v>32.22</c:v>
                </c:pt>
                <c:pt idx="43">
                  <c:v>31.93</c:v>
                </c:pt>
                <c:pt idx="44">
                  <c:v>32.090000000000003</c:v>
                </c:pt>
                <c:pt idx="45">
                  <c:v>32.71</c:v>
                </c:pt>
                <c:pt idx="46">
                  <c:v>31.95</c:v>
                </c:pt>
                <c:pt idx="47">
                  <c:v>32.869999999999997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1B-45C2-A879-91F44EBB4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8-4339-8AD4-3CABE4F41078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198.89218</c:v>
                </c:pt>
                <c:pt idx="1">
                  <c:v>197.85918000000001</c:v>
                </c:pt>
                <c:pt idx="2">
                  <c:v>198.22141999999999</c:v>
                </c:pt>
                <c:pt idx="3">
                  <c:v>198.19819000000001</c:v>
                </c:pt>
                <c:pt idx="4">
                  <c:v>198.10077000000001</c:v>
                </c:pt>
                <c:pt idx="5">
                  <c:v>197.72135</c:v>
                </c:pt>
                <c:pt idx="6">
                  <c:v>197.58488</c:v>
                </c:pt>
                <c:pt idx="7">
                  <c:v>197.18720999999999</c:v>
                </c:pt>
                <c:pt idx="8">
                  <c:v>196.28557000000001</c:v>
                </c:pt>
                <c:pt idx="9">
                  <c:v>196.21392</c:v>
                </c:pt>
                <c:pt idx="10">
                  <c:v>196.49777</c:v>
                </c:pt>
                <c:pt idx="11">
                  <c:v>196.38516000000001</c:v>
                </c:pt>
                <c:pt idx="12">
                  <c:v>196.44452000000001</c:v>
                </c:pt>
                <c:pt idx="13">
                  <c:v>196.24969999999999</c:v>
                </c:pt>
                <c:pt idx="14">
                  <c:v>195.30549999999999</c:v>
                </c:pt>
                <c:pt idx="15">
                  <c:v>195.18559999999999</c:v>
                </c:pt>
                <c:pt idx="16">
                  <c:v>196.15067999999999</c:v>
                </c:pt>
                <c:pt idx="17">
                  <c:v>196.01857999999999</c:v>
                </c:pt>
                <c:pt idx="18">
                  <c:v>196.23258000000001</c:v>
                </c:pt>
                <c:pt idx="19">
                  <c:v>194.09801999999999</c:v>
                </c:pt>
                <c:pt idx="20">
                  <c:v>193.31227000000001</c:v>
                </c:pt>
                <c:pt idx="21">
                  <c:v>192.64354</c:v>
                </c:pt>
                <c:pt idx="22">
                  <c:v>192.00512000000001</c:v>
                </c:pt>
                <c:pt idx="23">
                  <c:v>192.31553</c:v>
                </c:pt>
                <c:pt idx="24">
                  <c:v>192.43906999999999</c:v>
                </c:pt>
                <c:pt idx="25">
                  <c:v>192.37112999999999</c:v>
                </c:pt>
                <c:pt idx="26">
                  <c:v>192.87269000000001</c:v>
                </c:pt>
                <c:pt idx="27">
                  <c:v>193.56206</c:v>
                </c:pt>
                <c:pt idx="28">
                  <c:v>194.33947000000001</c:v>
                </c:pt>
                <c:pt idx="29">
                  <c:v>195.08866</c:v>
                </c:pt>
                <c:pt idx="30">
                  <c:v>194.21177</c:v>
                </c:pt>
                <c:pt idx="31">
                  <c:v>194.62877</c:v>
                </c:pt>
                <c:pt idx="32">
                  <c:v>194.32079999999999</c:v>
                </c:pt>
                <c:pt idx="33">
                  <c:v>192.54928000000001</c:v>
                </c:pt>
                <c:pt idx="34">
                  <c:v>192.32534000000001</c:v>
                </c:pt>
                <c:pt idx="35">
                  <c:v>119.26622</c:v>
                </c:pt>
                <c:pt idx="36">
                  <c:v>59.656680000000001</c:v>
                </c:pt>
                <c:pt idx="37">
                  <c:v>58.980699999999999</c:v>
                </c:pt>
                <c:pt idx="38">
                  <c:v>59.115189999999998</c:v>
                </c:pt>
                <c:pt idx="39">
                  <c:v>59.303469999999997</c:v>
                </c:pt>
                <c:pt idx="40">
                  <c:v>59.429949999999998</c:v>
                </c:pt>
                <c:pt idx="41">
                  <c:v>71.566059999999993</c:v>
                </c:pt>
                <c:pt idx="42">
                  <c:v>69.543329999999997</c:v>
                </c:pt>
                <c:pt idx="43">
                  <c:v>80.231300000000005</c:v>
                </c:pt>
                <c:pt idx="44">
                  <c:v>80.140069999999994</c:v>
                </c:pt>
                <c:pt idx="45">
                  <c:v>162.80848</c:v>
                </c:pt>
                <c:pt idx="46">
                  <c:v>200.61364</c:v>
                </c:pt>
                <c:pt idx="47">
                  <c:v>198.62889000000001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8-4339-8AD4-3CABE4F41078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29.134</c:v>
                </c:pt>
                <c:pt idx="1">
                  <c:v>29.547799999999999</c:v>
                </c:pt>
                <c:pt idx="2">
                  <c:v>28.126200000000001</c:v>
                </c:pt>
                <c:pt idx="3">
                  <c:v>28.73</c:v>
                </c:pt>
                <c:pt idx="4">
                  <c:v>29.3947</c:v>
                </c:pt>
                <c:pt idx="5">
                  <c:v>29.1448</c:v>
                </c:pt>
                <c:pt idx="6">
                  <c:v>30.894300000000001</c:v>
                </c:pt>
                <c:pt idx="7">
                  <c:v>31.485700000000001</c:v>
                </c:pt>
                <c:pt idx="8">
                  <c:v>30.221699999999998</c:v>
                </c:pt>
                <c:pt idx="9">
                  <c:v>30.076799999999999</c:v>
                </c:pt>
                <c:pt idx="10">
                  <c:v>28.8019</c:v>
                </c:pt>
                <c:pt idx="11">
                  <c:v>27.376200000000001</c:v>
                </c:pt>
                <c:pt idx="12">
                  <c:v>25.700099999999999</c:v>
                </c:pt>
                <c:pt idx="13">
                  <c:v>25.2788</c:v>
                </c:pt>
                <c:pt idx="14">
                  <c:v>22.900700000000001</c:v>
                </c:pt>
                <c:pt idx="15">
                  <c:v>21.924299999999999</c:v>
                </c:pt>
                <c:pt idx="16">
                  <c:v>21.719799999999999</c:v>
                </c:pt>
                <c:pt idx="17">
                  <c:v>22.404699999999998</c:v>
                </c:pt>
                <c:pt idx="18">
                  <c:v>23.5883</c:v>
                </c:pt>
                <c:pt idx="19">
                  <c:v>24.7591</c:v>
                </c:pt>
                <c:pt idx="20">
                  <c:v>25.439699999999998</c:v>
                </c:pt>
                <c:pt idx="21">
                  <c:v>25.227</c:v>
                </c:pt>
                <c:pt idx="22">
                  <c:v>24.288599999999999</c:v>
                </c:pt>
                <c:pt idx="23">
                  <c:v>22.699100000000001</c:v>
                </c:pt>
                <c:pt idx="24">
                  <c:v>22.201899999999998</c:v>
                </c:pt>
                <c:pt idx="25">
                  <c:v>22.2303</c:v>
                </c:pt>
                <c:pt idx="26">
                  <c:v>21.837299999999999</c:v>
                </c:pt>
                <c:pt idx="27">
                  <c:v>23.674499999999998</c:v>
                </c:pt>
                <c:pt idx="28">
                  <c:v>24.2119</c:v>
                </c:pt>
                <c:pt idx="29">
                  <c:v>24.791499999999999</c:v>
                </c:pt>
                <c:pt idx="30">
                  <c:v>24.198599999999999</c:v>
                </c:pt>
                <c:pt idx="31">
                  <c:v>24.628900000000002</c:v>
                </c:pt>
                <c:pt idx="32">
                  <c:v>27.503499999999999</c:v>
                </c:pt>
                <c:pt idx="33">
                  <c:v>27.218599999999999</c:v>
                </c:pt>
                <c:pt idx="34">
                  <c:v>26.921900000000001</c:v>
                </c:pt>
                <c:pt idx="35">
                  <c:v>25.980699999999999</c:v>
                </c:pt>
                <c:pt idx="36">
                  <c:v>24.1297</c:v>
                </c:pt>
                <c:pt idx="37">
                  <c:v>23.066400000000002</c:v>
                </c:pt>
                <c:pt idx="38">
                  <c:v>23.224799999999998</c:v>
                </c:pt>
                <c:pt idx="39">
                  <c:v>23.988099999999999</c:v>
                </c:pt>
                <c:pt idx="40">
                  <c:v>24.6938</c:v>
                </c:pt>
                <c:pt idx="41">
                  <c:v>27.209</c:v>
                </c:pt>
                <c:pt idx="42">
                  <c:v>27.2805</c:v>
                </c:pt>
                <c:pt idx="43">
                  <c:v>26.5778</c:v>
                </c:pt>
                <c:pt idx="44">
                  <c:v>28.625499999999999</c:v>
                </c:pt>
                <c:pt idx="45">
                  <c:v>28.196400000000001</c:v>
                </c:pt>
                <c:pt idx="46">
                  <c:v>28.044599999999999</c:v>
                </c:pt>
                <c:pt idx="47">
                  <c:v>29.1479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28-4339-8AD4-3CABE4F41078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28-4339-8AD4-3CABE4F41078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28-4339-8AD4-3CABE4F41078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28-4339-8AD4-3CABE4F41078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28-4339-8AD4-3CABE4F41078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28-4339-8AD4-3CABE4F41078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66.682879999999997</c:v>
                </c:pt>
                <c:pt idx="1">
                  <c:v>66.614959999999996</c:v>
                </c:pt>
                <c:pt idx="2">
                  <c:v>66.767269999999996</c:v>
                </c:pt>
                <c:pt idx="3">
                  <c:v>66.830669999999998</c:v>
                </c:pt>
                <c:pt idx="4">
                  <c:v>66.584100000000007</c:v>
                </c:pt>
                <c:pt idx="5">
                  <c:v>66.560010000000005</c:v>
                </c:pt>
                <c:pt idx="6">
                  <c:v>66.708699999999993</c:v>
                </c:pt>
                <c:pt idx="7">
                  <c:v>66.642089999999996</c:v>
                </c:pt>
                <c:pt idx="8">
                  <c:v>66.605699999999999</c:v>
                </c:pt>
                <c:pt idx="9">
                  <c:v>66.741579999999999</c:v>
                </c:pt>
                <c:pt idx="10">
                  <c:v>65.599329999999995</c:v>
                </c:pt>
                <c:pt idx="11">
                  <c:v>64.745660000000001</c:v>
                </c:pt>
                <c:pt idx="12">
                  <c:v>65.561750000000004</c:v>
                </c:pt>
                <c:pt idx="13">
                  <c:v>65.995900000000006</c:v>
                </c:pt>
                <c:pt idx="14">
                  <c:v>65.811139999999995</c:v>
                </c:pt>
                <c:pt idx="15">
                  <c:v>65.860799999999998</c:v>
                </c:pt>
                <c:pt idx="16">
                  <c:v>65.773150000000001</c:v>
                </c:pt>
                <c:pt idx="17">
                  <c:v>66.09684</c:v>
                </c:pt>
                <c:pt idx="18">
                  <c:v>65.256640000000004</c:v>
                </c:pt>
                <c:pt idx="19">
                  <c:v>56.356340000000003</c:v>
                </c:pt>
                <c:pt idx="20">
                  <c:v>56.215409999999999</c:v>
                </c:pt>
                <c:pt idx="21">
                  <c:v>56.401960000000003</c:v>
                </c:pt>
                <c:pt idx="22">
                  <c:v>63.850769999999997</c:v>
                </c:pt>
                <c:pt idx="23">
                  <c:v>64.263940000000005</c:v>
                </c:pt>
                <c:pt idx="24">
                  <c:v>64.008260000000007</c:v>
                </c:pt>
                <c:pt idx="25">
                  <c:v>63.268360000000001</c:v>
                </c:pt>
                <c:pt idx="26">
                  <c:v>62.716769999999997</c:v>
                </c:pt>
                <c:pt idx="27">
                  <c:v>64.204890000000006</c:v>
                </c:pt>
                <c:pt idx="28">
                  <c:v>64.424840000000003</c:v>
                </c:pt>
                <c:pt idx="29">
                  <c:v>64.155109999999993</c:v>
                </c:pt>
                <c:pt idx="30">
                  <c:v>64.238380000000006</c:v>
                </c:pt>
                <c:pt idx="31">
                  <c:v>48.405740000000002</c:v>
                </c:pt>
                <c:pt idx="32">
                  <c:v>41.023220000000002</c:v>
                </c:pt>
                <c:pt idx="33">
                  <c:v>41.845140000000001</c:v>
                </c:pt>
                <c:pt idx="34">
                  <c:v>35.648299999999999</c:v>
                </c:pt>
                <c:pt idx="35">
                  <c:v>30.676159999999999</c:v>
                </c:pt>
                <c:pt idx="36">
                  <c:v>32.849530000000001</c:v>
                </c:pt>
                <c:pt idx="37">
                  <c:v>32.828090000000003</c:v>
                </c:pt>
                <c:pt idx="38">
                  <c:v>32.909140000000001</c:v>
                </c:pt>
                <c:pt idx="39">
                  <c:v>32.84225</c:v>
                </c:pt>
                <c:pt idx="40">
                  <c:v>34.041049999999998</c:v>
                </c:pt>
                <c:pt idx="41">
                  <c:v>41.03219</c:v>
                </c:pt>
                <c:pt idx="42">
                  <c:v>60.141779999999997</c:v>
                </c:pt>
                <c:pt idx="43">
                  <c:v>71.543660000000003</c:v>
                </c:pt>
                <c:pt idx="44">
                  <c:v>71.776259999999994</c:v>
                </c:pt>
                <c:pt idx="45">
                  <c:v>70.119649999999993</c:v>
                </c:pt>
                <c:pt idx="46">
                  <c:v>70.19659</c:v>
                </c:pt>
                <c:pt idx="47">
                  <c:v>70.259370000000004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28-4339-8AD4-3CABE4F41078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328-4339-8AD4-3CABE4F41078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23.1</c:v>
                </c:pt>
                <c:pt idx="1">
                  <c:v>23.1</c:v>
                </c:pt>
                <c:pt idx="2">
                  <c:v>23.1</c:v>
                </c:pt>
                <c:pt idx="3">
                  <c:v>23.1</c:v>
                </c:pt>
                <c:pt idx="4">
                  <c:v>23.1</c:v>
                </c:pt>
                <c:pt idx="5">
                  <c:v>23.1</c:v>
                </c:pt>
                <c:pt idx="6">
                  <c:v>23.1</c:v>
                </c:pt>
                <c:pt idx="7">
                  <c:v>23.1</c:v>
                </c:pt>
                <c:pt idx="8">
                  <c:v>23.1</c:v>
                </c:pt>
                <c:pt idx="9">
                  <c:v>23.1</c:v>
                </c:pt>
                <c:pt idx="10">
                  <c:v>23.1</c:v>
                </c:pt>
                <c:pt idx="11">
                  <c:v>23.1</c:v>
                </c:pt>
                <c:pt idx="12">
                  <c:v>23.1</c:v>
                </c:pt>
                <c:pt idx="13">
                  <c:v>23.1</c:v>
                </c:pt>
                <c:pt idx="14">
                  <c:v>22.1</c:v>
                </c:pt>
                <c:pt idx="15">
                  <c:v>22.1</c:v>
                </c:pt>
                <c:pt idx="16">
                  <c:v>22.1</c:v>
                </c:pt>
                <c:pt idx="17">
                  <c:v>22.1</c:v>
                </c:pt>
                <c:pt idx="18">
                  <c:v>22.1</c:v>
                </c:pt>
                <c:pt idx="19">
                  <c:v>22.1</c:v>
                </c:pt>
                <c:pt idx="20">
                  <c:v>22.1</c:v>
                </c:pt>
                <c:pt idx="21">
                  <c:v>22.1</c:v>
                </c:pt>
                <c:pt idx="22">
                  <c:v>22.1</c:v>
                </c:pt>
                <c:pt idx="23">
                  <c:v>22.1</c:v>
                </c:pt>
                <c:pt idx="24">
                  <c:v>22.1</c:v>
                </c:pt>
                <c:pt idx="25">
                  <c:v>22.1</c:v>
                </c:pt>
                <c:pt idx="26">
                  <c:v>22.1</c:v>
                </c:pt>
                <c:pt idx="27">
                  <c:v>22.1</c:v>
                </c:pt>
                <c:pt idx="28">
                  <c:v>22.1</c:v>
                </c:pt>
                <c:pt idx="29">
                  <c:v>22.1</c:v>
                </c:pt>
                <c:pt idx="30">
                  <c:v>22.6</c:v>
                </c:pt>
                <c:pt idx="31">
                  <c:v>22.6</c:v>
                </c:pt>
                <c:pt idx="32">
                  <c:v>22.6</c:v>
                </c:pt>
                <c:pt idx="33">
                  <c:v>22.6</c:v>
                </c:pt>
                <c:pt idx="34">
                  <c:v>22.6</c:v>
                </c:pt>
                <c:pt idx="35">
                  <c:v>22.6</c:v>
                </c:pt>
                <c:pt idx="36">
                  <c:v>22.6</c:v>
                </c:pt>
                <c:pt idx="37">
                  <c:v>22.6</c:v>
                </c:pt>
                <c:pt idx="38">
                  <c:v>22.6</c:v>
                </c:pt>
                <c:pt idx="39">
                  <c:v>22.6</c:v>
                </c:pt>
                <c:pt idx="40">
                  <c:v>22.6</c:v>
                </c:pt>
                <c:pt idx="41">
                  <c:v>22.6</c:v>
                </c:pt>
                <c:pt idx="42">
                  <c:v>22.6</c:v>
                </c:pt>
                <c:pt idx="43">
                  <c:v>22.6</c:v>
                </c:pt>
                <c:pt idx="44">
                  <c:v>22.6</c:v>
                </c:pt>
                <c:pt idx="45">
                  <c:v>22.6</c:v>
                </c:pt>
                <c:pt idx="46">
                  <c:v>22.6</c:v>
                </c:pt>
                <c:pt idx="47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28-4339-8AD4-3CABE4F41078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328-4339-8AD4-3CABE4F41078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28-4339-8AD4-3CABE4F41078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328-4339-8AD4-3CABE4F41078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18.637450000000001</c:v>
                </c:pt>
                <c:pt idx="1">
                  <c:v>18.864830000000001</c:v>
                </c:pt>
                <c:pt idx="2">
                  <c:v>18.661999999999999</c:v>
                </c:pt>
                <c:pt idx="3">
                  <c:v>18.518370000000001</c:v>
                </c:pt>
                <c:pt idx="4">
                  <c:v>18.675999999999998</c:v>
                </c:pt>
                <c:pt idx="5">
                  <c:v>18.771699999999999</c:v>
                </c:pt>
                <c:pt idx="6">
                  <c:v>18.734660000000002</c:v>
                </c:pt>
                <c:pt idx="7">
                  <c:v>18.733630000000002</c:v>
                </c:pt>
                <c:pt idx="8">
                  <c:v>18.569780000000002</c:v>
                </c:pt>
                <c:pt idx="9">
                  <c:v>18.605229999999999</c:v>
                </c:pt>
                <c:pt idx="10">
                  <c:v>18.376069999999999</c:v>
                </c:pt>
                <c:pt idx="11">
                  <c:v>18.410029999999999</c:v>
                </c:pt>
                <c:pt idx="12">
                  <c:v>18.506920000000001</c:v>
                </c:pt>
                <c:pt idx="13">
                  <c:v>18.636289999999999</c:v>
                </c:pt>
                <c:pt idx="14">
                  <c:v>18.329229999999999</c:v>
                </c:pt>
                <c:pt idx="15">
                  <c:v>18.683890000000002</c:v>
                </c:pt>
                <c:pt idx="16">
                  <c:v>18.262260000000001</c:v>
                </c:pt>
                <c:pt idx="17">
                  <c:v>18.300840000000001</c:v>
                </c:pt>
                <c:pt idx="18">
                  <c:v>18.331209999999999</c:v>
                </c:pt>
                <c:pt idx="19">
                  <c:v>18.57245</c:v>
                </c:pt>
                <c:pt idx="20">
                  <c:v>18.560300000000002</c:v>
                </c:pt>
                <c:pt idx="21">
                  <c:v>18.61572</c:v>
                </c:pt>
                <c:pt idx="22">
                  <c:v>18.09836</c:v>
                </c:pt>
                <c:pt idx="23">
                  <c:v>18.09253</c:v>
                </c:pt>
                <c:pt idx="24">
                  <c:v>18.390309999999999</c:v>
                </c:pt>
                <c:pt idx="25">
                  <c:v>18.349979999999999</c:v>
                </c:pt>
                <c:pt idx="26">
                  <c:v>18.402979999999999</c:v>
                </c:pt>
                <c:pt idx="27">
                  <c:v>18.093679999999999</c:v>
                </c:pt>
                <c:pt idx="28">
                  <c:v>18.33145</c:v>
                </c:pt>
                <c:pt idx="29">
                  <c:v>18.048490000000001</c:v>
                </c:pt>
                <c:pt idx="30">
                  <c:v>18.698879999999999</c:v>
                </c:pt>
                <c:pt idx="31">
                  <c:v>18.578389999999999</c:v>
                </c:pt>
                <c:pt idx="32">
                  <c:v>18.322379999999999</c:v>
                </c:pt>
                <c:pt idx="33">
                  <c:v>18.46238</c:v>
                </c:pt>
                <c:pt idx="34">
                  <c:v>18.475560000000002</c:v>
                </c:pt>
                <c:pt idx="35">
                  <c:v>18.392849999999999</c:v>
                </c:pt>
                <c:pt idx="36">
                  <c:v>18.503969999999999</c:v>
                </c:pt>
                <c:pt idx="37">
                  <c:v>18.581299999999999</c:v>
                </c:pt>
                <c:pt idx="38">
                  <c:v>18.302720000000001</c:v>
                </c:pt>
                <c:pt idx="39">
                  <c:v>18.265049999999999</c:v>
                </c:pt>
                <c:pt idx="40">
                  <c:v>18.718319999999999</c:v>
                </c:pt>
                <c:pt idx="41">
                  <c:v>18.662649999999999</c:v>
                </c:pt>
                <c:pt idx="42">
                  <c:v>18.6494</c:v>
                </c:pt>
                <c:pt idx="43">
                  <c:v>18.26613</c:v>
                </c:pt>
                <c:pt idx="44">
                  <c:v>18.400569999999998</c:v>
                </c:pt>
                <c:pt idx="45">
                  <c:v>18.347480000000001</c:v>
                </c:pt>
                <c:pt idx="46">
                  <c:v>18.588139999999999</c:v>
                </c:pt>
                <c:pt idx="47">
                  <c:v>18.721830000000001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328-4339-8AD4-3CABE4F41078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328-4339-8AD4-3CABE4F41078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328-4339-8AD4-3CABE4F41078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328-4339-8AD4-3CABE4F41078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328-4339-8AD4-3CABE4F41078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19.670000000000002</c:v>
                </c:pt>
                <c:pt idx="1">
                  <c:v>19.75</c:v>
                </c:pt>
                <c:pt idx="2">
                  <c:v>20.09</c:v>
                </c:pt>
                <c:pt idx="3">
                  <c:v>20.11</c:v>
                </c:pt>
                <c:pt idx="4">
                  <c:v>19.600000000000001</c:v>
                </c:pt>
                <c:pt idx="5">
                  <c:v>19.39</c:v>
                </c:pt>
                <c:pt idx="6">
                  <c:v>19.28</c:v>
                </c:pt>
                <c:pt idx="7">
                  <c:v>19.170000000000002</c:v>
                </c:pt>
                <c:pt idx="8">
                  <c:v>19.170000000000002</c:v>
                </c:pt>
                <c:pt idx="9">
                  <c:v>20.97</c:v>
                </c:pt>
                <c:pt idx="10">
                  <c:v>28.76</c:v>
                </c:pt>
                <c:pt idx="11">
                  <c:v>29.02</c:v>
                </c:pt>
                <c:pt idx="12">
                  <c:v>28.82</c:v>
                </c:pt>
                <c:pt idx="13">
                  <c:v>28.27</c:v>
                </c:pt>
                <c:pt idx="14">
                  <c:v>28.57</c:v>
                </c:pt>
                <c:pt idx="15">
                  <c:v>25.72</c:v>
                </c:pt>
                <c:pt idx="16">
                  <c:v>28.59</c:v>
                </c:pt>
                <c:pt idx="17">
                  <c:v>28.95</c:v>
                </c:pt>
                <c:pt idx="18">
                  <c:v>28.49</c:v>
                </c:pt>
                <c:pt idx="19">
                  <c:v>29.26</c:v>
                </c:pt>
                <c:pt idx="20">
                  <c:v>29.43</c:v>
                </c:pt>
                <c:pt idx="21">
                  <c:v>29.06</c:v>
                </c:pt>
                <c:pt idx="22">
                  <c:v>28.65</c:v>
                </c:pt>
                <c:pt idx="23">
                  <c:v>23.39</c:v>
                </c:pt>
                <c:pt idx="24">
                  <c:v>21.64</c:v>
                </c:pt>
                <c:pt idx="25">
                  <c:v>20.95</c:v>
                </c:pt>
                <c:pt idx="26">
                  <c:v>17.309999999999999</c:v>
                </c:pt>
                <c:pt idx="27">
                  <c:v>20.94</c:v>
                </c:pt>
                <c:pt idx="28">
                  <c:v>23.69</c:v>
                </c:pt>
                <c:pt idx="29">
                  <c:v>21.6</c:v>
                </c:pt>
                <c:pt idx="30">
                  <c:v>21.84</c:v>
                </c:pt>
                <c:pt idx="31">
                  <c:v>21.79</c:v>
                </c:pt>
                <c:pt idx="32">
                  <c:v>21.48</c:v>
                </c:pt>
                <c:pt idx="33">
                  <c:v>21.55</c:v>
                </c:pt>
                <c:pt idx="34">
                  <c:v>21.55</c:v>
                </c:pt>
                <c:pt idx="35">
                  <c:v>11.76</c:v>
                </c:pt>
                <c:pt idx="36">
                  <c:v>4.0199999999999996</c:v>
                </c:pt>
                <c:pt idx="37">
                  <c:v>4.09</c:v>
                </c:pt>
                <c:pt idx="38">
                  <c:v>6.27</c:v>
                </c:pt>
                <c:pt idx="39">
                  <c:v>6.41</c:v>
                </c:pt>
                <c:pt idx="40">
                  <c:v>7.18</c:v>
                </c:pt>
                <c:pt idx="41">
                  <c:v>7.51</c:v>
                </c:pt>
                <c:pt idx="42">
                  <c:v>7.65</c:v>
                </c:pt>
                <c:pt idx="43">
                  <c:v>7.49</c:v>
                </c:pt>
                <c:pt idx="44">
                  <c:v>14.04</c:v>
                </c:pt>
                <c:pt idx="45">
                  <c:v>19.59</c:v>
                </c:pt>
                <c:pt idx="46">
                  <c:v>19.440000000000001</c:v>
                </c:pt>
                <c:pt idx="47">
                  <c:v>19.670000000000002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328-4339-8AD4-3CABE4F4107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328-4339-8AD4-3CABE4F41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47.234740000000002</c:v>
                </c:pt>
                <c:pt idx="1">
                  <c:v>54.863039999999998</c:v>
                </c:pt>
                <c:pt idx="2">
                  <c:v>56.11862</c:v>
                </c:pt>
                <c:pt idx="3">
                  <c:v>101.41961999999999</c:v>
                </c:pt>
                <c:pt idx="4">
                  <c:v>139.76709</c:v>
                </c:pt>
                <c:pt idx="5">
                  <c:v>145.45615000000001</c:v>
                </c:pt>
                <c:pt idx="6">
                  <c:v>148.42268000000001</c:v>
                </c:pt>
                <c:pt idx="7">
                  <c:v>147.71527</c:v>
                </c:pt>
                <c:pt idx="8">
                  <c:v>144.70867000000001</c:v>
                </c:pt>
                <c:pt idx="9">
                  <c:v>143.85399000000001</c:v>
                </c:pt>
                <c:pt idx="10">
                  <c:v>145.23774</c:v>
                </c:pt>
                <c:pt idx="11">
                  <c:v>148.39833999999999</c:v>
                </c:pt>
                <c:pt idx="12">
                  <c:v>148.83483000000001</c:v>
                </c:pt>
                <c:pt idx="13">
                  <c:v>148.95009999999999</c:v>
                </c:pt>
                <c:pt idx="14">
                  <c:v>150.49803</c:v>
                </c:pt>
                <c:pt idx="15">
                  <c:v>152.69341</c:v>
                </c:pt>
                <c:pt idx="16">
                  <c:v>150.87201999999999</c:v>
                </c:pt>
                <c:pt idx="17">
                  <c:v>151.15684999999999</c:v>
                </c:pt>
                <c:pt idx="18">
                  <c:v>149.57162</c:v>
                </c:pt>
                <c:pt idx="19">
                  <c:v>149.67429000000001</c:v>
                </c:pt>
                <c:pt idx="20">
                  <c:v>149.38742999999999</c:v>
                </c:pt>
                <c:pt idx="21">
                  <c:v>150.44447</c:v>
                </c:pt>
                <c:pt idx="22">
                  <c:v>151.29628</c:v>
                </c:pt>
                <c:pt idx="23">
                  <c:v>151.11503999999999</c:v>
                </c:pt>
                <c:pt idx="24">
                  <c:v>152.80341000000001</c:v>
                </c:pt>
                <c:pt idx="25">
                  <c:v>149.46261000000001</c:v>
                </c:pt>
                <c:pt idx="26">
                  <c:v>153.25013000000001</c:v>
                </c:pt>
                <c:pt idx="27">
                  <c:v>152.25785999999999</c:v>
                </c:pt>
                <c:pt idx="28">
                  <c:v>150.56362999999999</c:v>
                </c:pt>
                <c:pt idx="29">
                  <c:v>148.05967999999999</c:v>
                </c:pt>
                <c:pt idx="30">
                  <c:v>148.34316999999999</c:v>
                </c:pt>
                <c:pt idx="31">
                  <c:v>147.66066000000001</c:v>
                </c:pt>
                <c:pt idx="32">
                  <c:v>147.51751999999999</c:v>
                </c:pt>
                <c:pt idx="33">
                  <c:v>147.47157000000001</c:v>
                </c:pt>
                <c:pt idx="34">
                  <c:v>147.08487</c:v>
                </c:pt>
                <c:pt idx="35">
                  <c:v>147.12665000000001</c:v>
                </c:pt>
                <c:pt idx="36">
                  <c:v>148.26238000000001</c:v>
                </c:pt>
                <c:pt idx="37">
                  <c:v>151.03876</c:v>
                </c:pt>
                <c:pt idx="38">
                  <c:v>150.45782</c:v>
                </c:pt>
                <c:pt idx="39">
                  <c:v>150.60299000000001</c:v>
                </c:pt>
                <c:pt idx="40">
                  <c:v>150.70893000000001</c:v>
                </c:pt>
                <c:pt idx="41">
                  <c:v>152.89149</c:v>
                </c:pt>
                <c:pt idx="42">
                  <c:v>154.00351000000001</c:v>
                </c:pt>
                <c:pt idx="43">
                  <c:v>155.43097</c:v>
                </c:pt>
                <c:pt idx="44">
                  <c:v>154.07641000000001</c:v>
                </c:pt>
                <c:pt idx="45">
                  <c:v>153.40350000000001</c:v>
                </c:pt>
                <c:pt idx="46">
                  <c:v>151.92424</c:v>
                </c:pt>
                <c:pt idx="47">
                  <c:v>148.07065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9-461A-88EB-76568FA01021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1.8707</c:v>
                </c:pt>
                <c:pt idx="1">
                  <c:v>1.6989000000000001</c:v>
                </c:pt>
                <c:pt idx="2">
                  <c:v>1.2407999999999999</c:v>
                </c:pt>
                <c:pt idx="3">
                  <c:v>1.0817000000000001</c:v>
                </c:pt>
                <c:pt idx="4">
                  <c:v>1.1263000000000001</c:v>
                </c:pt>
                <c:pt idx="5">
                  <c:v>1.0499000000000001</c:v>
                </c:pt>
                <c:pt idx="6">
                  <c:v>0.90359999999999996</c:v>
                </c:pt>
                <c:pt idx="7">
                  <c:v>0.77629999999999999</c:v>
                </c:pt>
                <c:pt idx="8">
                  <c:v>0.9163</c:v>
                </c:pt>
                <c:pt idx="9">
                  <c:v>1.0944</c:v>
                </c:pt>
                <c:pt idx="10">
                  <c:v>1.069</c:v>
                </c:pt>
                <c:pt idx="11">
                  <c:v>1.1580999999999999</c:v>
                </c:pt>
                <c:pt idx="12">
                  <c:v>1.6226</c:v>
                </c:pt>
                <c:pt idx="13">
                  <c:v>1.6289</c:v>
                </c:pt>
                <c:pt idx="14">
                  <c:v>1.508</c:v>
                </c:pt>
                <c:pt idx="15">
                  <c:v>1.4061999999999999</c:v>
                </c:pt>
                <c:pt idx="16">
                  <c:v>1.3234999999999999</c:v>
                </c:pt>
                <c:pt idx="17">
                  <c:v>1.6479999999999999</c:v>
                </c:pt>
                <c:pt idx="18">
                  <c:v>1.7053</c:v>
                </c:pt>
                <c:pt idx="19">
                  <c:v>1.9661999999999999</c:v>
                </c:pt>
                <c:pt idx="20">
                  <c:v>1.8962000000000001</c:v>
                </c:pt>
                <c:pt idx="21">
                  <c:v>1.6544000000000001</c:v>
                </c:pt>
                <c:pt idx="22">
                  <c:v>1.7688999999999999</c:v>
                </c:pt>
                <c:pt idx="23">
                  <c:v>1.7625999999999999</c:v>
                </c:pt>
                <c:pt idx="24">
                  <c:v>1.6607000000000001</c:v>
                </c:pt>
                <c:pt idx="25">
                  <c:v>1.2217</c:v>
                </c:pt>
                <c:pt idx="26">
                  <c:v>1.2407999999999999</c:v>
                </c:pt>
                <c:pt idx="27">
                  <c:v>1.5844</c:v>
                </c:pt>
                <c:pt idx="28">
                  <c:v>1.6926000000000001</c:v>
                </c:pt>
                <c:pt idx="29">
                  <c:v>1.9089</c:v>
                </c:pt>
                <c:pt idx="30">
                  <c:v>1.4635</c:v>
                </c:pt>
                <c:pt idx="31">
                  <c:v>1.6226</c:v>
                </c:pt>
                <c:pt idx="32">
                  <c:v>1.6289</c:v>
                </c:pt>
                <c:pt idx="33">
                  <c:v>1.6989000000000001</c:v>
                </c:pt>
                <c:pt idx="34">
                  <c:v>1.4571000000000001</c:v>
                </c:pt>
                <c:pt idx="35">
                  <c:v>1.5399</c:v>
                </c:pt>
                <c:pt idx="36">
                  <c:v>1.5908</c:v>
                </c:pt>
                <c:pt idx="37">
                  <c:v>1.7117</c:v>
                </c:pt>
                <c:pt idx="38">
                  <c:v>1.7562</c:v>
                </c:pt>
                <c:pt idx="39">
                  <c:v>2.0171000000000001</c:v>
                </c:pt>
                <c:pt idx="40">
                  <c:v>2.0425</c:v>
                </c:pt>
                <c:pt idx="41">
                  <c:v>2.0933999999999999</c:v>
                </c:pt>
                <c:pt idx="42">
                  <c:v>2.0044</c:v>
                </c:pt>
                <c:pt idx="43">
                  <c:v>2.0743</c:v>
                </c:pt>
                <c:pt idx="44">
                  <c:v>2.1061999999999999</c:v>
                </c:pt>
                <c:pt idx="45">
                  <c:v>2.0933999999999999</c:v>
                </c:pt>
                <c:pt idx="46">
                  <c:v>2.2271000000000001</c:v>
                </c:pt>
                <c:pt idx="47">
                  <c:v>2.1951999999999998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9-461A-88EB-76568FA01021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4.4282000000000004</c:v>
                </c:pt>
                <c:pt idx="1">
                  <c:v>4.4103000000000003</c:v>
                </c:pt>
                <c:pt idx="2">
                  <c:v>4.5754999999999999</c:v>
                </c:pt>
                <c:pt idx="3">
                  <c:v>4.5113000000000003</c:v>
                </c:pt>
                <c:pt idx="4">
                  <c:v>4.4196999999999997</c:v>
                </c:pt>
                <c:pt idx="5">
                  <c:v>4.4863</c:v>
                </c:pt>
                <c:pt idx="6">
                  <c:v>4.6430999999999996</c:v>
                </c:pt>
                <c:pt idx="7">
                  <c:v>4.6696999999999997</c:v>
                </c:pt>
                <c:pt idx="8">
                  <c:v>4.7081999999999997</c:v>
                </c:pt>
                <c:pt idx="9">
                  <c:v>4.5739999999999998</c:v>
                </c:pt>
                <c:pt idx="10">
                  <c:v>4.7564000000000002</c:v>
                </c:pt>
                <c:pt idx="11">
                  <c:v>4.7210000000000001</c:v>
                </c:pt>
                <c:pt idx="12">
                  <c:v>4.5271999999999997</c:v>
                </c:pt>
                <c:pt idx="13">
                  <c:v>4.5616000000000003</c:v>
                </c:pt>
                <c:pt idx="14">
                  <c:v>4.6513</c:v>
                </c:pt>
                <c:pt idx="15">
                  <c:v>4.8</c:v>
                </c:pt>
                <c:pt idx="16">
                  <c:v>4.4093</c:v>
                </c:pt>
                <c:pt idx="17">
                  <c:v>4.3566000000000003</c:v>
                </c:pt>
                <c:pt idx="18">
                  <c:v>4.6158000000000001</c:v>
                </c:pt>
                <c:pt idx="19">
                  <c:v>4.3772000000000002</c:v>
                </c:pt>
                <c:pt idx="20">
                  <c:v>4.4532999999999996</c:v>
                </c:pt>
                <c:pt idx="21">
                  <c:v>4.4698000000000002</c:v>
                </c:pt>
                <c:pt idx="22">
                  <c:v>4.4229000000000003</c:v>
                </c:pt>
                <c:pt idx="23">
                  <c:v>4.5621</c:v>
                </c:pt>
                <c:pt idx="24">
                  <c:v>4.4546000000000001</c:v>
                </c:pt>
                <c:pt idx="25">
                  <c:v>4.3532000000000002</c:v>
                </c:pt>
                <c:pt idx="26">
                  <c:v>4.7249999999999996</c:v>
                </c:pt>
                <c:pt idx="27">
                  <c:v>4.8533999999999997</c:v>
                </c:pt>
                <c:pt idx="28">
                  <c:v>4.8175999999999997</c:v>
                </c:pt>
                <c:pt idx="29">
                  <c:v>4.9173999999999998</c:v>
                </c:pt>
                <c:pt idx="30">
                  <c:v>4.9713000000000003</c:v>
                </c:pt>
                <c:pt idx="31">
                  <c:v>4.9420000000000002</c:v>
                </c:pt>
                <c:pt idx="32">
                  <c:v>4.8640999999999996</c:v>
                </c:pt>
                <c:pt idx="33">
                  <c:v>4.7389000000000001</c:v>
                </c:pt>
                <c:pt idx="34">
                  <c:v>4.7986000000000004</c:v>
                </c:pt>
                <c:pt idx="35">
                  <c:v>4.7934000000000001</c:v>
                </c:pt>
                <c:pt idx="36">
                  <c:v>4.6835000000000004</c:v>
                </c:pt>
                <c:pt idx="37">
                  <c:v>4.7488000000000001</c:v>
                </c:pt>
                <c:pt idx="38">
                  <c:v>4.8010999999999999</c:v>
                </c:pt>
                <c:pt idx="39">
                  <c:v>4.8512000000000004</c:v>
                </c:pt>
                <c:pt idx="40">
                  <c:v>4.8274999999999997</c:v>
                </c:pt>
                <c:pt idx="41">
                  <c:v>4.6807999999999996</c:v>
                </c:pt>
                <c:pt idx="42">
                  <c:v>4.8022</c:v>
                </c:pt>
                <c:pt idx="43">
                  <c:v>4.7827000000000002</c:v>
                </c:pt>
                <c:pt idx="44">
                  <c:v>4.8059000000000003</c:v>
                </c:pt>
                <c:pt idx="45">
                  <c:v>4.7901999999999996</c:v>
                </c:pt>
                <c:pt idx="46">
                  <c:v>4.8226000000000004</c:v>
                </c:pt>
                <c:pt idx="47">
                  <c:v>4.8459000000000003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9-461A-88EB-76568FA01021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130.47</c:v>
                </c:pt>
                <c:pt idx="1">
                  <c:v>131.47</c:v>
                </c:pt>
                <c:pt idx="2">
                  <c:v>131.08000000000001</c:v>
                </c:pt>
                <c:pt idx="3">
                  <c:v>132.19</c:v>
                </c:pt>
                <c:pt idx="4">
                  <c:v>131.47999999999999</c:v>
                </c:pt>
                <c:pt idx="5">
                  <c:v>131.9</c:v>
                </c:pt>
                <c:pt idx="6">
                  <c:v>132.65</c:v>
                </c:pt>
                <c:pt idx="7">
                  <c:v>132.38</c:v>
                </c:pt>
                <c:pt idx="8">
                  <c:v>131.58000000000001</c:v>
                </c:pt>
                <c:pt idx="9">
                  <c:v>130.35</c:v>
                </c:pt>
                <c:pt idx="10">
                  <c:v>134.12</c:v>
                </c:pt>
                <c:pt idx="11">
                  <c:v>131.49</c:v>
                </c:pt>
                <c:pt idx="12">
                  <c:v>128.53</c:v>
                </c:pt>
                <c:pt idx="13">
                  <c:v>123.14</c:v>
                </c:pt>
                <c:pt idx="14">
                  <c:v>126.82</c:v>
                </c:pt>
                <c:pt idx="15">
                  <c:v>127.06</c:v>
                </c:pt>
                <c:pt idx="16">
                  <c:v>131.63999999999999</c:v>
                </c:pt>
                <c:pt idx="17">
                  <c:v>127.42</c:v>
                </c:pt>
                <c:pt idx="18">
                  <c:v>131.63999999999999</c:v>
                </c:pt>
                <c:pt idx="19">
                  <c:v>127.81</c:v>
                </c:pt>
                <c:pt idx="20">
                  <c:v>126.5</c:v>
                </c:pt>
                <c:pt idx="21">
                  <c:v>124.24</c:v>
                </c:pt>
                <c:pt idx="22">
                  <c:v>125.64</c:v>
                </c:pt>
                <c:pt idx="23">
                  <c:v>127.19</c:v>
                </c:pt>
                <c:pt idx="24">
                  <c:v>121.57</c:v>
                </c:pt>
                <c:pt idx="25">
                  <c:v>120.97</c:v>
                </c:pt>
                <c:pt idx="26">
                  <c:v>125.96</c:v>
                </c:pt>
                <c:pt idx="27">
                  <c:v>123.67</c:v>
                </c:pt>
                <c:pt idx="28">
                  <c:v>128.04</c:v>
                </c:pt>
                <c:pt idx="29">
                  <c:v>127.12</c:v>
                </c:pt>
                <c:pt idx="30">
                  <c:v>127.26</c:v>
                </c:pt>
                <c:pt idx="31">
                  <c:v>126.89</c:v>
                </c:pt>
                <c:pt idx="32">
                  <c:v>127.38</c:v>
                </c:pt>
                <c:pt idx="33">
                  <c:v>125.24</c:v>
                </c:pt>
                <c:pt idx="34">
                  <c:v>128.71</c:v>
                </c:pt>
                <c:pt idx="35">
                  <c:v>128.72999999999999</c:v>
                </c:pt>
                <c:pt idx="36">
                  <c:v>127.88</c:v>
                </c:pt>
                <c:pt idx="37">
                  <c:v>124.29</c:v>
                </c:pt>
                <c:pt idx="38">
                  <c:v>130.81</c:v>
                </c:pt>
                <c:pt idx="39">
                  <c:v>133.25</c:v>
                </c:pt>
                <c:pt idx="40">
                  <c:v>130.78</c:v>
                </c:pt>
                <c:pt idx="41">
                  <c:v>132.72</c:v>
                </c:pt>
                <c:pt idx="42">
                  <c:v>133.16</c:v>
                </c:pt>
                <c:pt idx="43">
                  <c:v>132.59</c:v>
                </c:pt>
                <c:pt idx="44">
                  <c:v>132.18</c:v>
                </c:pt>
                <c:pt idx="45">
                  <c:v>130.86000000000001</c:v>
                </c:pt>
                <c:pt idx="46">
                  <c:v>132.11000000000001</c:v>
                </c:pt>
                <c:pt idx="47">
                  <c:v>133.24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89-461A-88EB-76568FA01021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14.35338</c:v>
                </c:pt>
                <c:pt idx="1">
                  <c:v>13.192460000000001</c:v>
                </c:pt>
                <c:pt idx="2">
                  <c:v>14.52487</c:v>
                </c:pt>
                <c:pt idx="3">
                  <c:v>14.94293</c:v>
                </c:pt>
                <c:pt idx="4">
                  <c:v>15.20618</c:v>
                </c:pt>
                <c:pt idx="5">
                  <c:v>15.216379999999999</c:v>
                </c:pt>
                <c:pt idx="6">
                  <c:v>13.73757</c:v>
                </c:pt>
                <c:pt idx="7">
                  <c:v>13.4816</c:v>
                </c:pt>
                <c:pt idx="8">
                  <c:v>13.658770000000001</c:v>
                </c:pt>
                <c:pt idx="9">
                  <c:v>13.224589999999999</c:v>
                </c:pt>
                <c:pt idx="10">
                  <c:v>13.09069</c:v>
                </c:pt>
                <c:pt idx="11">
                  <c:v>12.61548</c:v>
                </c:pt>
                <c:pt idx="12">
                  <c:v>12.214869999999999</c:v>
                </c:pt>
                <c:pt idx="13">
                  <c:v>11.46391</c:v>
                </c:pt>
                <c:pt idx="14">
                  <c:v>11.55889</c:v>
                </c:pt>
                <c:pt idx="15">
                  <c:v>11.59586</c:v>
                </c:pt>
                <c:pt idx="16">
                  <c:v>11.81559</c:v>
                </c:pt>
                <c:pt idx="17">
                  <c:v>12.609640000000001</c:v>
                </c:pt>
                <c:pt idx="18">
                  <c:v>13.75909</c:v>
                </c:pt>
                <c:pt idx="19">
                  <c:v>13.845409999999999</c:v>
                </c:pt>
                <c:pt idx="20">
                  <c:v>14.08375</c:v>
                </c:pt>
                <c:pt idx="21">
                  <c:v>11.774229999999999</c:v>
                </c:pt>
                <c:pt idx="22">
                  <c:v>12.823180000000001</c:v>
                </c:pt>
                <c:pt idx="23">
                  <c:v>12.706580000000001</c:v>
                </c:pt>
                <c:pt idx="24">
                  <c:v>12.13683</c:v>
                </c:pt>
                <c:pt idx="25">
                  <c:v>11.711209999999999</c:v>
                </c:pt>
                <c:pt idx="26">
                  <c:v>11.357250000000001</c:v>
                </c:pt>
                <c:pt idx="27">
                  <c:v>12.891959999999999</c:v>
                </c:pt>
                <c:pt idx="28">
                  <c:v>13.22006</c:v>
                </c:pt>
                <c:pt idx="29">
                  <c:v>13.73142</c:v>
                </c:pt>
                <c:pt idx="30">
                  <c:v>11.93577</c:v>
                </c:pt>
                <c:pt idx="31">
                  <c:v>12.655659999999999</c:v>
                </c:pt>
                <c:pt idx="32">
                  <c:v>14.024010000000001</c:v>
                </c:pt>
                <c:pt idx="33">
                  <c:v>14.80476</c:v>
                </c:pt>
                <c:pt idx="34">
                  <c:v>16.086680000000001</c:v>
                </c:pt>
                <c:pt idx="35">
                  <c:v>15.998430000000001</c:v>
                </c:pt>
                <c:pt idx="36">
                  <c:v>15.776820000000001</c:v>
                </c:pt>
                <c:pt idx="37">
                  <c:v>14.41724</c:v>
                </c:pt>
                <c:pt idx="38">
                  <c:v>14.787800000000001</c:v>
                </c:pt>
                <c:pt idx="39">
                  <c:v>15.198650000000001</c:v>
                </c:pt>
                <c:pt idx="40">
                  <c:v>16.180620000000001</c:v>
                </c:pt>
                <c:pt idx="41">
                  <c:v>17.004740000000002</c:v>
                </c:pt>
                <c:pt idx="42">
                  <c:v>19.665620000000001</c:v>
                </c:pt>
                <c:pt idx="43">
                  <c:v>18.935459999999999</c:v>
                </c:pt>
                <c:pt idx="44">
                  <c:v>19.500399999999999</c:v>
                </c:pt>
                <c:pt idx="45">
                  <c:v>19.147970000000001</c:v>
                </c:pt>
                <c:pt idx="46">
                  <c:v>19.579080000000001</c:v>
                </c:pt>
                <c:pt idx="47">
                  <c:v>20.299150000000001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89-461A-88EB-76568FA01021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89-461A-88EB-76568FA01021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37.7361</c:v>
                </c:pt>
                <c:pt idx="1">
                  <c:v>37.2911</c:v>
                </c:pt>
                <c:pt idx="2">
                  <c:v>36.994300000000003</c:v>
                </c:pt>
                <c:pt idx="3">
                  <c:v>36.893300000000004</c:v>
                </c:pt>
                <c:pt idx="4">
                  <c:v>35.159399999999998</c:v>
                </c:pt>
                <c:pt idx="5">
                  <c:v>34.487000000000002</c:v>
                </c:pt>
                <c:pt idx="6">
                  <c:v>35.421500000000002</c:v>
                </c:pt>
                <c:pt idx="7">
                  <c:v>34.821100000000001</c:v>
                </c:pt>
                <c:pt idx="8">
                  <c:v>34.999000000000002</c:v>
                </c:pt>
                <c:pt idx="9">
                  <c:v>34.883600000000001</c:v>
                </c:pt>
                <c:pt idx="10">
                  <c:v>34.383400000000002</c:v>
                </c:pt>
                <c:pt idx="11">
                  <c:v>34.046300000000002</c:v>
                </c:pt>
                <c:pt idx="12">
                  <c:v>30.115400000000001</c:v>
                </c:pt>
                <c:pt idx="13">
                  <c:v>29.421500000000002</c:v>
                </c:pt>
                <c:pt idx="14">
                  <c:v>31.587399999999999</c:v>
                </c:pt>
                <c:pt idx="15">
                  <c:v>30.748699999999999</c:v>
                </c:pt>
                <c:pt idx="16">
                  <c:v>31.780200000000001</c:v>
                </c:pt>
                <c:pt idx="17">
                  <c:v>31.874300000000002</c:v>
                </c:pt>
                <c:pt idx="18">
                  <c:v>31.868600000000001</c:v>
                </c:pt>
                <c:pt idx="19">
                  <c:v>33.331400000000002</c:v>
                </c:pt>
                <c:pt idx="20">
                  <c:v>34.5779</c:v>
                </c:pt>
                <c:pt idx="21">
                  <c:v>34.190100000000001</c:v>
                </c:pt>
                <c:pt idx="22">
                  <c:v>33.7575</c:v>
                </c:pt>
                <c:pt idx="23">
                  <c:v>33.273200000000003</c:v>
                </c:pt>
                <c:pt idx="24">
                  <c:v>31.628499999999999</c:v>
                </c:pt>
                <c:pt idx="25">
                  <c:v>31.5001</c:v>
                </c:pt>
                <c:pt idx="26">
                  <c:v>32.334000000000003</c:v>
                </c:pt>
                <c:pt idx="27">
                  <c:v>33.284599999999998</c:v>
                </c:pt>
                <c:pt idx="28">
                  <c:v>33.713299999999997</c:v>
                </c:pt>
                <c:pt idx="29">
                  <c:v>33.722299999999997</c:v>
                </c:pt>
                <c:pt idx="30">
                  <c:v>34.1477</c:v>
                </c:pt>
                <c:pt idx="31">
                  <c:v>34.693600000000004</c:v>
                </c:pt>
                <c:pt idx="32">
                  <c:v>34.247399999999999</c:v>
                </c:pt>
                <c:pt idx="33">
                  <c:v>34.394300000000001</c:v>
                </c:pt>
                <c:pt idx="34">
                  <c:v>33.517099999999999</c:v>
                </c:pt>
                <c:pt idx="35">
                  <c:v>34.192700000000002</c:v>
                </c:pt>
                <c:pt idx="36">
                  <c:v>30.575099999999999</c:v>
                </c:pt>
                <c:pt idx="37">
                  <c:v>29.632899999999999</c:v>
                </c:pt>
                <c:pt idx="38">
                  <c:v>31.779800000000002</c:v>
                </c:pt>
                <c:pt idx="39">
                  <c:v>33.095100000000002</c:v>
                </c:pt>
                <c:pt idx="40">
                  <c:v>33.0062</c:v>
                </c:pt>
                <c:pt idx="41">
                  <c:v>34.5946</c:v>
                </c:pt>
                <c:pt idx="42">
                  <c:v>34.883899999999997</c:v>
                </c:pt>
                <c:pt idx="43">
                  <c:v>37.450200000000002</c:v>
                </c:pt>
                <c:pt idx="44">
                  <c:v>36.557499999999997</c:v>
                </c:pt>
                <c:pt idx="45">
                  <c:v>36.765900000000002</c:v>
                </c:pt>
                <c:pt idx="46">
                  <c:v>37.246099999999998</c:v>
                </c:pt>
                <c:pt idx="47">
                  <c:v>36.725700000000003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89-461A-88EB-76568FA01021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89-461A-88EB-76568FA01021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89-461A-88EB-76568FA0102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89-461A-88EB-76568FA01021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79.23415</c:v>
                </c:pt>
                <c:pt idx="1">
                  <c:v>78.196529999999996</c:v>
                </c:pt>
                <c:pt idx="2">
                  <c:v>78.565060000000003</c:v>
                </c:pt>
                <c:pt idx="3">
                  <c:v>78.787909999999997</c:v>
                </c:pt>
                <c:pt idx="4">
                  <c:v>78.297920000000005</c:v>
                </c:pt>
                <c:pt idx="5">
                  <c:v>77.887479999999996</c:v>
                </c:pt>
                <c:pt idx="6">
                  <c:v>77.904799999999994</c:v>
                </c:pt>
                <c:pt idx="7">
                  <c:v>78.337019999999995</c:v>
                </c:pt>
                <c:pt idx="8">
                  <c:v>78.329620000000006</c:v>
                </c:pt>
                <c:pt idx="9">
                  <c:v>78.430809999999994</c:v>
                </c:pt>
                <c:pt idx="10">
                  <c:v>78.560879999999997</c:v>
                </c:pt>
                <c:pt idx="11">
                  <c:v>78.093170000000001</c:v>
                </c:pt>
                <c:pt idx="12">
                  <c:v>78.443119999999993</c:v>
                </c:pt>
                <c:pt idx="13">
                  <c:v>78.070059999999998</c:v>
                </c:pt>
                <c:pt idx="14">
                  <c:v>79.365520000000004</c:v>
                </c:pt>
                <c:pt idx="15">
                  <c:v>80.477590000000006</c:v>
                </c:pt>
                <c:pt idx="16">
                  <c:v>81.058090000000007</c:v>
                </c:pt>
                <c:pt idx="17">
                  <c:v>79.773300000000006</c:v>
                </c:pt>
                <c:pt idx="18">
                  <c:v>79.941230000000004</c:v>
                </c:pt>
                <c:pt idx="19">
                  <c:v>79.845740000000006</c:v>
                </c:pt>
                <c:pt idx="20">
                  <c:v>79.77422</c:v>
                </c:pt>
                <c:pt idx="21">
                  <c:v>80.939229999999995</c:v>
                </c:pt>
                <c:pt idx="22">
                  <c:v>80.302310000000006</c:v>
                </c:pt>
                <c:pt idx="23">
                  <c:v>79.160870000000003</c:v>
                </c:pt>
                <c:pt idx="24">
                  <c:v>78.377510000000001</c:v>
                </c:pt>
                <c:pt idx="25">
                  <c:v>78.639529999999993</c:v>
                </c:pt>
                <c:pt idx="26">
                  <c:v>79.37782</c:v>
                </c:pt>
                <c:pt idx="27">
                  <c:v>79.274680000000004</c:v>
                </c:pt>
                <c:pt idx="28">
                  <c:v>79.040629999999993</c:v>
                </c:pt>
                <c:pt idx="29">
                  <c:v>78.175290000000004</c:v>
                </c:pt>
                <c:pt idx="30">
                  <c:v>78.348460000000003</c:v>
                </c:pt>
                <c:pt idx="31">
                  <c:v>77.604990000000001</c:v>
                </c:pt>
                <c:pt idx="32">
                  <c:v>77.883650000000003</c:v>
                </c:pt>
                <c:pt idx="33">
                  <c:v>78.053079999999994</c:v>
                </c:pt>
                <c:pt idx="34">
                  <c:v>77.994590000000002</c:v>
                </c:pt>
                <c:pt idx="35">
                  <c:v>77.857489999999999</c:v>
                </c:pt>
                <c:pt idx="36">
                  <c:v>77.726470000000006</c:v>
                </c:pt>
                <c:pt idx="37">
                  <c:v>76.539029999999997</c:v>
                </c:pt>
                <c:pt idx="38">
                  <c:v>76.356719999999996</c:v>
                </c:pt>
                <c:pt idx="39">
                  <c:v>77.749679999999998</c:v>
                </c:pt>
                <c:pt idx="40">
                  <c:v>78.17398</c:v>
                </c:pt>
                <c:pt idx="41">
                  <c:v>78.265630000000002</c:v>
                </c:pt>
                <c:pt idx="42">
                  <c:v>78.597499999999997</c:v>
                </c:pt>
                <c:pt idx="43">
                  <c:v>78.86551</c:v>
                </c:pt>
                <c:pt idx="44">
                  <c:v>79.666709999999995</c:v>
                </c:pt>
                <c:pt idx="45">
                  <c:v>79.269880000000001</c:v>
                </c:pt>
                <c:pt idx="46">
                  <c:v>78.195040000000006</c:v>
                </c:pt>
                <c:pt idx="47">
                  <c:v>78.695130000000006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89-461A-88EB-76568FA01021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18.597529999999999</c:v>
                </c:pt>
                <c:pt idx="1">
                  <c:v>18.586970000000001</c:v>
                </c:pt>
                <c:pt idx="2">
                  <c:v>18.670380000000002</c:v>
                </c:pt>
                <c:pt idx="3">
                  <c:v>17.551169999999999</c:v>
                </c:pt>
                <c:pt idx="4">
                  <c:v>17.219570000000001</c:v>
                </c:pt>
                <c:pt idx="5">
                  <c:v>17.1829</c:v>
                </c:pt>
                <c:pt idx="6">
                  <c:v>17.187149999999999</c:v>
                </c:pt>
                <c:pt idx="7">
                  <c:v>17.196760000000001</c:v>
                </c:pt>
                <c:pt idx="8">
                  <c:v>17.202680000000001</c:v>
                </c:pt>
                <c:pt idx="9">
                  <c:v>17.19866</c:v>
                </c:pt>
                <c:pt idx="10">
                  <c:v>17.195869999999999</c:v>
                </c:pt>
                <c:pt idx="11">
                  <c:v>17.15747</c:v>
                </c:pt>
                <c:pt idx="12">
                  <c:v>17.153410000000001</c:v>
                </c:pt>
                <c:pt idx="13">
                  <c:v>17.163250000000001</c:v>
                </c:pt>
                <c:pt idx="14">
                  <c:v>17.16553</c:v>
                </c:pt>
                <c:pt idx="15">
                  <c:v>17.17915</c:v>
                </c:pt>
                <c:pt idx="16">
                  <c:v>17.171150000000001</c:v>
                </c:pt>
                <c:pt idx="17">
                  <c:v>17.183900000000001</c:v>
                </c:pt>
                <c:pt idx="18">
                  <c:v>17.175450000000001</c:v>
                </c:pt>
                <c:pt idx="19">
                  <c:v>17.196190000000001</c:v>
                </c:pt>
                <c:pt idx="20">
                  <c:v>17.216609999999999</c:v>
                </c:pt>
                <c:pt idx="21">
                  <c:v>17.200340000000001</c:v>
                </c:pt>
                <c:pt idx="22">
                  <c:v>17.185089999999999</c:v>
                </c:pt>
                <c:pt idx="23">
                  <c:v>17.20008</c:v>
                </c:pt>
                <c:pt idx="24">
                  <c:v>17.218409999999999</c:v>
                </c:pt>
                <c:pt idx="25">
                  <c:v>17.23471</c:v>
                </c:pt>
                <c:pt idx="26">
                  <c:v>17.240929999999999</c:v>
                </c:pt>
                <c:pt idx="27">
                  <c:v>17.265049999999999</c:v>
                </c:pt>
                <c:pt idx="28">
                  <c:v>17.2624</c:v>
                </c:pt>
                <c:pt idx="29">
                  <c:v>17.24455</c:v>
                </c:pt>
                <c:pt idx="30">
                  <c:v>17.244340000000001</c:v>
                </c:pt>
                <c:pt idx="31">
                  <c:v>17.231290000000001</c:v>
                </c:pt>
                <c:pt idx="32">
                  <c:v>17.167999999999999</c:v>
                </c:pt>
                <c:pt idx="33">
                  <c:v>17.251930000000002</c:v>
                </c:pt>
                <c:pt idx="34">
                  <c:v>17.239979999999999</c:v>
                </c:pt>
                <c:pt idx="35">
                  <c:v>1.59406</c:v>
                </c:pt>
                <c:pt idx="36">
                  <c:v>1.5168900000000001</c:v>
                </c:pt>
                <c:pt idx="37">
                  <c:v>1.5188699999999999</c:v>
                </c:pt>
                <c:pt idx="38">
                  <c:v>1.5305200000000001</c:v>
                </c:pt>
                <c:pt idx="39">
                  <c:v>1.53003</c:v>
                </c:pt>
                <c:pt idx="40">
                  <c:v>1.5436399999999999</c:v>
                </c:pt>
                <c:pt idx="41">
                  <c:v>5.1294300000000002</c:v>
                </c:pt>
                <c:pt idx="42">
                  <c:v>5.3719700000000001</c:v>
                </c:pt>
                <c:pt idx="43">
                  <c:v>16.998619999999999</c:v>
                </c:pt>
                <c:pt idx="44">
                  <c:v>17.12856</c:v>
                </c:pt>
                <c:pt idx="45">
                  <c:v>17.158609999999999</c:v>
                </c:pt>
                <c:pt idx="46">
                  <c:v>17.148</c:v>
                </c:pt>
                <c:pt idx="47">
                  <c:v>16.396509999999999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89-461A-88EB-76568FA01021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0.502</c:v>
                </c:pt>
                <c:pt idx="1">
                  <c:v>0.43690000000000001</c:v>
                </c:pt>
                <c:pt idx="2">
                  <c:v>0.39860000000000001</c:v>
                </c:pt>
                <c:pt idx="3">
                  <c:v>0.39379999999999998</c:v>
                </c:pt>
                <c:pt idx="4">
                  <c:v>0.38059999999999999</c:v>
                </c:pt>
                <c:pt idx="5">
                  <c:v>0.3745</c:v>
                </c:pt>
                <c:pt idx="6">
                  <c:v>0.36520000000000002</c:v>
                </c:pt>
                <c:pt idx="7">
                  <c:v>0.35020000000000001</c:v>
                </c:pt>
                <c:pt idx="8">
                  <c:v>0.33939999999999998</c:v>
                </c:pt>
                <c:pt idx="9">
                  <c:v>0.34150000000000003</c:v>
                </c:pt>
                <c:pt idx="10">
                  <c:v>0.33439999999999998</c:v>
                </c:pt>
                <c:pt idx="11">
                  <c:v>0.34060000000000001</c:v>
                </c:pt>
                <c:pt idx="12">
                  <c:v>0.3402</c:v>
                </c:pt>
                <c:pt idx="13">
                  <c:v>0.37369999999999998</c:v>
                </c:pt>
                <c:pt idx="14">
                  <c:v>0.47970000000000002</c:v>
                </c:pt>
                <c:pt idx="15">
                  <c:v>0.50139999999999996</c:v>
                </c:pt>
                <c:pt idx="16">
                  <c:v>0.5746</c:v>
                </c:pt>
                <c:pt idx="17">
                  <c:v>0.68620000000000003</c:v>
                </c:pt>
                <c:pt idx="18">
                  <c:v>0.85189999999999999</c:v>
                </c:pt>
                <c:pt idx="19">
                  <c:v>1.03</c:v>
                </c:pt>
                <c:pt idx="20">
                  <c:v>1.3433999999999999</c:v>
                </c:pt>
                <c:pt idx="21">
                  <c:v>1.5286999999999999</c:v>
                </c:pt>
                <c:pt idx="22">
                  <c:v>1.6271</c:v>
                </c:pt>
                <c:pt idx="23">
                  <c:v>1.649</c:v>
                </c:pt>
                <c:pt idx="24">
                  <c:v>1.6751</c:v>
                </c:pt>
                <c:pt idx="25">
                  <c:v>1.6866000000000001</c:v>
                </c:pt>
                <c:pt idx="26">
                  <c:v>1.6977</c:v>
                </c:pt>
                <c:pt idx="27">
                  <c:v>1.7289000000000001</c:v>
                </c:pt>
                <c:pt idx="28">
                  <c:v>1.6974</c:v>
                </c:pt>
                <c:pt idx="29">
                  <c:v>1.6551</c:v>
                </c:pt>
                <c:pt idx="30">
                  <c:v>1.6649</c:v>
                </c:pt>
                <c:pt idx="31">
                  <c:v>1.6845000000000001</c:v>
                </c:pt>
                <c:pt idx="32">
                  <c:v>1.6536999999999999</c:v>
                </c:pt>
                <c:pt idx="33">
                  <c:v>1.6246</c:v>
                </c:pt>
                <c:pt idx="34">
                  <c:v>1.6151</c:v>
                </c:pt>
                <c:pt idx="35">
                  <c:v>1.6396999999999999</c:v>
                </c:pt>
                <c:pt idx="36">
                  <c:v>1.6429</c:v>
                </c:pt>
                <c:pt idx="37">
                  <c:v>1.6308</c:v>
                </c:pt>
                <c:pt idx="38">
                  <c:v>1.6229</c:v>
                </c:pt>
                <c:pt idx="39">
                  <c:v>1.6052</c:v>
                </c:pt>
                <c:pt idx="40">
                  <c:v>1.581</c:v>
                </c:pt>
                <c:pt idx="41">
                  <c:v>1.5647</c:v>
                </c:pt>
                <c:pt idx="42">
                  <c:v>1.4879</c:v>
                </c:pt>
                <c:pt idx="43">
                  <c:v>1.3469</c:v>
                </c:pt>
                <c:pt idx="44">
                  <c:v>0.94820000000000004</c:v>
                </c:pt>
                <c:pt idx="45">
                  <c:v>0.73809999999999998</c:v>
                </c:pt>
                <c:pt idx="46">
                  <c:v>0.60289999999999999</c:v>
                </c:pt>
                <c:pt idx="47">
                  <c:v>0.51959999999999995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89-461A-88EB-76568FA01021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0.54</c:v>
                </c:pt>
                <c:pt idx="1">
                  <c:v>0.53</c:v>
                </c:pt>
                <c:pt idx="2">
                  <c:v>0.55000000000000004</c:v>
                </c:pt>
                <c:pt idx="3">
                  <c:v>0.56000000000000005</c:v>
                </c:pt>
                <c:pt idx="4">
                  <c:v>0.54</c:v>
                </c:pt>
                <c:pt idx="5">
                  <c:v>0.53</c:v>
                </c:pt>
                <c:pt idx="6">
                  <c:v>0.57999999999999996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0.6</c:v>
                </c:pt>
                <c:pt idx="10">
                  <c:v>0.56999999999999995</c:v>
                </c:pt>
                <c:pt idx="11">
                  <c:v>0.5</c:v>
                </c:pt>
                <c:pt idx="12">
                  <c:v>0.59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0.57999999999999996</c:v>
                </c:pt>
                <c:pt idx="16">
                  <c:v>0.54</c:v>
                </c:pt>
                <c:pt idx="17">
                  <c:v>0.56999999999999995</c:v>
                </c:pt>
                <c:pt idx="18">
                  <c:v>0.53</c:v>
                </c:pt>
                <c:pt idx="19">
                  <c:v>0.56999999999999995</c:v>
                </c:pt>
                <c:pt idx="20">
                  <c:v>0.53</c:v>
                </c:pt>
                <c:pt idx="21">
                  <c:v>0.57999999999999996</c:v>
                </c:pt>
                <c:pt idx="22">
                  <c:v>0.51</c:v>
                </c:pt>
                <c:pt idx="23">
                  <c:v>0.56999999999999995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0.63</c:v>
                </c:pt>
                <c:pt idx="27">
                  <c:v>0.63</c:v>
                </c:pt>
                <c:pt idx="28">
                  <c:v>0.64</c:v>
                </c:pt>
                <c:pt idx="29">
                  <c:v>0.66</c:v>
                </c:pt>
                <c:pt idx="30">
                  <c:v>0.66</c:v>
                </c:pt>
                <c:pt idx="31">
                  <c:v>0.59</c:v>
                </c:pt>
                <c:pt idx="32">
                  <c:v>0.6</c:v>
                </c:pt>
                <c:pt idx="33">
                  <c:v>0.6</c:v>
                </c:pt>
                <c:pt idx="34">
                  <c:v>0.62</c:v>
                </c:pt>
                <c:pt idx="35">
                  <c:v>0.67</c:v>
                </c:pt>
                <c:pt idx="36">
                  <c:v>0.65</c:v>
                </c:pt>
                <c:pt idx="37">
                  <c:v>0.67</c:v>
                </c:pt>
                <c:pt idx="38">
                  <c:v>0.64</c:v>
                </c:pt>
                <c:pt idx="39">
                  <c:v>0.64</c:v>
                </c:pt>
                <c:pt idx="40">
                  <c:v>0.63</c:v>
                </c:pt>
                <c:pt idx="41">
                  <c:v>0.65</c:v>
                </c:pt>
                <c:pt idx="42">
                  <c:v>0.63</c:v>
                </c:pt>
                <c:pt idx="43">
                  <c:v>0.64</c:v>
                </c:pt>
                <c:pt idx="44">
                  <c:v>0.67</c:v>
                </c:pt>
                <c:pt idx="45">
                  <c:v>0.62</c:v>
                </c:pt>
                <c:pt idx="46">
                  <c:v>0.6</c:v>
                </c:pt>
                <c:pt idx="47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889-461A-88EB-76568FA01021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31.2376</c:v>
                </c:pt>
                <c:pt idx="1">
                  <c:v>30.702449999999999</c:v>
                </c:pt>
                <c:pt idx="2">
                  <c:v>32.608429999999998</c:v>
                </c:pt>
                <c:pt idx="3">
                  <c:v>32.364980000000003</c:v>
                </c:pt>
                <c:pt idx="4">
                  <c:v>32.89105</c:v>
                </c:pt>
                <c:pt idx="5">
                  <c:v>33.291699999999999</c:v>
                </c:pt>
                <c:pt idx="6">
                  <c:v>34.796410000000002</c:v>
                </c:pt>
                <c:pt idx="7">
                  <c:v>34.440829999999998</c:v>
                </c:pt>
                <c:pt idx="8">
                  <c:v>31.153120000000001</c:v>
                </c:pt>
                <c:pt idx="9">
                  <c:v>30.774760000000001</c:v>
                </c:pt>
                <c:pt idx="10">
                  <c:v>31.093430000000001</c:v>
                </c:pt>
                <c:pt idx="11">
                  <c:v>30.90973</c:v>
                </c:pt>
                <c:pt idx="12">
                  <c:v>29.753509999999999</c:v>
                </c:pt>
                <c:pt idx="13">
                  <c:v>29.01671</c:v>
                </c:pt>
                <c:pt idx="14">
                  <c:v>29.45561</c:v>
                </c:pt>
                <c:pt idx="15">
                  <c:v>30.419350000000001</c:v>
                </c:pt>
                <c:pt idx="16">
                  <c:v>30.012540000000001</c:v>
                </c:pt>
                <c:pt idx="17">
                  <c:v>30.808389999999999</c:v>
                </c:pt>
                <c:pt idx="18">
                  <c:v>32.550170000000001</c:v>
                </c:pt>
                <c:pt idx="19">
                  <c:v>33.874360000000003</c:v>
                </c:pt>
                <c:pt idx="20">
                  <c:v>34.317399999999999</c:v>
                </c:pt>
                <c:pt idx="21">
                  <c:v>34.271230000000003</c:v>
                </c:pt>
                <c:pt idx="22">
                  <c:v>34.372309999999999</c:v>
                </c:pt>
                <c:pt idx="23">
                  <c:v>32.818100000000001</c:v>
                </c:pt>
                <c:pt idx="24">
                  <c:v>32.12162</c:v>
                </c:pt>
                <c:pt idx="25">
                  <c:v>31.74765</c:v>
                </c:pt>
                <c:pt idx="26">
                  <c:v>32.200850000000003</c:v>
                </c:pt>
                <c:pt idx="27">
                  <c:v>32.536589999999997</c:v>
                </c:pt>
                <c:pt idx="28">
                  <c:v>31.672229999999999</c:v>
                </c:pt>
                <c:pt idx="29">
                  <c:v>32.327440000000003</c:v>
                </c:pt>
                <c:pt idx="30">
                  <c:v>32.656089999999999</c:v>
                </c:pt>
                <c:pt idx="31">
                  <c:v>34.417700000000004</c:v>
                </c:pt>
                <c:pt idx="32">
                  <c:v>34.030110000000001</c:v>
                </c:pt>
                <c:pt idx="33">
                  <c:v>33.942309999999999</c:v>
                </c:pt>
                <c:pt idx="34">
                  <c:v>33.548549999999999</c:v>
                </c:pt>
                <c:pt idx="35">
                  <c:v>32.061489999999999</c:v>
                </c:pt>
                <c:pt idx="36">
                  <c:v>30.824829999999999</c:v>
                </c:pt>
                <c:pt idx="37">
                  <c:v>30.095389999999998</c:v>
                </c:pt>
                <c:pt idx="38">
                  <c:v>31.157889999999998</c:v>
                </c:pt>
                <c:pt idx="39">
                  <c:v>31.681819999999998</c:v>
                </c:pt>
                <c:pt idx="40">
                  <c:v>30.8108</c:v>
                </c:pt>
                <c:pt idx="41">
                  <c:v>30.901689999999999</c:v>
                </c:pt>
                <c:pt idx="42">
                  <c:v>32.419849999999997</c:v>
                </c:pt>
                <c:pt idx="43">
                  <c:v>32.532919999999997</c:v>
                </c:pt>
                <c:pt idx="44">
                  <c:v>33.026220000000002</c:v>
                </c:pt>
                <c:pt idx="45">
                  <c:v>34.357750000000003</c:v>
                </c:pt>
                <c:pt idx="46">
                  <c:v>33.84187</c:v>
                </c:pt>
                <c:pt idx="47">
                  <c:v>32.594079999999998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89-461A-88EB-76568FA01021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421.56920000000002</c:v>
                </c:pt>
                <c:pt idx="1">
                  <c:v>424.78046999999998</c:v>
                </c:pt>
                <c:pt idx="2">
                  <c:v>421.04951</c:v>
                </c:pt>
                <c:pt idx="3">
                  <c:v>423.46712000000002</c:v>
                </c:pt>
                <c:pt idx="4">
                  <c:v>422.59350000000001</c:v>
                </c:pt>
                <c:pt idx="5">
                  <c:v>424.35779000000002</c:v>
                </c:pt>
                <c:pt idx="6">
                  <c:v>424.85376000000002</c:v>
                </c:pt>
                <c:pt idx="7">
                  <c:v>424.09618999999998</c:v>
                </c:pt>
                <c:pt idx="8">
                  <c:v>425.03735999999998</c:v>
                </c:pt>
                <c:pt idx="9">
                  <c:v>423.43662999999998</c:v>
                </c:pt>
                <c:pt idx="10">
                  <c:v>422.40624000000003</c:v>
                </c:pt>
                <c:pt idx="11">
                  <c:v>383.67838</c:v>
                </c:pt>
                <c:pt idx="12">
                  <c:v>412.72843</c:v>
                </c:pt>
                <c:pt idx="13">
                  <c:v>423.17619999999999</c:v>
                </c:pt>
                <c:pt idx="14">
                  <c:v>422.32684999999998</c:v>
                </c:pt>
                <c:pt idx="15">
                  <c:v>423.78832999999997</c:v>
                </c:pt>
                <c:pt idx="16">
                  <c:v>423.85032000000001</c:v>
                </c:pt>
                <c:pt idx="17">
                  <c:v>426.50895000000003</c:v>
                </c:pt>
                <c:pt idx="18">
                  <c:v>425.11052000000001</c:v>
                </c:pt>
                <c:pt idx="19">
                  <c:v>421.87459999999999</c:v>
                </c:pt>
                <c:pt idx="20">
                  <c:v>421.99794000000003</c:v>
                </c:pt>
                <c:pt idx="21">
                  <c:v>415.17344000000003</c:v>
                </c:pt>
                <c:pt idx="22">
                  <c:v>415.8886</c:v>
                </c:pt>
                <c:pt idx="23">
                  <c:v>408.43088999999998</c:v>
                </c:pt>
                <c:pt idx="24">
                  <c:v>412.80851000000001</c:v>
                </c:pt>
                <c:pt idx="25">
                  <c:v>407.45553000000001</c:v>
                </c:pt>
                <c:pt idx="26">
                  <c:v>406.57119999999998</c:v>
                </c:pt>
                <c:pt idx="27">
                  <c:v>398.18223999999998</c:v>
                </c:pt>
                <c:pt idx="28">
                  <c:v>400.06223999999997</c:v>
                </c:pt>
                <c:pt idx="29">
                  <c:v>383.30565000000001</c:v>
                </c:pt>
                <c:pt idx="30">
                  <c:v>382.20636000000002</c:v>
                </c:pt>
                <c:pt idx="31">
                  <c:v>365.23770999999999</c:v>
                </c:pt>
                <c:pt idx="32">
                  <c:v>362.89393999999999</c:v>
                </c:pt>
                <c:pt idx="33">
                  <c:v>403.35599999999999</c:v>
                </c:pt>
                <c:pt idx="34">
                  <c:v>408.84523000000002</c:v>
                </c:pt>
                <c:pt idx="35">
                  <c:v>415.70837999999998</c:v>
                </c:pt>
                <c:pt idx="36">
                  <c:v>426.38526999999999</c:v>
                </c:pt>
                <c:pt idx="37">
                  <c:v>423.65422000000001</c:v>
                </c:pt>
                <c:pt idx="38">
                  <c:v>419.97993000000002</c:v>
                </c:pt>
                <c:pt idx="39">
                  <c:v>420.14285999999998</c:v>
                </c:pt>
                <c:pt idx="40">
                  <c:v>423.19490999999999</c:v>
                </c:pt>
                <c:pt idx="41">
                  <c:v>423.82459</c:v>
                </c:pt>
                <c:pt idx="42">
                  <c:v>421.09050999999999</c:v>
                </c:pt>
                <c:pt idx="43">
                  <c:v>422.63661999999999</c:v>
                </c:pt>
                <c:pt idx="44">
                  <c:v>425.45100000000002</c:v>
                </c:pt>
                <c:pt idx="45">
                  <c:v>428.73437000000001</c:v>
                </c:pt>
                <c:pt idx="46">
                  <c:v>432.5718</c:v>
                </c:pt>
                <c:pt idx="47">
                  <c:v>460.57605000000001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889-461A-88EB-76568FA01021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889-461A-88EB-76568FA01021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154.95089999999999</c:v>
                </c:pt>
                <c:pt idx="1">
                  <c:v>153.14060000000001</c:v>
                </c:pt>
                <c:pt idx="2">
                  <c:v>157.9246</c:v>
                </c:pt>
                <c:pt idx="3">
                  <c:v>160.62540000000001</c:v>
                </c:pt>
                <c:pt idx="4">
                  <c:v>156.3853</c:v>
                </c:pt>
                <c:pt idx="5">
                  <c:v>155.83410000000001</c:v>
                </c:pt>
                <c:pt idx="6">
                  <c:v>156.44409999999999</c:v>
                </c:pt>
                <c:pt idx="7">
                  <c:v>163.89230000000001</c:v>
                </c:pt>
                <c:pt idx="8">
                  <c:v>154.29320000000001</c:v>
                </c:pt>
                <c:pt idx="9">
                  <c:v>159.32769999999999</c:v>
                </c:pt>
                <c:pt idx="10">
                  <c:v>155.2671</c:v>
                </c:pt>
                <c:pt idx="11">
                  <c:v>155.28630000000001</c:v>
                </c:pt>
                <c:pt idx="12">
                  <c:v>151.9255</c:v>
                </c:pt>
                <c:pt idx="13">
                  <c:v>155.18780000000001</c:v>
                </c:pt>
                <c:pt idx="14">
                  <c:v>156.6944</c:v>
                </c:pt>
                <c:pt idx="15">
                  <c:v>155.1893</c:v>
                </c:pt>
                <c:pt idx="16">
                  <c:v>156.6482</c:v>
                </c:pt>
                <c:pt idx="17">
                  <c:v>159.12299999999999</c:v>
                </c:pt>
                <c:pt idx="18">
                  <c:v>161.08590000000001</c:v>
                </c:pt>
                <c:pt idx="19">
                  <c:v>161.87200000000001</c:v>
                </c:pt>
                <c:pt idx="20">
                  <c:v>152.01089999999999</c:v>
                </c:pt>
                <c:pt idx="21">
                  <c:v>155.4607</c:v>
                </c:pt>
                <c:pt idx="22">
                  <c:v>154.8562</c:v>
                </c:pt>
                <c:pt idx="23">
                  <c:v>159.4913</c:v>
                </c:pt>
                <c:pt idx="24">
                  <c:v>158.9127</c:v>
                </c:pt>
                <c:pt idx="25">
                  <c:v>154.0633</c:v>
                </c:pt>
                <c:pt idx="26">
                  <c:v>152.46690000000001</c:v>
                </c:pt>
                <c:pt idx="27">
                  <c:v>159.22710000000001</c:v>
                </c:pt>
                <c:pt idx="28">
                  <c:v>160.00040000000001</c:v>
                </c:pt>
                <c:pt idx="29">
                  <c:v>156.71459999999999</c:v>
                </c:pt>
                <c:pt idx="30">
                  <c:v>157.54300000000001</c:v>
                </c:pt>
                <c:pt idx="31">
                  <c:v>165.1413</c:v>
                </c:pt>
                <c:pt idx="32">
                  <c:v>164.0454</c:v>
                </c:pt>
                <c:pt idx="33">
                  <c:v>161.54040000000001</c:v>
                </c:pt>
                <c:pt idx="34">
                  <c:v>160.56710000000001</c:v>
                </c:pt>
                <c:pt idx="35">
                  <c:v>161.77070000000001</c:v>
                </c:pt>
                <c:pt idx="36">
                  <c:v>160.64709999999999</c:v>
                </c:pt>
                <c:pt idx="37">
                  <c:v>163.876</c:v>
                </c:pt>
                <c:pt idx="38">
                  <c:v>156.28479999999999</c:v>
                </c:pt>
                <c:pt idx="39">
                  <c:v>161.59569999999999</c:v>
                </c:pt>
                <c:pt idx="40">
                  <c:v>169.43620000000001</c:v>
                </c:pt>
                <c:pt idx="41">
                  <c:v>167.6223</c:v>
                </c:pt>
                <c:pt idx="42">
                  <c:v>168.63589999999999</c:v>
                </c:pt>
                <c:pt idx="43">
                  <c:v>166.453</c:v>
                </c:pt>
                <c:pt idx="44">
                  <c:v>166.02340000000001</c:v>
                </c:pt>
                <c:pt idx="45">
                  <c:v>162.03579999999999</c:v>
                </c:pt>
                <c:pt idx="46">
                  <c:v>163.2628</c:v>
                </c:pt>
                <c:pt idx="47">
                  <c:v>161.29650000000001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889-461A-88EB-76568FA01021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18.593</c:v>
                </c:pt>
                <c:pt idx="1">
                  <c:v>17.783000000000001</c:v>
                </c:pt>
                <c:pt idx="2">
                  <c:v>18.042999999999999</c:v>
                </c:pt>
                <c:pt idx="3">
                  <c:v>18.448</c:v>
                </c:pt>
                <c:pt idx="4">
                  <c:v>18.850000000000001</c:v>
                </c:pt>
                <c:pt idx="5">
                  <c:v>18.722999999999999</c:v>
                </c:pt>
                <c:pt idx="6">
                  <c:v>18.837</c:v>
                </c:pt>
                <c:pt idx="7">
                  <c:v>18.818000000000001</c:v>
                </c:pt>
                <c:pt idx="8">
                  <c:v>18.893000000000001</c:v>
                </c:pt>
                <c:pt idx="9">
                  <c:v>18.800999999999998</c:v>
                </c:pt>
                <c:pt idx="10">
                  <c:v>18.649000000000001</c:v>
                </c:pt>
                <c:pt idx="11">
                  <c:v>18.524000000000001</c:v>
                </c:pt>
                <c:pt idx="12">
                  <c:v>18.279</c:v>
                </c:pt>
                <c:pt idx="13">
                  <c:v>18.05</c:v>
                </c:pt>
                <c:pt idx="14">
                  <c:v>17.856999999999999</c:v>
                </c:pt>
                <c:pt idx="15">
                  <c:v>18.184000000000001</c:v>
                </c:pt>
                <c:pt idx="16">
                  <c:v>18.186</c:v>
                </c:pt>
                <c:pt idx="17">
                  <c:v>18.097999999999999</c:v>
                </c:pt>
                <c:pt idx="18">
                  <c:v>18.14</c:v>
                </c:pt>
                <c:pt idx="19">
                  <c:v>16.966000000000001</c:v>
                </c:pt>
                <c:pt idx="20">
                  <c:v>17.238</c:v>
                </c:pt>
                <c:pt idx="21">
                  <c:v>17.207000000000001</c:v>
                </c:pt>
                <c:pt idx="22">
                  <c:v>17.45</c:v>
                </c:pt>
                <c:pt idx="23">
                  <c:v>17.387</c:v>
                </c:pt>
                <c:pt idx="24">
                  <c:v>17.581</c:v>
                </c:pt>
                <c:pt idx="25">
                  <c:v>17.782</c:v>
                </c:pt>
                <c:pt idx="26">
                  <c:v>18.262</c:v>
                </c:pt>
                <c:pt idx="27">
                  <c:v>18.065999999999999</c:v>
                </c:pt>
                <c:pt idx="28">
                  <c:v>18.347999999999999</c:v>
                </c:pt>
                <c:pt idx="29">
                  <c:v>18.334</c:v>
                </c:pt>
                <c:pt idx="30">
                  <c:v>18.079000000000001</c:v>
                </c:pt>
                <c:pt idx="31">
                  <c:v>18.047000000000001</c:v>
                </c:pt>
                <c:pt idx="32">
                  <c:v>18.004999999999999</c:v>
                </c:pt>
                <c:pt idx="33">
                  <c:v>18.181999999999999</c:v>
                </c:pt>
                <c:pt idx="34">
                  <c:v>18.266999999999999</c:v>
                </c:pt>
                <c:pt idx="35">
                  <c:v>18.218</c:v>
                </c:pt>
                <c:pt idx="36">
                  <c:v>18.151</c:v>
                </c:pt>
                <c:pt idx="37">
                  <c:v>17.8</c:v>
                </c:pt>
                <c:pt idx="38">
                  <c:v>17.952000000000002</c:v>
                </c:pt>
                <c:pt idx="39">
                  <c:v>18.393999999999998</c:v>
                </c:pt>
                <c:pt idx="40">
                  <c:v>18.452999999999999</c:v>
                </c:pt>
                <c:pt idx="41">
                  <c:v>18.745999999999999</c:v>
                </c:pt>
                <c:pt idx="42">
                  <c:v>18.893999999999998</c:v>
                </c:pt>
                <c:pt idx="43">
                  <c:v>18.655999999999999</c:v>
                </c:pt>
                <c:pt idx="44">
                  <c:v>18.664000000000001</c:v>
                </c:pt>
                <c:pt idx="45">
                  <c:v>18.832000000000001</c:v>
                </c:pt>
                <c:pt idx="46">
                  <c:v>18.789000000000001</c:v>
                </c:pt>
                <c:pt idx="47">
                  <c:v>18.46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889-461A-88EB-76568FA01021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889-461A-88EB-76568FA01021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889-461A-88EB-76568FA01021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17.830719999999999</c:v>
                </c:pt>
                <c:pt idx="1">
                  <c:v>17.556239999999999</c:v>
                </c:pt>
                <c:pt idx="2">
                  <c:v>18.167369999999998</c:v>
                </c:pt>
                <c:pt idx="3">
                  <c:v>18.20374</c:v>
                </c:pt>
                <c:pt idx="4">
                  <c:v>18.37538</c:v>
                </c:pt>
                <c:pt idx="5">
                  <c:v>17.860749999999999</c:v>
                </c:pt>
                <c:pt idx="6">
                  <c:v>17.12369</c:v>
                </c:pt>
                <c:pt idx="7">
                  <c:v>16.802679999999999</c:v>
                </c:pt>
                <c:pt idx="8">
                  <c:v>16.53762</c:v>
                </c:pt>
                <c:pt idx="9">
                  <c:v>17.54008</c:v>
                </c:pt>
                <c:pt idx="10">
                  <c:v>16.7194</c:v>
                </c:pt>
                <c:pt idx="11">
                  <c:v>16.411200000000001</c:v>
                </c:pt>
                <c:pt idx="12">
                  <c:v>16.17211</c:v>
                </c:pt>
                <c:pt idx="13">
                  <c:v>16.349260000000001</c:v>
                </c:pt>
                <c:pt idx="14">
                  <c:v>15.45543</c:v>
                </c:pt>
                <c:pt idx="15">
                  <c:v>14.78051</c:v>
                </c:pt>
                <c:pt idx="16">
                  <c:v>15.17573</c:v>
                </c:pt>
                <c:pt idx="17">
                  <c:v>15.49221</c:v>
                </c:pt>
                <c:pt idx="18">
                  <c:v>16.241050000000001</c:v>
                </c:pt>
                <c:pt idx="19">
                  <c:v>16.53594</c:v>
                </c:pt>
                <c:pt idx="20">
                  <c:v>17.117039999999999</c:v>
                </c:pt>
                <c:pt idx="21">
                  <c:v>17.295780000000001</c:v>
                </c:pt>
                <c:pt idx="22">
                  <c:v>16.847300000000001</c:v>
                </c:pt>
                <c:pt idx="23">
                  <c:v>16.736129999999999</c:v>
                </c:pt>
                <c:pt idx="24">
                  <c:v>16.23873</c:v>
                </c:pt>
                <c:pt idx="25">
                  <c:v>15.973269999999999</c:v>
                </c:pt>
                <c:pt idx="26">
                  <c:v>17.300789999999999</c:v>
                </c:pt>
                <c:pt idx="27">
                  <c:v>18.03837</c:v>
                </c:pt>
                <c:pt idx="28">
                  <c:v>17.296399999999998</c:v>
                </c:pt>
                <c:pt idx="29">
                  <c:v>17.716270000000002</c:v>
                </c:pt>
                <c:pt idx="30">
                  <c:v>18.228919999999999</c:v>
                </c:pt>
                <c:pt idx="31">
                  <c:v>17.144390000000001</c:v>
                </c:pt>
                <c:pt idx="32">
                  <c:v>17.317830000000001</c:v>
                </c:pt>
                <c:pt idx="33">
                  <c:v>17.568680000000001</c:v>
                </c:pt>
                <c:pt idx="34">
                  <c:v>16.91667</c:v>
                </c:pt>
                <c:pt idx="35">
                  <c:v>17.217949999999998</c:v>
                </c:pt>
                <c:pt idx="36">
                  <c:v>16.58296</c:v>
                </c:pt>
                <c:pt idx="37">
                  <c:v>16.216069999999998</c:v>
                </c:pt>
                <c:pt idx="38">
                  <c:v>15.727510000000001</c:v>
                </c:pt>
                <c:pt idx="39">
                  <c:v>15.95279</c:v>
                </c:pt>
                <c:pt idx="40">
                  <c:v>16.698309999999999</c:v>
                </c:pt>
                <c:pt idx="41">
                  <c:v>17.76399</c:v>
                </c:pt>
                <c:pt idx="42">
                  <c:v>18.158159999999999</c:v>
                </c:pt>
                <c:pt idx="43">
                  <c:v>16.54073</c:v>
                </c:pt>
                <c:pt idx="44">
                  <c:v>17.24738</c:v>
                </c:pt>
                <c:pt idx="45">
                  <c:v>16.993590000000001</c:v>
                </c:pt>
                <c:pt idx="46">
                  <c:v>17.812100000000001</c:v>
                </c:pt>
                <c:pt idx="47">
                  <c:v>17.853719999999999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889-461A-88EB-76568FA01021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5.0549600000000003</c:v>
                </c:pt>
                <c:pt idx="1">
                  <c:v>4.9356099999999996</c:v>
                </c:pt>
                <c:pt idx="2">
                  <c:v>4.85229</c:v>
                </c:pt>
                <c:pt idx="3">
                  <c:v>4.5501300000000002</c:v>
                </c:pt>
                <c:pt idx="4">
                  <c:v>4.4351500000000001</c:v>
                </c:pt>
                <c:pt idx="5">
                  <c:v>4.43628</c:v>
                </c:pt>
                <c:pt idx="6">
                  <c:v>4.3682800000000004</c:v>
                </c:pt>
                <c:pt idx="7">
                  <c:v>4.3764500000000002</c:v>
                </c:pt>
                <c:pt idx="8">
                  <c:v>4.3849299999999998</c:v>
                </c:pt>
                <c:pt idx="9">
                  <c:v>4.3918799999999996</c:v>
                </c:pt>
                <c:pt idx="10">
                  <c:v>4.3892499999999997</c:v>
                </c:pt>
                <c:pt idx="11">
                  <c:v>4.37277</c:v>
                </c:pt>
                <c:pt idx="12">
                  <c:v>4.3358999999999996</c:v>
                </c:pt>
                <c:pt idx="13">
                  <c:v>4.2960700000000003</c:v>
                </c:pt>
                <c:pt idx="14">
                  <c:v>4.3026900000000001</c:v>
                </c:pt>
                <c:pt idx="15">
                  <c:v>4.2934799999999997</c:v>
                </c:pt>
                <c:pt idx="16">
                  <c:v>4.3224099999999996</c:v>
                </c:pt>
                <c:pt idx="17">
                  <c:v>4.3251999999999997</c:v>
                </c:pt>
                <c:pt idx="18">
                  <c:v>4.6154999999999999</c:v>
                </c:pt>
                <c:pt idx="19">
                  <c:v>4.6581099999999998</c:v>
                </c:pt>
                <c:pt idx="20">
                  <c:v>4.5818899999999996</c:v>
                </c:pt>
                <c:pt idx="21">
                  <c:v>4.5678099999999997</c:v>
                </c:pt>
                <c:pt idx="22">
                  <c:v>5.0871399999999998</c:v>
                </c:pt>
                <c:pt idx="23">
                  <c:v>4.9522599999999999</c:v>
                </c:pt>
                <c:pt idx="24">
                  <c:v>4.5436800000000002</c:v>
                </c:pt>
                <c:pt idx="25">
                  <c:v>4.3927199999999997</c:v>
                </c:pt>
                <c:pt idx="26">
                  <c:v>4.6625300000000003</c:v>
                </c:pt>
                <c:pt idx="27">
                  <c:v>4.7561299999999997</c:v>
                </c:pt>
                <c:pt idx="28">
                  <c:v>4.7906899999999997</c:v>
                </c:pt>
                <c:pt idx="29">
                  <c:v>4.8005500000000003</c:v>
                </c:pt>
                <c:pt idx="30">
                  <c:v>4.5988199999999999</c:v>
                </c:pt>
                <c:pt idx="31">
                  <c:v>4.52494</c:v>
                </c:pt>
                <c:pt idx="32">
                  <c:v>4.5200399999999998</c:v>
                </c:pt>
                <c:pt idx="33">
                  <c:v>4.4513299999999996</c:v>
                </c:pt>
                <c:pt idx="34">
                  <c:v>4.49336</c:v>
                </c:pt>
                <c:pt idx="35">
                  <c:v>4.4382900000000003</c:v>
                </c:pt>
                <c:pt idx="36">
                  <c:v>4.4794400000000003</c:v>
                </c:pt>
                <c:pt idx="37">
                  <c:v>4.4530099999999999</c:v>
                </c:pt>
                <c:pt idx="38">
                  <c:v>4.4512200000000002</c:v>
                </c:pt>
                <c:pt idx="39">
                  <c:v>4.3585200000000004</c:v>
                </c:pt>
                <c:pt idx="40">
                  <c:v>4.4801200000000003</c:v>
                </c:pt>
                <c:pt idx="41">
                  <c:v>4.8940000000000001</c:v>
                </c:pt>
                <c:pt idx="42">
                  <c:v>4.9747599999999998</c:v>
                </c:pt>
                <c:pt idx="43">
                  <c:v>4.96807</c:v>
                </c:pt>
                <c:pt idx="44">
                  <c:v>4.91547</c:v>
                </c:pt>
                <c:pt idx="45">
                  <c:v>4.9157200000000003</c:v>
                </c:pt>
                <c:pt idx="46">
                  <c:v>4.8741199999999996</c:v>
                </c:pt>
                <c:pt idx="47">
                  <c:v>4.8239700000000001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889-461A-88EB-76568FA01021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889-461A-88EB-76568FA01021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889-461A-88EB-76568FA01021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16.015560000000001</c:v>
                </c:pt>
                <c:pt idx="1">
                  <c:v>16.417819999999999</c:v>
                </c:pt>
                <c:pt idx="2">
                  <c:v>16.39864</c:v>
                </c:pt>
                <c:pt idx="3">
                  <c:v>15.366759999999999</c:v>
                </c:pt>
                <c:pt idx="4">
                  <c:v>16.086500000000001</c:v>
                </c:pt>
                <c:pt idx="5">
                  <c:v>16.59704</c:v>
                </c:pt>
                <c:pt idx="6">
                  <c:v>16.761559999999999</c:v>
                </c:pt>
                <c:pt idx="7">
                  <c:v>16.473269999999999</c:v>
                </c:pt>
                <c:pt idx="8">
                  <c:v>16.24934</c:v>
                </c:pt>
                <c:pt idx="9">
                  <c:v>16.545120000000001</c:v>
                </c:pt>
                <c:pt idx="10">
                  <c:v>14.39453</c:v>
                </c:pt>
                <c:pt idx="11">
                  <c:v>13.987130000000001</c:v>
                </c:pt>
                <c:pt idx="12">
                  <c:v>13.42648</c:v>
                </c:pt>
                <c:pt idx="13">
                  <c:v>12.77366</c:v>
                </c:pt>
                <c:pt idx="14">
                  <c:v>12.804729999999999</c:v>
                </c:pt>
                <c:pt idx="15">
                  <c:v>12.886850000000001</c:v>
                </c:pt>
                <c:pt idx="16">
                  <c:v>13.84496</c:v>
                </c:pt>
                <c:pt idx="17">
                  <c:v>13.737690000000001</c:v>
                </c:pt>
                <c:pt idx="18">
                  <c:v>14.080679999999999</c:v>
                </c:pt>
                <c:pt idx="19">
                  <c:v>13.235480000000001</c:v>
                </c:pt>
                <c:pt idx="20">
                  <c:v>12.49658</c:v>
                </c:pt>
                <c:pt idx="21">
                  <c:v>12.647819999999999</c:v>
                </c:pt>
                <c:pt idx="22">
                  <c:v>12.94736</c:v>
                </c:pt>
                <c:pt idx="23">
                  <c:v>13.4681</c:v>
                </c:pt>
                <c:pt idx="24">
                  <c:v>12.58118</c:v>
                </c:pt>
                <c:pt idx="25">
                  <c:v>12.446759999999999</c:v>
                </c:pt>
                <c:pt idx="26">
                  <c:v>12.86266</c:v>
                </c:pt>
                <c:pt idx="27">
                  <c:v>13.185689999999999</c:v>
                </c:pt>
                <c:pt idx="28">
                  <c:v>13.25055</c:v>
                </c:pt>
                <c:pt idx="29">
                  <c:v>13.407349999999999</c:v>
                </c:pt>
                <c:pt idx="30">
                  <c:v>13.455880000000001</c:v>
                </c:pt>
                <c:pt idx="31">
                  <c:v>15.25544</c:v>
                </c:pt>
                <c:pt idx="32">
                  <c:v>16.192080000000001</c:v>
                </c:pt>
                <c:pt idx="33">
                  <c:v>15.93693</c:v>
                </c:pt>
                <c:pt idx="34">
                  <c:v>14.748049999999999</c:v>
                </c:pt>
                <c:pt idx="35">
                  <c:v>14.08588</c:v>
                </c:pt>
                <c:pt idx="36">
                  <c:v>13.586510000000001</c:v>
                </c:pt>
                <c:pt idx="37">
                  <c:v>13.055580000000001</c:v>
                </c:pt>
                <c:pt idx="38">
                  <c:v>13.29964</c:v>
                </c:pt>
                <c:pt idx="39">
                  <c:v>14.22702</c:v>
                </c:pt>
                <c:pt idx="40">
                  <c:v>15.13053</c:v>
                </c:pt>
                <c:pt idx="41">
                  <c:v>15.12956</c:v>
                </c:pt>
                <c:pt idx="42">
                  <c:v>15.720079999999999</c:v>
                </c:pt>
                <c:pt idx="43">
                  <c:v>16.072590000000002</c:v>
                </c:pt>
                <c:pt idx="44">
                  <c:v>15.32325</c:v>
                </c:pt>
                <c:pt idx="45">
                  <c:v>16.49887</c:v>
                </c:pt>
                <c:pt idx="46">
                  <c:v>17.05491</c:v>
                </c:pt>
                <c:pt idx="47">
                  <c:v>16.72861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889-461A-88EB-76568FA01021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294.98</c:v>
                </c:pt>
                <c:pt idx="1">
                  <c:v>296.13</c:v>
                </c:pt>
                <c:pt idx="2">
                  <c:v>295.97000000000003</c:v>
                </c:pt>
                <c:pt idx="3">
                  <c:v>289.31</c:v>
                </c:pt>
                <c:pt idx="4">
                  <c:v>284.38</c:v>
                </c:pt>
                <c:pt idx="5">
                  <c:v>294.08</c:v>
                </c:pt>
                <c:pt idx="6">
                  <c:v>283.24</c:v>
                </c:pt>
                <c:pt idx="7">
                  <c:v>283.87</c:v>
                </c:pt>
                <c:pt idx="8">
                  <c:v>288.16000000000003</c:v>
                </c:pt>
                <c:pt idx="9">
                  <c:v>287.29000000000002</c:v>
                </c:pt>
                <c:pt idx="10">
                  <c:v>289.77999999999997</c:v>
                </c:pt>
                <c:pt idx="11">
                  <c:v>284.56</c:v>
                </c:pt>
                <c:pt idx="12">
                  <c:v>290.61</c:v>
                </c:pt>
                <c:pt idx="13">
                  <c:v>283.83999999999997</c:v>
                </c:pt>
                <c:pt idx="14">
                  <c:v>277.45</c:v>
                </c:pt>
                <c:pt idx="15">
                  <c:v>275.77</c:v>
                </c:pt>
                <c:pt idx="16">
                  <c:v>272.27999999999997</c:v>
                </c:pt>
                <c:pt idx="17">
                  <c:v>275.94</c:v>
                </c:pt>
                <c:pt idx="18">
                  <c:v>263.89</c:v>
                </c:pt>
                <c:pt idx="19">
                  <c:v>258.17</c:v>
                </c:pt>
                <c:pt idx="20">
                  <c:v>245.48</c:v>
                </c:pt>
                <c:pt idx="21">
                  <c:v>224.31</c:v>
                </c:pt>
                <c:pt idx="22">
                  <c:v>216.63</c:v>
                </c:pt>
                <c:pt idx="23">
                  <c:v>213.3</c:v>
                </c:pt>
                <c:pt idx="24">
                  <c:v>212.93</c:v>
                </c:pt>
                <c:pt idx="25">
                  <c:v>205.48</c:v>
                </c:pt>
                <c:pt idx="26">
                  <c:v>195.04</c:v>
                </c:pt>
                <c:pt idx="27">
                  <c:v>219.73</c:v>
                </c:pt>
                <c:pt idx="28">
                  <c:v>223.59</c:v>
                </c:pt>
                <c:pt idx="29">
                  <c:v>229.44</c:v>
                </c:pt>
                <c:pt idx="30">
                  <c:v>243.71</c:v>
                </c:pt>
                <c:pt idx="31">
                  <c:v>263.5</c:v>
                </c:pt>
                <c:pt idx="32">
                  <c:v>269</c:v>
                </c:pt>
                <c:pt idx="33">
                  <c:v>272.68</c:v>
                </c:pt>
                <c:pt idx="34">
                  <c:v>278</c:v>
                </c:pt>
                <c:pt idx="35">
                  <c:v>283.32</c:v>
                </c:pt>
                <c:pt idx="36">
                  <c:v>287.66000000000003</c:v>
                </c:pt>
                <c:pt idx="37">
                  <c:v>279.49</c:v>
                </c:pt>
                <c:pt idx="38">
                  <c:v>272.69</c:v>
                </c:pt>
                <c:pt idx="39">
                  <c:v>271.87</c:v>
                </c:pt>
                <c:pt idx="40">
                  <c:v>279.48</c:v>
                </c:pt>
                <c:pt idx="41">
                  <c:v>286.47000000000003</c:v>
                </c:pt>
                <c:pt idx="42">
                  <c:v>287.67</c:v>
                </c:pt>
                <c:pt idx="43">
                  <c:v>288.27</c:v>
                </c:pt>
                <c:pt idx="44">
                  <c:v>289.86</c:v>
                </c:pt>
                <c:pt idx="45">
                  <c:v>288.73</c:v>
                </c:pt>
                <c:pt idx="46">
                  <c:v>292.08</c:v>
                </c:pt>
                <c:pt idx="47">
                  <c:v>292.81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889-461A-88EB-76568FA01021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889-461A-88EB-76568FA01021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37.969000000000001</c:v>
                </c:pt>
                <c:pt idx="1">
                  <c:v>39.411999999999999</c:v>
                </c:pt>
                <c:pt idx="2">
                  <c:v>41.408000000000001</c:v>
                </c:pt>
                <c:pt idx="3">
                  <c:v>41.448</c:v>
                </c:pt>
                <c:pt idx="4">
                  <c:v>41.296999999999997</c:v>
                </c:pt>
                <c:pt idx="5">
                  <c:v>41.463999999999999</c:v>
                </c:pt>
                <c:pt idx="6">
                  <c:v>40.65</c:v>
                </c:pt>
                <c:pt idx="7">
                  <c:v>38.774000000000001</c:v>
                </c:pt>
                <c:pt idx="8">
                  <c:v>39.493000000000002</c:v>
                </c:pt>
                <c:pt idx="9">
                  <c:v>41.689</c:v>
                </c:pt>
                <c:pt idx="10">
                  <c:v>41.597000000000001</c:v>
                </c:pt>
                <c:pt idx="11">
                  <c:v>41.665999999999997</c:v>
                </c:pt>
                <c:pt idx="12">
                  <c:v>41.027000000000001</c:v>
                </c:pt>
                <c:pt idx="13">
                  <c:v>40.744</c:v>
                </c:pt>
                <c:pt idx="14">
                  <c:v>40.9</c:v>
                </c:pt>
                <c:pt idx="15">
                  <c:v>41.53</c:v>
                </c:pt>
                <c:pt idx="16">
                  <c:v>41.726999999999997</c:v>
                </c:pt>
                <c:pt idx="17">
                  <c:v>41.591999999999999</c:v>
                </c:pt>
                <c:pt idx="18">
                  <c:v>40.363</c:v>
                </c:pt>
                <c:pt idx="19">
                  <c:v>39.293999999999997</c:v>
                </c:pt>
                <c:pt idx="20">
                  <c:v>40.774000000000001</c:v>
                </c:pt>
                <c:pt idx="21">
                  <c:v>41.046999999999997</c:v>
                </c:pt>
                <c:pt idx="22">
                  <c:v>41.237000000000002</c:v>
                </c:pt>
                <c:pt idx="23">
                  <c:v>39.853000000000002</c:v>
                </c:pt>
                <c:pt idx="24">
                  <c:v>39.777000000000001</c:v>
                </c:pt>
                <c:pt idx="25">
                  <c:v>40.020000000000003</c:v>
                </c:pt>
                <c:pt idx="26">
                  <c:v>40.293999999999997</c:v>
                </c:pt>
                <c:pt idx="27">
                  <c:v>40.320999999999998</c:v>
                </c:pt>
                <c:pt idx="28">
                  <c:v>40.79</c:v>
                </c:pt>
                <c:pt idx="29">
                  <c:v>40.414999999999999</c:v>
                </c:pt>
                <c:pt idx="30">
                  <c:v>40.823</c:v>
                </c:pt>
                <c:pt idx="31">
                  <c:v>41.374000000000002</c:v>
                </c:pt>
                <c:pt idx="32">
                  <c:v>41.398000000000003</c:v>
                </c:pt>
                <c:pt idx="33">
                  <c:v>41.411999999999999</c:v>
                </c:pt>
                <c:pt idx="34">
                  <c:v>41.703000000000003</c:v>
                </c:pt>
                <c:pt idx="35">
                  <c:v>40.954000000000001</c:v>
                </c:pt>
                <c:pt idx="36">
                  <c:v>29.702999999999999</c:v>
                </c:pt>
                <c:pt idx="37">
                  <c:v>27.541</c:v>
                </c:pt>
                <c:pt idx="38">
                  <c:v>27.209</c:v>
                </c:pt>
                <c:pt idx="39">
                  <c:v>27.376999999999999</c:v>
                </c:pt>
                <c:pt idx="40">
                  <c:v>30.849</c:v>
                </c:pt>
                <c:pt idx="41">
                  <c:v>36.042000000000002</c:v>
                </c:pt>
                <c:pt idx="42">
                  <c:v>41.46</c:v>
                </c:pt>
                <c:pt idx="43">
                  <c:v>41.603000000000002</c:v>
                </c:pt>
                <c:pt idx="44">
                  <c:v>40.756</c:v>
                </c:pt>
                <c:pt idx="45">
                  <c:v>34.725999999999999</c:v>
                </c:pt>
                <c:pt idx="46">
                  <c:v>34.838000000000001</c:v>
                </c:pt>
                <c:pt idx="47">
                  <c:v>41.183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889-461A-88EB-76568FA01021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889-461A-88EB-76568FA01021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29.449000000000002</c:v>
                </c:pt>
                <c:pt idx="1">
                  <c:v>30.51</c:v>
                </c:pt>
                <c:pt idx="2">
                  <c:v>30.061</c:v>
                </c:pt>
                <c:pt idx="3">
                  <c:v>30.141999999999999</c:v>
                </c:pt>
                <c:pt idx="4">
                  <c:v>30.06</c:v>
                </c:pt>
                <c:pt idx="5">
                  <c:v>30.087</c:v>
                </c:pt>
                <c:pt idx="6">
                  <c:v>30.096</c:v>
                </c:pt>
                <c:pt idx="7">
                  <c:v>30.323</c:v>
                </c:pt>
                <c:pt idx="8">
                  <c:v>36.496000000000002</c:v>
                </c:pt>
                <c:pt idx="9">
                  <c:v>39.241</c:v>
                </c:pt>
                <c:pt idx="10">
                  <c:v>39.01</c:v>
                </c:pt>
                <c:pt idx="11">
                  <c:v>38.634999999999998</c:v>
                </c:pt>
                <c:pt idx="12">
                  <c:v>38.668999999999997</c:v>
                </c:pt>
                <c:pt idx="13">
                  <c:v>38.761000000000003</c:v>
                </c:pt>
                <c:pt idx="14">
                  <c:v>35.387</c:v>
                </c:pt>
                <c:pt idx="15">
                  <c:v>26.654</c:v>
                </c:pt>
                <c:pt idx="16">
                  <c:v>23.759</c:v>
                </c:pt>
                <c:pt idx="17">
                  <c:v>15.257</c:v>
                </c:pt>
                <c:pt idx="18">
                  <c:v>14.336</c:v>
                </c:pt>
                <c:pt idx="19">
                  <c:v>13.803000000000001</c:v>
                </c:pt>
                <c:pt idx="20">
                  <c:v>13.914</c:v>
                </c:pt>
                <c:pt idx="21">
                  <c:v>12.917</c:v>
                </c:pt>
                <c:pt idx="22">
                  <c:v>7.8090000000000002</c:v>
                </c:pt>
                <c:pt idx="23">
                  <c:v>8.6449999999999996</c:v>
                </c:pt>
                <c:pt idx="24">
                  <c:v>8.4700000000000006</c:v>
                </c:pt>
                <c:pt idx="25">
                  <c:v>12.64</c:v>
                </c:pt>
                <c:pt idx="26">
                  <c:v>14.736000000000001</c:v>
                </c:pt>
                <c:pt idx="27">
                  <c:v>15.794</c:v>
                </c:pt>
                <c:pt idx="28">
                  <c:v>16.312999999999999</c:v>
                </c:pt>
                <c:pt idx="29">
                  <c:v>19.128</c:v>
                </c:pt>
                <c:pt idx="30">
                  <c:v>21.552</c:v>
                </c:pt>
                <c:pt idx="31">
                  <c:v>24.952000000000002</c:v>
                </c:pt>
                <c:pt idx="32">
                  <c:v>32.564999999999998</c:v>
                </c:pt>
                <c:pt idx="33">
                  <c:v>36.957999999999998</c:v>
                </c:pt>
                <c:pt idx="34">
                  <c:v>37.853999999999999</c:v>
                </c:pt>
                <c:pt idx="35">
                  <c:v>30.89</c:v>
                </c:pt>
                <c:pt idx="36">
                  <c:v>18.965</c:v>
                </c:pt>
                <c:pt idx="37">
                  <c:v>18.715</c:v>
                </c:pt>
                <c:pt idx="38">
                  <c:v>18.562000000000001</c:v>
                </c:pt>
                <c:pt idx="39">
                  <c:v>18.611000000000001</c:v>
                </c:pt>
                <c:pt idx="40">
                  <c:v>22.536000000000001</c:v>
                </c:pt>
                <c:pt idx="41">
                  <c:v>28.707000000000001</c:v>
                </c:pt>
                <c:pt idx="42">
                  <c:v>31.414000000000001</c:v>
                </c:pt>
                <c:pt idx="43">
                  <c:v>31.62</c:v>
                </c:pt>
                <c:pt idx="44">
                  <c:v>31.71</c:v>
                </c:pt>
                <c:pt idx="45">
                  <c:v>35.426000000000002</c:v>
                </c:pt>
                <c:pt idx="46">
                  <c:v>38.999000000000002</c:v>
                </c:pt>
                <c:pt idx="47">
                  <c:v>38.642000000000003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889-461A-88EB-76568FA01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940</c:v>
                </c:pt>
                <c:pt idx="1">
                  <c:v>897.2</c:v>
                </c:pt>
                <c:pt idx="2">
                  <c:v>886.8</c:v>
                </c:pt>
                <c:pt idx="3">
                  <c:v>900.7</c:v>
                </c:pt>
                <c:pt idx="4">
                  <c:v>899.2</c:v>
                </c:pt>
                <c:pt idx="5">
                  <c:v>891.8</c:v>
                </c:pt>
                <c:pt idx="6">
                  <c:v>921.4</c:v>
                </c:pt>
                <c:pt idx="7">
                  <c:v>902.7</c:v>
                </c:pt>
                <c:pt idx="8">
                  <c:v>942.3</c:v>
                </c:pt>
                <c:pt idx="9">
                  <c:v>950.6</c:v>
                </c:pt>
                <c:pt idx="10">
                  <c:v>941.1</c:v>
                </c:pt>
                <c:pt idx="11">
                  <c:v>947.9</c:v>
                </c:pt>
                <c:pt idx="12">
                  <c:v>930.9</c:v>
                </c:pt>
                <c:pt idx="13">
                  <c:v>948.1</c:v>
                </c:pt>
                <c:pt idx="14">
                  <c:v>935.6</c:v>
                </c:pt>
                <c:pt idx="15">
                  <c:v>935.9</c:v>
                </c:pt>
                <c:pt idx="16">
                  <c:v>952.4</c:v>
                </c:pt>
                <c:pt idx="17">
                  <c:v>957.2</c:v>
                </c:pt>
                <c:pt idx="18">
                  <c:v>954.4</c:v>
                </c:pt>
                <c:pt idx="19">
                  <c:v>956.6</c:v>
                </c:pt>
                <c:pt idx="20">
                  <c:v>945.4</c:v>
                </c:pt>
                <c:pt idx="21">
                  <c:v>946.1</c:v>
                </c:pt>
                <c:pt idx="22">
                  <c:v>929.2</c:v>
                </c:pt>
                <c:pt idx="23">
                  <c:v>932</c:v>
                </c:pt>
                <c:pt idx="24">
                  <c:v>936.9</c:v>
                </c:pt>
                <c:pt idx="25">
                  <c:v>948.5</c:v>
                </c:pt>
                <c:pt idx="26">
                  <c:v>938.4</c:v>
                </c:pt>
                <c:pt idx="27">
                  <c:v>925.8</c:v>
                </c:pt>
                <c:pt idx="28">
                  <c:v>939.2</c:v>
                </c:pt>
                <c:pt idx="29">
                  <c:v>927.3</c:v>
                </c:pt>
                <c:pt idx="30">
                  <c:v>919.7</c:v>
                </c:pt>
                <c:pt idx="31">
                  <c:v>925.8</c:v>
                </c:pt>
                <c:pt idx="32">
                  <c:v>952.6</c:v>
                </c:pt>
                <c:pt idx="33">
                  <c:v>931.8</c:v>
                </c:pt>
                <c:pt idx="34">
                  <c:v>944.1</c:v>
                </c:pt>
                <c:pt idx="35">
                  <c:v>937.9</c:v>
                </c:pt>
                <c:pt idx="36">
                  <c:v>939.1</c:v>
                </c:pt>
                <c:pt idx="37">
                  <c:v>934.3</c:v>
                </c:pt>
                <c:pt idx="38">
                  <c:v>937.8</c:v>
                </c:pt>
                <c:pt idx="39">
                  <c:v>941.1</c:v>
                </c:pt>
                <c:pt idx="40">
                  <c:v>936</c:v>
                </c:pt>
                <c:pt idx="41">
                  <c:v>937.1</c:v>
                </c:pt>
                <c:pt idx="42">
                  <c:v>937.5</c:v>
                </c:pt>
                <c:pt idx="43">
                  <c:v>938.9</c:v>
                </c:pt>
                <c:pt idx="44">
                  <c:v>940.6</c:v>
                </c:pt>
                <c:pt idx="45">
                  <c:v>939.1</c:v>
                </c:pt>
                <c:pt idx="46">
                  <c:v>949.5</c:v>
                </c:pt>
                <c:pt idx="47">
                  <c:v>930.5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5-4631-853F-9998441D5FE2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2070.8000000000002</c:v>
                </c:pt>
                <c:pt idx="1">
                  <c:v>2073</c:v>
                </c:pt>
                <c:pt idx="2">
                  <c:v>1986.4</c:v>
                </c:pt>
                <c:pt idx="3">
                  <c:v>2053.6999999999998</c:v>
                </c:pt>
                <c:pt idx="4">
                  <c:v>1916.6</c:v>
                </c:pt>
                <c:pt idx="5">
                  <c:v>1758.7</c:v>
                </c:pt>
                <c:pt idx="6">
                  <c:v>1870.8</c:v>
                </c:pt>
                <c:pt idx="7">
                  <c:v>1817.5</c:v>
                </c:pt>
                <c:pt idx="8">
                  <c:v>1792.2</c:v>
                </c:pt>
                <c:pt idx="9">
                  <c:v>1816.6</c:v>
                </c:pt>
                <c:pt idx="10">
                  <c:v>1841.5</c:v>
                </c:pt>
                <c:pt idx="11">
                  <c:v>1869</c:v>
                </c:pt>
                <c:pt idx="12">
                  <c:v>1946.7</c:v>
                </c:pt>
                <c:pt idx="13">
                  <c:v>2111.5</c:v>
                </c:pt>
                <c:pt idx="14">
                  <c:v>1902.4</c:v>
                </c:pt>
                <c:pt idx="15">
                  <c:v>1713.2</c:v>
                </c:pt>
                <c:pt idx="16">
                  <c:v>1783.9</c:v>
                </c:pt>
                <c:pt idx="17">
                  <c:v>1774.4</c:v>
                </c:pt>
                <c:pt idx="18">
                  <c:v>1856.3</c:v>
                </c:pt>
                <c:pt idx="19">
                  <c:v>2023.8</c:v>
                </c:pt>
                <c:pt idx="20">
                  <c:v>2049.9</c:v>
                </c:pt>
                <c:pt idx="21">
                  <c:v>2065.6999999999998</c:v>
                </c:pt>
                <c:pt idx="22">
                  <c:v>1922.2</c:v>
                </c:pt>
                <c:pt idx="23">
                  <c:v>1882.9</c:v>
                </c:pt>
                <c:pt idx="24">
                  <c:v>1902.8</c:v>
                </c:pt>
                <c:pt idx="25">
                  <c:v>2135.1999999999998</c:v>
                </c:pt>
                <c:pt idx="26">
                  <c:v>2138</c:v>
                </c:pt>
                <c:pt idx="27">
                  <c:v>2018.7</c:v>
                </c:pt>
                <c:pt idx="28">
                  <c:v>2471.4</c:v>
                </c:pt>
                <c:pt idx="29">
                  <c:v>2262.1999999999998</c:v>
                </c:pt>
                <c:pt idx="30">
                  <c:v>2239.1999999999998</c:v>
                </c:pt>
                <c:pt idx="31">
                  <c:v>2218.4</c:v>
                </c:pt>
                <c:pt idx="32">
                  <c:v>2548.1</c:v>
                </c:pt>
                <c:pt idx="33">
                  <c:v>2876.2</c:v>
                </c:pt>
                <c:pt idx="34">
                  <c:v>2886.5</c:v>
                </c:pt>
                <c:pt idx="35">
                  <c:v>2845.5</c:v>
                </c:pt>
                <c:pt idx="36">
                  <c:v>2920.7</c:v>
                </c:pt>
                <c:pt idx="37">
                  <c:v>2920.5</c:v>
                </c:pt>
                <c:pt idx="38">
                  <c:v>3010.6</c:v>
                </c:pt>
                <c:pt idx="39">
                  <c:v>2945.1</c:v>
                </c:pt>
                <c:pt idx="40">
                  <c:v>2966.8</c:v>
                </c:pt>
                <c:pt idx="41">
                  <c:v>2975.7</c:v>
                </c:pt>
                <c:pt idx="42">
                  <c:v>2946</c:v>
                </c:pt>
                <c:pt idx="43">
                  <c:v>2731.8</c:v>
                </c:pt>
                <c:pt idx="44">
                  <c:v>2643.2</c:v>
                </c:pt>
                <c:pt idx="45">
                  <c:v>2467.9</c:v>
                </c:pt>
                <c:pt idx="46">
                  <c:v>2419.6999999999998</c:v>
                </c:pt>
                <c:pt idx="47">
                  <c:v>2237.4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5-4631-853F-9998441D5FE2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3166.3</c:v>
                </c:pt>
                <c:pt idx="1">
                  <c:v>3068.2</c:v>
                </c:pt>
                <c:pt idx="2">
                  <c:v>3048</c:v>
                </c:pt>
                <c:pt idx="3">
                  <c:v>3061.6</c:v>
                </c:pt>
                <c:pt idx="4">
                  <c:v>3086.6</c:v>
                </c:pt>
                <c:pt idx="5">
                  <c:v>3095.3</c:v>
                </c:pt>
                <c:pt idx="6">
                  <c:v>3046.4</c:v>
                </c:pt>
                <c:pt idx="7">
                  <c:v>3199</c:v>
                </c:pt>
                <c:pt idx="8">
                  <c:v>3180.7</c:v>
                </c:pt>
                <c:pt idx="9">
                  <c:v>3176.1</c:v>
                </c:pt>
                <c:pt idx="10">
                  <c:v>3209</c:v>
                </c:pt>
                <c:pt idx="11">
                  <c:v>3247.9</c:v>
                </c:pt>
                <c:pt idx="12">
                  <c:v>3392.7</c:v>
                </c:pt>
                <c:pt idx="13">
                  <c:v>3197.3</c:v>
                </c:pt>
                <c:pt idx="14">
                  <c:v>3145.7</c:v>
                </c:pt>
                <c:pt idx="15">
                  <c:v>3171.7</c:v>
                </c:pt>
                <c:pt idx="16">
                  <c:v>3184.6</c:v>
                </c:pt>
                <c:pt idx="17">
                  <c:v>3281.6</c:v>
                </c:pt>
                <c:pt idx="18">
                  <c:v>3309.5</c:v>
                </c:pt>
                <c:pt idx="19">
                  <c:v>3186.9</c:v>
                </c:pt>
                <c:pt idx="20">
                  <c:v>3217</c:v>
                </c:pt>
                <c:pt idx="21">
                  <c:v>3162.5</c:v>
                </c:pt>
                <c:pt idx="22">
                  <c:v>3292.9</c:v>
                </c:pt>
                <c:pt idx="23">
                  <c:v>3357.9</c:v>
                </c:pt>
                <c:pt idx="24">
                  <c:v>3135.7</c:v>
                </c:pt>
                <c:pt idx="25">
                  <c:v>3009.7</c:v>
                </c:pt>
                <c:pt idx="26">
                  <c:v>2975.6</c:v>
                </c:pt>
                <c:pt idx="27">
                  <c:v>3106.8</c:v>
                </c:pt>
                <c:pt idx="28">
                  <c:v>2888.9</c:v>
                </c:pt>
                <c:pt idx="29">
                  <c:v>3139.1</c:v>
                </c:pt>
                <c:pt idx="30">
                  <c:v>3152.8</c:v>
                </c:pt>
                <c:pt idx="31">
                  <c:v>3294</c:v>
                </c:pt>
                <c:pt idx="32">
                  <c:v>3364.8</c:v>
                </c:pt>
                <c:pt idx="33">
                  <c:v>3313.7</c:v>
                </c:pt>
                <c:pt idx="34">
                  <c:v>3311.9</c:v>
                </c:pt>
                <c:pt idx="35">
                  <c:v>3332.2</c:v>
                </c:pt>
                <c:pt idx="36">
                  <c:v>3376.2</c:v>
                </c:pt>
                <c:pt idx="37">
                  <c:v>3384.2</c:v>
                </c:pt>
                <c:pt idx="38">
                  <c:v>3391.2</c:v>
                </c:pt>
                <c:pt idx="39">
                  <c:v>3404.7</c:v>
                </c:pt>
                <c:pt idx="40">
                  <c:v>3391.2</c:v>
                </c:pt>
                <c:pt idx="41">
                  <c:v>3391.3</c:v>
                </c:pt>
                <c:pt idx="42">
                  <c:v>3419.1</c:v>
                </c:pt>
                <c:pt idx="43">
                  <c:v>3421.7</c:v>
                </c:pt>
                <c:pt idx="44">
                  <c:v>3335.3</c:v>
                </c:pt>
                <c:pt idx="45">
                  <c:v>3399.1</c:v>
                </c:pt>
                <c:pt idx="46">
                  <c:v>3366.6</c:v>
                </c:pt>
                <c:pt idx="47">
                  <c:v>3351.1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5-4631-853F-9998441D5FE2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24.8</c:v>
                </c:pt>
                <c:pt idx="15">
                  <c:v>49.9</c:v>
                </c:pt>
                <c:pt idx="16">
                  <c:v>83.7</c:v>
                </c:pt>
                <c:pt idx="17">
                  <c:v>82.7</c:v>
                </c:pt>
                <c:pt idx="18">
                  <c:v>82</c:v>
                </c:pt>
                <c:pt idx="19">
                  <c:v>82.7</c:v>
                </c:pt>
                <c:pt idx="20">
                  <c:v>82.6</c:v>
                </c:pt>
                <c:pt idx="21">
                  <c:v>82.2</c:v>
                </c:pt>
                <c:pt idx="22">
                  <c:v>76.599999999999994</c:v>
                </c:pt>
                <c:pt idx="23">
                  <c:v>44.1</c:v>
                </c:pt>
                <c:pt idx="24">
                  <c:v>44.3</c:v>
                </c:pt>
                <c:pt idx="25">
                  <c:v>44.3</c:v>
                </c:pt>
                <c:pt idx="26">
                  <c:v>44.3</c:v>
                </c:pt>
                <c:pt idx="27">
                  <c:v>44.3</c:v>
                </c:pt>
                <c:pt idx="28">
                  <c:v>43.8</c:v>
                </c:pt>
                <c:pt idx="29">
                  <c:v>44</c:v>
                </c:pt>
                <c:pt idx="30">
                  <c:v>44.5</c:v>
                </c:pt>
                <c:pt idx="31">
                  <c:v>44.5</c:v>
                </c:pt>
                <c:pt idx="32">
                  <c:v>44.5</c:v>
                </c:pt>
                <c:pt idx="33">
                  <c:v>69.7</c:v>
                </c:pt>
                <c:pt idx="34">
                  <c:v>70.599999999999994</c:v>
                </c:pt>
                <c:pt idx="35">
                  <c:v>70.099999999999994</c:v>
                </c:pt>
                <c:pt idx="36">
                  <c:v>70.2</c:v>
                </c:pt>
                <c:pt idx="37">
                  <c:v>70.3</c:v>
                </c:pt>
                <c:pt idx="38">
                  <c:v>70.3</c:v>
                </c:pt>
                <c:pt idx="39">
                  <c:v>70.3</c:v>
                </c:pt>
                <c:pt idx="40">
                  <c:v>70.3</c:v>
                </c:pt>
                <c:pt idx="41">
                  <c:v>70.400000000000006</c:v>
                </c:pt>
                <c:pt idx="42">
                  <c:v>70.2</c:v>
                </c:pt>
                <c:pt idx="43">
                  <c:v>70.3</c:v>
                </c:pt>
                <c:pt idx="44">
                  <c:v>45.3</c:v>
                </c:pt>
                <c:pt idx="45">
                  <c:v>45.8</c:v>
                </c:pt>
                <c:pt idx="46">
                  <c:v>44.2</c:v>
                </c:pt>
                <c:pt idx="47">
                  <c:v>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5-4631-853F-9998441D5FE2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31.4</c:v>
                </c:pt>
                <c:pt idx="1">
                  <c:v>31.5</c:v>
                </c:pt>
                <c:pt idx="2">
                  <c:v>30.5</c:v>
                </c:pt>
                <c:pt idx="3">
                  <c:v>30.7</c:v>
                </c:pt>
                <c:pt idx="4">
                  <c:v>30.9</c:v>
                </c:pt>
                <c:pt idx="5">
                  <c:v>31</c:v>
                </c:pt>
                <c:pt idx="6">
                  <c:v>30.4</c:v>
                </c:pt>
                <c:pt idx="7">
                  <c:v>31.3</c:v>
                </c:pt>
                <c:pt idx="8">
                  <c:v>30.1</c:v>
                </c:pt>
                <c:pt idx="9">
                  <c:v>30.6</c:v>
                </c:pt>
                <c:pt idx="10">
                  <c:v>30</c:v>
                </c:pt>
                <c:pt idx="11">
                  <c:v>30.6</c:v>
                </c:pt>
                <c:pt idx="12">
                  <c:v>31.1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76.5</c:v>
                </c:pt>
                <c:pt idx="34">
                  <c:v>78</c:v>
                </c:pt>
                <c:pt idx="35">
                  <c:v>77.7</c:v>
                </c:pt>
                <c:pt idx="36">
                  <c:v>77.400000000000006</c:v>
                </c:pt>
                <c:pt idx="37">
                  <c:v>78.2</c:v>
                </c:pt>
                <c:pt idx="38">
                  <c:v>78.8</c:v>
                </c:pt>
                <c:pt idx="39">
                  <c:v>78.8</c:v>
                </c:pt>
                <c:pt idx="40">
                  <c:v>77.400000000000006</c:v>
                </c:pt>
                <c:pt idx="41">
                  <c:v>76.3</c:v>
                </c:pt>
                <c:pt idx="42">
                  <c:v>79.599999999999994</c:v>
                </c:pt>
                <c:pt idx="43">
                  <c:v>77.5</c:v>
                </c:pt>
                <c:pt idx="44">
                  <c:v>77.5</c:v>
                </c:pt>
                <c:pt idx="45">
                  <c:v>78.3</c:v>
                </c:pt>
                <c:pt idx="46">
                  <c:v>77.599999999999994</c:v>
                </c:pt>
                <c:pt idx="47">
                  <c:v>77.900000000000006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75-4631-853F-9998441D5FE2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126.2</c:v>
                </c:pt>
                <c:pt idx="23">
                  <c:v>170.5</c:v>
                </c:pt>
                <c:pt idx="24">
                  <c:v>139</c:v>
                </c:pt>
                <c:pt idx="25">
                  <c:v>90.5</c:v>
                </c:pt>
                <c:pt idx="26">
                  <c:v>90.9</c:v>
                </c:pt>
                <c:pt idx="27">
                  <c:v>88.3</c:v>
                </c:pt>
                <c:pt idx="28">
                  <c:v>120.4</c:v>
                </c:pt>
                <c:pt idx="29">
                  <c:v>129</c:v>
                </c:pt>
                <c:pt idx="30">
                  <c:v>147.80000000000001</c:v>
                </c:pt>
                <c:pt idx="31">
                  <c:v>120.3</c:v>
                </c:pt>
                <c:pt idx="32">
                  <c:v>123.7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75-4631-853F-9998441D5FE2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55.55</c:v>
                </c:pt>
                <c:pt idx="1">
                  <c:v>55.43</c:v>
                </c:pt>
                <c:pt idx="2">
                  <c:v>55.25</c:v>
                </c:pt>
                <c:pt idx="3">
                  <c:v>55.31</c:v>
                </c:pt>
                <c:pt idx="4">
                  <c:v>55.64</c:v>
                </c:pt>
                <c:pt idx="5">
                  <c:v>55.21</c:v>
                </c:pt>
                <c:pt idx="6">
                  <c:v>56.33</c:v>
                </c:pt>
                <c:pt idx="7">
                  <c:v>55.23</c:v>
                </c:pt>
                <c:pt idx="8">
                  <c:v>55.23</c:v>
                </c:pt>
                <c:pt idx="9">
                  <c:v>54.33</c:v>
                </c:pt>
                <c:pt idx="10">
                  <c:v>54.64</c:v>
                </c:pt>
                <c:pt idx="11">
                  <c:v>54.33</c:v>
                </c:pt>
                <c:pt idx="12">
                  <c:v>55.34</c:v>
                </c:pt>
                <c:pt idx="13">
                  <c:v>53.66</c:v>
                </c:pt>
                <c:pt idx="14">
                  <c:v>56.67</c:v>
                </c:pt>
                <c:pt idx="15">
                  <c:v>54.78</c:v>
                </c:pt>
                <c:pt idx="16">
                  <c:v>55.98</c:v>
                </c:pt>
                <c:pt idx="17">
                  <c:v>51.07</c:v>
                </c:pt>
                <c:pt idx="18">
                  <c:v>50.58</c:v>
                </c:pt>
                <c:pt idx="19">
                  <c:v>51.61</c:v>
                </c:pt>
                <c:pt idx="20">
                  <c:v>53.39</c:v>
                </c:pt>
                <c:pt idx="21">
                  <c:v>50.57</c:v>
                </c:pt>
                <c:pt idx="22">
                  <c:v>50.78</c:v>
                </c:pt>
                <c:pt idx="23">
                  <c:v>52.28</c:v>
                </c:pt>
                <c:pt idx="24">
                  <c:v>52.27</c:v>
                </c:pt>
                <c:pt idx="25">
                  <c:v>56.06</c:v>
                </c:pt>
                <c:pt idx="26">
                  <c:v>54.48</c:v>
                </c:pt>
                <c:pt idx="27">
                  <c:v>54.78</c:v>
                </c:pt>
                <c:pt idx="28">
                  <c:v>53.88</c:v>
                </c:pt>
                <c:pt idx="29">
                  <c:v>52.68</c:v>
                </c:pt>
                <c:pt idx="30">
                  <c:v>51.39</c:v>
                </c:pt>
                <c:pt idx="31">
                  <c:v>52.27</c:v>
                </c:pt>
                <c:pt idx="32">
                  <c:v>52.83</c:v>
                </c:pt>
                <c:pt idx="33">
                  <c:v>54.99</c:v>
                </c:pt>
                <c:pt idx="34">
                  <c:v>54.95</c:v>
                </c:pt>
                <c:pt idx="35">
                  <c:v>53.66</c:v>
                </c:pt>
                <c:pt idx="36">
                  <c:v>44.78</c:v>
                </c:pt>
                <c:pt idx="37">
                  <c:v>43.59</c:v>
                </c:pt>
                <c:pt idx="38">
                  <c:v>44.69</c:v>
                </c:pt>
                <c:pt idx="39">
                  <c:v>45.06</c:v>
                </c:pt>
                <c:pt idx="40">
                  <c:v>44.07</c:v>
                </c:pt>
                <c:pt idx="41">
                  <c:v>54.75</c:v>
                </c:pt>
                <c:pt idx="42">
                  <c:v>54.17</c:v>
                </c:pt>
                <c:pt idx="43">
                  <c:v>54.15</c:v>
                </c:pt>
                <c:pt idx="44">
                  <c:v>54.86</c:v>
                </c:pt>
                <c:pt idx="45">
                  <c:v>51.77</c:v>
                </c:pt>
                <c:pt idx="46">
                  <c:v>51.82</c:v>
                </c:pt>
                <c:pt idx="47">
                  <c:v>50.92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75-4631-853F-9998441D5FE2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6.9</c:v>
                </c:pt>
                <c:pt idx="21">
                  <c:v>6.9</c:v>
                </c:pt>
                <c:pt idx="22">
                  <c:v>6.9</c:v>
                </c:pt>
                <c:pt idx="23">
                  <c:v>6.9</c:v>
                </c:pt>
                <c:pt idx="24">
                  <c:v>7</c:v>
                </c:pt>
                <c:pt idx="25">
                  <c:v>6.9</c:v>
                </c:pt>
                <c:pt idx="26">
                  <c:v>6.9</c:v>
                </c:pt>
                <c:pt idx="27">
                  <c:v>6.9</c:v>
                </c:pt>
                <c:pt idx="28">
                  <c:v>7.6</c:v>
                </c:pt>
                <c:pt idx="29">
                  <c:v>8.3000000000000007</c:v>
                </c:pt>
                <c:pt idx="30">
                  <c:v>8.3000000000000007</c:v>
                </c:pt>
                <c:pt idx="31">
                  <c:v>8.3000000000000007</c:v>
                </c:pt>
                <c:pt idx="32">
                  <c:v>8.3000000000000007</c:v>
                </c:pt>
                <c:pt idx="33">
                  <c:v>8.3000000000000007</c:v>
                </c:pt>
                <c:pt idx="34">
                  <c:v>8.3000000000000007</c:v>
                </c:pt>
                <c:pt idx="35">
                  <c:v>8.3000000000000007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8.3000000000000007</c:v>
                </c:pt>
                <c:pt idx="40">
                  <c:v>8.4</c:v>
                </c:pt>
                <c:pt idx="41">
                  <c:v>8.4</c:v>
                </c:pt>
                <c:pt idx="42">
                  <c:v>8.4</c:v>
                </c:pt>
                <c:pt idx="43">
                  <c:v>8.4</c:v>
                </c:pt>
                <c:pt idx="44">
                  <c:v>8.4</c:v>
                </c:pt>
                <c:pt idx="45">
                  <c:v>8.4</c:v>
                </c:pt>
                <c:pt idx="46">
                  <c:v>8.4</c:v>
                </c:pt>
                <c:pt idx="47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75-4631-853F-9998441D5FE2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34.299999999999997</c:v>
                </c:pt>
                <c:pt idx="13">
                  <c:v>208.3</c:v>
                </c:pt>
                <c:pt idx="14">
                  <c:v>487</c:v>
                </c:pt>
                <c:pt idx="15">
                  <c:v>762.7</c:v>
                </c:pt>
                <c:pt idx="16">
                  <c:v>804.6</c:v>
                </c:pt>
                <c:pt idx="17">
                  <c:v>820.8</c:v>
                </c:pt>
                <c:pt idx="18">
                  <c:v>839</c:v>
                </c:pt>
                <c:pt idx="19">
                  <c:v>843.2</c:v>
                </c:pt>
                <c:pt idx="20">
                  <c:v>853.3</c:v>
                </c:pt>
                <c:pt idx="21">
                  <c:v>865</c:v>
                </c:pt>
                <c:pt idx="22">
                  <c:v>871.2</c:v>
                </c:pt>
                <c:pt idx="23">
                  <c:v>870.6</c:v>
                </c:pt>
                <c:pt idx="24">
                  <c:v>876.3</c:v>
                </c:pt>
                <c:pt idx="25">
                  <c:v>884.7</c:v>
                </c:pt>
                <c:pt idx="26">
                  <c:v>892.1</c:v>
                </c:pt>
                <c:pt idx="27">
                  <c:v>891.3</c:v>
                </c:pt>
                <c:pt idx="28">
                  <c:v>887.9</c:v>
                </c:pt>
                <c:pt idx="29">
                  <c:v>827.9</c:v>
                </c:pt>
                <c:pt idx="30">
                  <c:v>856.6</c:v>
                </c:pt>
                <c:pt idx="31">
                  <c:v>682.8</c:v>
                </c:pt>
                <c:pt idx="32">
                  <c:v>280.10000000000002</c:v>
                </c:pt>
                <c:pt idx="33">
                  <c:v>107.1</c:v>
                </c:pt>
                <c:pt idx="34">
                  <c:v>42.3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75-4631-853F-9998441D5FE2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459.8</c:v>
                </c:pt>
                <c:pt idx="1">
                  <c:v>421.4</c:v>
                </c:pt>
                <c:pt idx="2">
                  <c:v>418.8</c:v>
                </c:pt>
                <c:pt idx="3">
                  <c:v>460.5</c:v>
                </c:pt>
                <c:pt idx="4">
                  <c:v>537.1</c:v>
                </c:pt>
                <c:pt idx="5">
                  <c:v>607.79999999999995</c:v>
                </c:pt>
                <c:pt idx="6">
                  <c:v>523.20000000000005</c:v>
                </c:pt>
                <c:pt idx="7">
                  <c:v>475.1</c:v>
                </c:pt>
                <c:pt idx="8">
                  <c:v>519.6</c:v>
                </c:pt>
                <c:pt idx="9">
                  <c:v>542.4</c:v>
                </c:pt>
                <c:pt idx="10">
                  <c:v>610</c:v>
                </c:pt>
                <c:pt idx="11">
                  <c:v>669</c:v>
                </c:pt>
                <c:pt idx="12">
                  <c:v>657.5</c:v>
                </c:pt>
                <c:pt idx="13">
                  <c:v>613.20000000000005</c:v>
                </c:pt>
                <c:pt idx="14">
                  <c:v>554</c:v>
                </c:pt>
                <c:pt idx="15">
                  <c:v>610.5</c:v>
                </c:pt>
                <c:pt idx="16">
                  <c:v>665.4</c:v>
                </c:pt>
                <c:pt idx="17">
                  <c:v>671.2</c:v>
                </c:pt>
                <c:pt idx="18">
                  <c:v>666.6</c:v>
                </c:pt>
                <c:pt idx="19">
                  <c:v>671.8</c:v>
                </c:pt>
                <c:pt idx="20">
                  <c:v>679.6</c:v>
                </c:pt>
                <c:pt idx="21">
                  <c:v>693.9</c:v>
                </c:pt>
                <c:pt idx="22">
                  <c:v>681.1</c:v>
                </c:pt>
                <c:pt idx="23">
                  <c:v>676.9</c:v>
                </c:pt>
                <c:pt idx="24">
                  <c:v>678.8</c:v>
                </c:pt>
                <c:pt idx="25">
                  <c:v>660.2</c:v>
                </c:pt>
                <c:pt idx="26">
                  <c:v>675</c:v>
                </c:pt>
                <c:pt idx="27">
                  <c:v>679.4</c:v>
                </c:pt>
                <c:pt idx="28">
                  <c:v>659.9</c:v>
                </c:pt>
                <c:pt idx="29">
                  <c:v>676.5</c:v>
                </c:pt>
                <c:pt idx="30">
                  <c:v>670.1</c:v>
                </c:pt>
                <c:pt idx="31">
                  <c:v>681.2</c:v>
                </c:pt>
                <c:pt idx="32">
                  <c:v>703.4</c:v>
                </c:pt>
                <c:pt idx="33">
                  <c:v>689.7</c:v>
                </c:pt>
                <c:pt idx="34">
                  <c:v>682.2</c:v>
                </c:pt>
                <c:pt idx="35">
                  <c:v>677.7</c:v>
                </c:pt>
                <c:pt idx="36">
                  <c:v>664.9</c:v>
                </c:pt>
                <c:pt idx="37">
                  <c:v>623.5</c:v>
                </c:pt>
                <c:pt idx="38">
                  <c:v>527.79999999999995</c:v>
                </c:pt>
                <c:pt idx="39">
                  <c:v>570.79999999999995</c:v>
                </c:pt>
                <c:pt idx="40">
                  <c:v>545.79999999999995</c:v>
                </c:pt>
                <c:pt idx="41">
                  <c:v>497.7</c:v>
                </c:pt>
                <c:pt idx="42">
                  <c:v>449.6</c:v>
                </c:pt>
                <c:pt idx="43">
                  <c:v>421.7</c:v>
                </c:pt>
                <c:pt idx="44">
                  <c:v>389.1</c:v>
                </c:pt>
                <c:pt idx="45">
                  <c:v>370.4</c:v>
                </c:pt>
                <c:pt idx="46">
                  <c:v>357.2</c:v>
                </c:pt>
                <c:pt idx="47">
                  <c:v>266.3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475-4631-853F-9998441D5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22417.5</c:v>
                </c:pt>
                <c:pt idx="1">
                  <c:v>53813.65</c:v>
                </c:pt>
                <c:pt idx="2">
                  <c:v>77571.149999999994</c:v>
                </c:pt>
                <c:pt idx="3">
                  <c:v>1044.05</c:v>
                </c:pt>
                <c:pt idx="4">
                  <c:v>783.8</c:v>
                </c:pt>
                <c:pt idx="5">
                  <c:v>673.3</c:v>
                </c:pt>
                <c:pt idx="6">
                  <c:v>1269.03</c:v>
                </c:pt>
                <c:pt idx="7">
                  <c:v>186.9</c:v>
                </c:pt>
                <c:pt idx="8">
                  <c:v>7744.65</c:v>
                </c:pt>
                <c:pt idx="9">
                  <c:v>13952.65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F36-4142-89A5-2D7CF224F4A4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440.85</c:v>
                </c:pt>
                <c:pt idx="2">
                  <c:v>0</c:v>
                </c:pt>
                <c:pt idx="3">
                  <c:v>0</c:v>
                </c:pt>
                <c:pt idx="4">
                  <c:v>264.43</c:v>
                </c:pt>
                <c:pt idx="5">
                  <c:v>285.05</c:v>
                </c:pt>
                <c:pt idx="6">
                  <c:v>31.05</c:v>
                </c:pt>
                <c:pt idx="7">
                  <c:v>0</c:v>
                </c:pt>
                <c:pt idx="8">
                  <c:v>192.4</c:v>
                </c:pt>
                <c:pt idx="9">
                  <c:v>371.35</c:v>
                </c:pt>
                <c:pt idx="10">
                  <c:v>179.15</c:v>
                </c:pt>
                <c:pt idx="11">
                  <c:v>2.5499999999999998</c:v>
                </c:pt>
                <c:pt idx="12">
                  <c:v>8.65</c:v>
                </c:pt>
                <c:pt idx="13">
                  <c:v>219.75</c:v>
                </c:pt>
                <c:pt idx="14">
                  <c:v>0</c:v>
                </c:pt>
                <c:pt idx="15">
                  <c:v>134</c:v>
                </c:pt>
                <c:pt idx="16">
                  <c:v>194.75</c:v>
                </c:pt>
                <c:pt idx="17">
                  <c:v>82.55</c:v>
                </c:pt>
                <c:pt idx="18">
                  <c:v>55.35</c:v>
                </c:pt>
                <c:pt idx="19">
                  <c:v>81.55</c:v>
                </c:pt>
                <c:pt idx="20">
                  <c:v>490.95</c:v>
                </c:pt>
                <c:pt idx="21">
                  <c:v>0</c:v>
                </c:pt>
                <c:pt idx="22">
                  <c:v>133.1</c:v>
                </c:pt>
                <c:pt idx="23">
                  <c:v>460.9</c:v>
                </c:pt>
                <c:pt idx="24">
                  <c:v>498.7</c:v>
                </c:pt>
                <c:pt idx="25">
                  <c:v>2213.1999999999998</c:v>
                </c:pt>
                <c:pt idx="26">
                  <c:v>0</c:v>
                </c:pt>
                <c:pt idx="27">
                  <c:v>0</c:v>
                </c:pt>
                <c:pt idx="28">
                  <c:v>514.5</c:v>
                </c:pt>
                <c:pt idx="29">
                  <c:v>4093.55</c:v>
                </c:pt>
                <c:pt idx="30">
                  <c:v>294.60000000000002</c:v>
                </c:pt>
                <c:pt idx="31">
                  <c:v>382.55</c:v>
                </c:pt>
                <c:pt idx="32">
                  <c:v>0</c:v>
                </c:pt>
                <c:pt idx="33">
                  <c:v>211.15</c:v>
                </c:pt>
                <c:pt idx="34">
                  <c:v>65.75</c:v>
                </c:pt>
                <c:pt idx="35">
                  <c:v>141.9</c:v>
                </c:pt>
                <c:pt idx="36">
                  <c:v>156.5</c:v>
                </c:pt>
                <c:pt idx="37">
                  <c:v>161.30000000000001</c:v>
                </c:pt>
                <c:pt idx="38">
                  <c:v>183.2</c:v>
                </c:pt>
                <c:pt idx="39">
                  <c:v>599.1</c:v>
                </c:pt>
                <c:pt idx="40">
                  <c:v>267.39999999999998</c:v>
                </c:pt>
                <c:pt idx="41">
                  <c:v>284.25</c:v>
                </c:pt>
                <c:pt idx="42">
                  <c:v>0</c:v>
                </c:pt>
                <c:pt idx="43">
                  <c:v>87.15</c:v>
                </c:pt>
                <c:pt idx="44">
                  <c:v>362</c:v>
                </c:pt>
                <c:pt idx="45">
                  <c:v>0</c:v>
                </c:pt>
                <c:pt idx="46">
                  <c:v>1882.9</c:v>
                </c:pt>
                <c:pt idx="47">
                  <c:v>1465.8</c:v>
                </c:pt>
                <c:pt idx="48">
                  <c:v>750.75</c:v>
                </c:pt>
                <c:pt idx="49">
                  <c:v>0.8</c:v>
                </c:pt>
                <c:pt idx="50">
                  <c:v>54.9</c:v>
                </c:pt>
                <c:pt idx="51">
                  <c:v>115.85</c:v>
                </c:pt>
                <c:pt idx="52">
                  <c:v>0</c:v>
                </c:pt>
                <c:pt idx="53">
                  <c:v>91.15</c:v>
                </c:pt>
                <c:pt idx="54">
                  <c:v>65.75</c:v>
                </c:pt>
                <c:pt idx="55">
                  <c:v>198.2</c:v>
                </c:pt>
                <c:pt idx="56">
                  <c:v>2394.1</c:v>
                </c:pt>
                <c:pt idx="57">
                  <c:v>2248.9499999999998</c:v>
                </c:pt>
                <c:pt idx="58">
                  <c:v>14.4</c:v>
                </c:pt>
                <c:pt idx="59">
                  <c:v>777.4</c:v>
                </c:pt>
                <c:pt idx="60">
                  <c:v>1036.6500000000001</c:v>
                </c:pt>
                <c:pt idx="61">
                  <c:v>0</c:v>
                </c:pt>
                <c:pt idx="62">
                  <c:v>117.3</c:v>
                </c:pt>
                <c:pt idx="63">
                  <c:v>274.85000000000002</c:v>
                </c:pt>
                <c:pt idx="64">
                  <c:v>702.25</c:v>
                </c:pt>
                <c:pt idx="65">
                  <c:v>84.5</c:v>
                </c:pt>
                <c:pt idx="66">
                  <c:v>35.200000000000003</c:v>
                </c:pt>
                <c:pt idx="67">
                  <c:v>28.8</c:v>
                </c:pt>
                <c:pt idx="68">
                  <c:v>38.4</c:v>
                </c:pt>
                <c:pt idx="69">
                  <c:v>109.15</c:v>
                </c:pt>
                <c:pt idx="70">
                  <c:v>24</c:v>
                </c:pt>
                <c:pt idx="71">
                  <c:v>437.6</c:v>
                </c:pt>
                <c:pt idx="72">
                  <c:v>235.75</c:v>
                </c:pt>
                <c:pt idx="73">
                  <c:v>348.15</c:v>
                </c:pt>
                <c:pt idx="74">
                  <c:v>109.45</c:v>
                </c:pt>
                <c:pt idx="75">
                  <c:v>291.45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08D-4A1C-B952-E5B3C4F10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28079.63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1455.93</c:v>
                </c:pt>
                <c:pt idx="1">
                  <c:v>4926.3999999999996</c:v>
                </c:pt>
                <c:pt idx="2">
                  <c:v>7744.65</c:v>
                </c:pt>
                <c:pt idx="3">
                  <c:v>13952.65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CD3-41D2-9869-3A489AFB14D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18.600000000000001</c:v>
                </c:pt>
                <c:pt idx="1">
                  <c:v>18.7</c:v>
                </c:pt>
                <c:pt idx="2">
                  <c:v>18.5</c:v>
                </c:pt>
                <c:pt idx="3">
                  <c:v>18.399999999999999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18.600000000000001</c:v>
                </c:pt>
                <c:pt idx="10">
                  <c:v>18.3</c:v>
                </c:pt>
                <c:pt idx="11">
                  <c:v>18</c:v>
                </c:pt>
                <c:pt idx="12">
                  <c:v>18.600000000000001</c:v>
                </c:pt>
                <c:pt idx="13">
                  <c:v>18.7</c:v>
                </c:pt>
                <c:pt idx="14">
                  <c:v>18.5</c:v>
                </c:pt>
                <c:pt idx="15">
                  <c:v>18.2</c:v>
                </c:pt>
                <c:pt idx="16">
                  <c:v>18.5</c:v>
                </c:pt>
                <c:pt idx="17">
                  <c:v>18.5</c:v>
                </c:pt>
                <c:pt idx="18">
                  <c:v>18.5</c:v>
                </c:pt>
                <c:pt idx="19">
                  <c:v>18.600000000000001</c:v>
                </c:pt>
                <c:pt idx="20">
                  <c:v>18.5</c:v>
                </c:pt>
                <c:pt idx="21">
                  <c:v>18.7</c:v>
                </c:pt>
                <c:pt idx="22">
                  <c:v>18.5</c:v>
                </c:pt>
                <c:pt idx="23">
                  <c:v>18.5</c:v>
                </c:pt>
                <c:pt idx="24">
                  <c:v>18.5</c:v>
                </c:pt>
                <c:pt idx="25">
                  <c:v>18.7</c:v>
                </c:pt>
                <c:pt idx="26">
                  <c:v>18.600000000000001</c:v>
                </c:pt>
                <c:pt idx="27">
                  <c:v>18.2</c:v>
                </c:pt>
                <c:pt idx="28">
                  <c:v>18</c:v>
                </c:pt>
                <c:pt idx="29">
                  <c:v>18</c:v>
                </c:pt>
                <c:pt idx="30">
                  <c:v>18.2</c:v>
                </c:pt>
                <c:pt idx="31">
                  <c:v>18.2</c:v>
                </c:pt>
                <c:pt idx="32">
                  <c:v>18.2</c:v>
                </c:pt>
                <c:pt idx="33">
                  <c:v>18.2</c:v>
                </c:pt>
                <c:pt idx="34">
                  <c:v>18.3</c:v>
                </c:pt>
                <c:pt idx="35">
                  <c:v>18</c:v>
                </c:pt>
                <c:pt idx="36">
                  <c:v>18.100000000000001</c:v>
                </c:pt>
                <c:pt idx="37">
                  <c:v>18.100000000000001</c:v>
                </c:pt>
                <c:pt idx="38">
                  <c:v>18.2</c:v>
                </c:pt>
                <c:pt idx="39">
                  <c:v>18.399999999999999</c:v>
                </c:pt>
                <c:pt idx="40">
                  <c:v>18.5</c:v>
                </c:pt>
                <c:pt idx="41">
                  <c:v>18.8</c:v>
                </c:pt>
                <c:pt idx="42">
                  <c:v>18.2</c:v>
                </c:pt>
                <c:pt idx="43">
                  <c:v>18.5</c:v>
                </c:pt>
                <c:pt idx="44">
                  <c:v>18.600000000000001</c:v>
                </c:pt>
                <c:pt idx="45">
                  <c:v>17.600000000000001</c:v>
                </c:pt>
                <c:pt idx="46">
                  <c:v>18</c:v>
                </c:pt>
                <c:pt idx="47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A-405C-9F8F-C9A53E2C1CA6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894A-405C-9F8F-C9A53E2C1CA6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894A-405C-9F8F-C9A53E2C1CA6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11.05</c:v>
                </c:pt>
                <c:pt idx="1">
                  <c:v>11.03</c:v>
                </c:pt>
                <c:pt idx="2">
                  <c:v>11.05</c:v>
                </c:pt>
                <c:pt idx="3">
                  <c:v>11.01</c:v>
                </c:pt>
                <c:pt idx="4">
                  <c:v>11.04</c:v>
                </c:pt>
                <c:pt idx="5">
                  <c:v>10.91</c:v>
                </c:pt>
                <c:pt idx="6">
                  <c:v>11.03</c:v>
                </c:pt>
                <c:pt idx="7">
                  <c:v>11.03</c:v>
                </c:pt>
                <c:pt idx="8">
                  <c:v>11.03</c:v>
                </c:pt>
                <c:pt idx="9">
                  <c:v>10.93</c:v>
                </c:pt>
                <c:pt idx="10">
                  <c:v>11.04</c:v>
                </c:pt>
                <c:pt idx="11">
                  <c:v>11.03</c:v>
                </c:pt>
                <c:pt idx="12">
                  <c:v>11.04</c:v>
                </c:pt>
                <c:pt idx="13">
                  <c:v>11.06</c:v>
                </c:pt>
                <c:pt idx="14">
                  <c:v>11.17</c:v>
                </c:pt>
                <c:pt idx="15">
                  <c:v>11.18</c:v>
                </c:pt>
                <c:pt idx="16">
                  <c:v>11.18</c:v>
                </c:pt>
                <c:pt idx="17">
                  <c:v>11.17</c:v>
                </c:pt>
                <c:pt idx="18">
                  <c:v>11.18</c:v>
                </c:pt>
                <c:pt idx="19">
                  <c:v>11.01</c:v>
                </c:pt>
                <c:pt idx="20">
                  <c:v>11.19</c:v>
                </c:pt>
                <c:pt idx="21">
                  <c:v>11.17</c:v>
                </c:pt>
                <c:pt idx="22">
                  <c:v>11.18</c:v>
                </c:pt>
                <c:pt idx="23">
                  <c:v>11.18</c:v>
                </c:pt>
                <c:pt idx="24">
                  <c:v>11.17</c:v>
                </c:pt>
                <c:pt idx="25">
                  <c:v>11.16</c:v>
                </c:pt>
                <c:pt idx="26">
                  <c:v>11.18</c:v>
                </c:pt>
                <c:pt idx="27">
                  <c:v>11.18</c:v>
                </c:pt>
                <c:pt idx="28">
                  <c:v>11.18</c:v>
                </c:pt>
                <c:pt idx="29">
                  <c:v>11.18</c:v>
                </c:pt>
                <c:pt idx="30">
                  <c:v>10.79</c:v>
                </c:pt>
                <c:pt idx="31">
                  <c:v>10.57</c:v>
                </c:pt>
                <c:pt idx="32">
                  <c:v>10.73</c:v>
                </c:pt>
                <c:pt idx="33">
                  <c:v>11.19</c:v>
                </c:pt>
                <c:pt idx="34">
                  <c:v>11.05</c:v>
                </c:pt>
                <c:pt idx="35">
                  <c:v>10.86</c:v>
                </c:pt>
                <c:pt idx="36">
                  <c:v>11.18</c:v>
                </c:pt>
                <c:pt idx="37">
                  <c:v>11.19</c:v>
                </c:pt>
                <c:pt idx="38">
                  <c:v>11.19</c:v>
                </c:pt>
                <c:pt idx="39">
                  <c:v>10.56</c:v>
                </c:pt>
                <c:pt idx="40">
                  <c:v>11.17</c:v>
                </c:pt>
                <c:pt idx="41">
                  <c:v>11.15</c:v>
                </c:pt>
                <c:pt idx="42">
                  <c:v>11.17</c:v>
                </c:pt>
                <c:pt idx="43">
                  <c:v>11.15</c:v>
                </c:pt>
                <c:pt idx="44">
                  <c:v>11.16</c:v>
                </c:pt>
                <c:pt idx="45">
                  <c:v>10.47</c:v>
                </c:pt>
                <c:pt idx="46">
                  <c:v>9.7200000000000006</c:v>
                </c:pt>
                <c:pt idx="47">
                  <c:v>10.62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4A-405C-9F8F-C9A53E2C1CA6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8.6999999999999993</c:v>
                </c:pt>
                <c:pt idx="1">
                  <c:v>8.8000000000000007</c:v>
                </c:pt>
                <c:pt idx="2">
                  <c:v>9</c:v>
                </c:pt>
                <c:pt idx="3">
                  <c:v>9.1999999999999993</c:v>
                </c:pt>
                <c:pt idx="4">
                  <c:v>9.1</c:v>
                </c:pt>
                <c:pt idx="5">
                  <c:v>9.1999999999999993</c:v>
                </c:pt>
                <c:pt idx="6">
                  <c:v>9.3000000000000007</c:v>
                </c:pt>
                <c:pt idx="7">
                  <c:v>8.8000000000000007</c:v>
                </c:pt>
                <c:pt idx="8">
                  <c:v>8.6999999999999993</c:v>
                </c:pt>
                <c:pt idx="9">
                  <c:v>8.1</c:v>
                </c:pt>
                <c:pt idx="10">
                  <c:v>8.9</c:v>
                </c:pt>
                <c:pt idx="11">
                  <c:v>8.6999999999999993</c:v>
                </c:pt>
                <c:pt idx="12">
                  <c:v>8.6999999999999993</c:v>
                </c:pt>
                <c:pt idx="13">
                  <c:v>8.5</c:v>
                </c:pt>
                <c:pt idx="14">
                  <c:v>8.9</c:v>
                </c:pt>
                <c:pt idx="15">
                  <c:v>8.9</c:v>
                </c:pt>
                <c:pt idx="16">
                  <c:v>8.6999999999999993</c:v>
                </c:pt>
                <c:pt idx="17">
                  <c:v>8.8000000000000007</c:v>
                </c:pt>
                <c:pt idx="18">
                  <c:v>8.6999999999999993</c:v>
                </c:pt>
                <c:pt idx="19">
                  <c:v>8.8000000000000007</c:v>
                </c:pt>
                <c:pt idx="20">
                  <c:v>9.5</c:v>
                </c:pt>
                <c:pt idx="21">
                  <c:v>8.8000000000000007</c:v>
                </c:pt>
                <c:pt idx="22">
                  <c:v>8.9</c:v>
                </c:pt>
                <c:pt idx="23">
                  <c:v>9.3000000000000007</c:v>
                </c:pt>
                <c:pt idx="24">
                  <c:v>8.6999999999999993</c:v>
                </c:pt>
                <c:pt idx="25">
                  <c:v>9</c:v>
                </c:pt>
                <c:pt idx="26">
                  <c:v>9.4</c:v>
                </c:pt>
                <c:pt idx="27">
                  <c:v>8.9</c:v>
                </c:pt>
                <c:pt idx="28">
                  <c:v>9.1999999999999993</c:v>
                </c:pt>
                <c:pt idx="29">
                  <c:v>9.3000000000000007</c:v>
                </c:pt>
                <c:pt idx="30">
                  <c:v>8.3000000000000007</c:v>
                </c:pt>
                <c:pt idx="31">
                  <c:v>9</c:v>
                </c:pt>
                <c:pt idx="32">
                  <c:v>9.3000000000000007</c:v>
                </c:pt>
                <c:pt idx="33">
                  <c:v>9</c:v>
                </c:pt>
                <c:pt idx="34">
                  <c:v>8.8000000000000007</c:v>
                </c:pt>
                <c:pt idx="35">
                  <c:v>9.6999999999999993</c:v>
                </c:pt>
                <c:pt idx="41">
                  <c:v>8.9</c:v>
                </c:pt>
                <c:pt idx="42">
                  <c:v>8.8000000000000007</c:v>
                </c:pt>
                <c:pt idx="43">
                  <c:v>8.6</c:v>
                </c:pt>
                <c:pt idx="44">
                  <c:v>9.3000000000000007</c:v>
                </c:pt>
                <c:pt idx="45">
                  <c:v>9.5</c:v>
                </c:pt>
                <c:pt idx="46">
                  <c:v>9.4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4A-405C-9F8F-C9A53E2C1CA6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17.2</c:v>
                </c:pt>
                <c:pt idx="1">
                  <c:v>16.899999999999999</c:v>
                </c:pt>
                <c:pt idx="2">
                  <c:v>16.7</c:v>
                </c:pt>
                <c:pt idx="3">
                  <c:v>16.7</c:v>
                </c:pt>
                <c:pt idx="4">
                  <c:v>17</c:v>
                </c:pt>
                <c:pt idx="5">
                  <c:v>16.600000000000001</c:v>
                </c:pt>
                <c:pt idx="6">
                  <c:v>17.5</c:v>
                </c:pt>
                <c:pt idx="7">
                  <c:v>16.899999999999999</c:v>
                </c:pt>
                <c:pt idx="8">
                  <c:v>17</c:v>
                </c:pt>
                <c:pt idx="9">
                  <c:v>16.7</c:v>
                </c:pt>
                <c:pt idx="10">
                  <c:v>16.399999999999999</c:v>
                </c:pt>
                <c:pt idx="11">
                  <c:v>16.600000000000001</c:v>
                </c:pt>
                <c:pt idx="12">
                  <c:v>17</c:v>
                </c:pt>
                <c:pt idx="13">
                  <c:v>15.4</c:v>
                </c:pt>
                <c:pt idx="14">
                  <c:v>18.100000000000001</c:v>
                </c:pt>
                <c:pt idx="15">
                  <c:v>16.5</c:v>
                </c:pt>
                <c:pt idx="16">
                  <c:v>17.600000000000001</c:v>
                </c:pt>
                <c:pt idx="17">
                  <c:v>12.6</c:v>
                </c:pt>
                <c:pt idx="18">
                  <c:v>12.2</c:v>
                </c:pt>
                <c:pt idx="19">
                  <c:v>13.2</c:v>
                </c:pt>
                <c:pt idx="20">
                  <c:v>14.2</c:v>
                </c:pt>
                <c:pt idx="21">
                  <c:v>11.9</c:v>
                </c:pt>
                <c:pt idx="22">
                  <c:v>12.2</c:v>
                </c:pt>
                <c:pt idx="23">
                  <c:v>13.3</c:v>
                </c:pt>
                <c:pt idx="24">
                  <c:v>13.9</c:v>
                </c:pt>
                <c:pt idx="25">
                  <c:v>17.2</c:v>
                </c:pt>
                <c:pt idx="26">
                  <c:v>15.3</c:v>
                </c:pt>
                <c:pt idx="27">
                  <c:v>16.5</c:v>
                </c:pt>
                <c:pt idx="28">
                  <c:v>15.5</c:v>
                </c:pt>
                <c:pt idx="29">
                  <c:v>14.2</c:v>
                </c:pt>
                <c:pt idx="30">
                  <c:v>14.1</c:v>
                </c:pt>
                <c:pt idx="31">
                  <c:v>14.5</c:v>
                </c:pt>
                <c:pt idx="32">
                  <c:v>14.6</c:v>
                </c:pt>
                <c:pt idx="33">
                  <c:v>16.600000000000001</c:v>
                </c:pt>
                <c:pt idx="34">
                  <c:v>16.8</c:v>
                </c:pt>
                <c:pt idx="35">
                  <c:v>15.1</c:v>
                </c:pt>
                <c:pt idx="36">
                  <c:v>15.5</c:v>
                </c:pt>
                <c:pt idx="37">
                  <c:v>14.3</c:v>
                </c:pt>
                <c:pt idx="38">
                  <c:v>15.3</c:v>
                </c:pt>
                <c:pt idx="39">
                  <c:v>16.100000000000001</c:v>
                </c:pt>
                <c:pt idx="40">
                  <c:v>14.4</c:v>
                </c:pt>
                <c:pt idx="41">
                  <c:v>15.9</c:v>
                </c:pt>
                <c:pt idx="42">
                  <c:v>16</c:v>
                </c:pt>
                <c:pt idx="43">
                  <c:v>15.9</c:v>
                </c:pt>
                <c:pt idx="44">
                  <c:v>15.8</c:v>
                </c:pt>
                <c:pt idx="45">
                  <c:v>14.2</c:v>
                </c:pt>
                <c:pt idx="46">
                  <c:v>14.7</c:v>
                </c:pt>
                <c:pt idx="47">
                  <c:v>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4A-405C-9F8F-C9A53E2C1CA6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894A-405C-9F8F-C9A53E2C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EMPRESA DE GENERACION HUALLAGA</c:v>
                </c:pt>
                <c:pt idx="7">
                  <c:v>STATKRAFT S.A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ENERGIA RENOVABLE DEL SUR S.A.</c:v>
                </c:pt>
                <c:pt idx="18">
                  <c:v>LA VIRGEN</c:v>
                </c:pt>
                <c:pt idx="19">
                  <c:v>ENEL GENERACION PIURA S.A.</c:v>
                </c:pt>
                <c:pt idx="20">
                  <c:v>ENERGÍA EÓLICA S.A.</c:v>
                </c:pt>
                <c:pt idx="21">
                  <c:v>SINERSA</c:v>
                </c:pt>
                <c:pt idx="22">
                  <c:v>EMPRESA DE GENERACION HUANZA</c:v>
                </c:pt>
                <c:pt idx="23">
                  <c:v>PARQUE EOLICO TRES HERMANAS S.A.C.</c:v>
                </c:pt>
                <c:pt idx="24">
                  <c:v>TERMOSELVA</c:v>
                </c:pt>
                <c:pt idx="25">
                  <c:v>EGEJUNIN</c:v>
                </c:pt>
                <c:pt idx="26">
                  <c:v>GENERADORA DE ENERGÍA DEL PERÚ</c:v>
                </c:pt>
                <c:pt idx="27">
                  <c:v>EGESUR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MINERA CERRO VERDE</c:v>
                </c:pt>
                <c:pt idx="33">
                  <c:v>VARI ENERGIA S.A.C.</c:v>
                </c:pt>
                <c:pt idx="34">
                  <c:v>GENERACIÓN ANDINA S.A.C.</c:v>
                </c:pt>
                <c:pt idx="35">
                  <c:v>AGRO INDUSTRIAL PARAMONGA S.A.</c:v>
                </c:pt>
                <c:pt idx="36">
                  <c:v>HUAURA POWER GROUP S.A.</c:v>
                </c:pt>
                <c:pt idx="37">
                  <c:v>PARQUE EOLICO MARCONA S.A.C.</c:v>
                </c:pt>
                <c:pt idx="38">
                  <c:v>CASA GRANDE S.A.A.</c:v>
                </c:pt>
                <c:pt idx="39">
                  <c:v>TRANSMISION ANDINA DE GENERACION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GM OPERACIONES S.A.C.</c:v>
                </c:pt>
                <c:pt idx="43">
                  <c:v>BIOENERGIA DEL CHIRA S.A.</c:v>
                </c:pt>
                <c:pt idx="44">
                  <c:v>CELARIS ENERGY S.A.</c:v>
                </c:pt>
                <c:pt idx="45">
                  <c:v>GR PAINO SOCIEDAD ANONIMA CERRADA</c:v>
                </c:pt>
                <c:pt idx="46">
                  <c:v>GR TARUCA SOCIEDAD ANONIMA CERRADA</c:v>
                </c:pt>
                <c:pt idx="47">
                  <c:v>PETRAMAS</c:v>
                </c:pt>
                <c:pt idx="48">
                  <c:v>EMPRESA ELECTRICA RIO DOBLE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EMPRESA DE GENERACION ELECTRICA CANCHAYLLO SAC</c:v>
                </c:pt>
                <c:pt idx="55">
                  <c:v>HIDROCAÑETE S.A.</c:v>
                </c:pt>
                <c:pt idx="56">
                  <c:v>PLANTA DE RESERVA FRIA DE GENERACION  DE ETEN S.A.</c:v>
                </c:pt>
                <c:pt idx="57">
                  <c:v>INVERSIONES SHAQSHA S.A.C.</c:v>
                </c:pt>
                <c:pt idx="58">
                  <c:v>ELECTRICA YANAPAMPA SAC</c:v>
                </c:pt>
                <c:pt idx="59">
                  <c:v>MAJA ENERGIA S.A.C.</c:v>
                </c:pt>
                <c:pt idx="60">
                  <c:v>SAMAY I S.A.C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ATRIA ENERGIA S.A.C.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376824.45</c:v>
                </c:pt>
                <c:pt idx="1">
                  <c:v>277439.75</c:v>
                </c:pt>
                <c:pt idx="2">
                  <c:v>262953.75</c:v>
                </c:pt>
                <c:pt idx="3">
                  <c:v>226589.41</c:v>
                </c:pt>
                <c:pt idx="4">
                  <c:v>140337.873685</c:v>
                </c:pt>
                <c:pt idx="5">
                  <c:v>81490.8</c:v>
                </c:pt>
                <c:pt idx="6">
                  <c:v>60008.65</c:v>
                </c:pt>
                <c:pt idx="7">
                  <c:v>57844.1</c:v>
                </c:pt>
                <c:pt idx="8">
                  <c:v>43093.85</c:v>
                </c:pt>
                <c:pt idx="9">
                  <c:v>42192.9</c:v>
                </c:pt>
                <c:pt idx="10">
                  <c:v>31758.3</c:v>
                </c:pt>
                <c:pt idx="11">
                  <c:v>29068.35</c:v>
                </c:pt>
                <c:pt idx="12">
                  <c:v>28300.6</c:v>
                </c:pt>
                <c:pt idx="13">
                  <c:v>23471.9</c:v>
                </c:pt>
                <c:pt idx="14">
                  <c:v>21782.400000000001</c:v>
                </c:pt>
                <c:pt idx="15">
                  <c:v>21560</c:v>
                </c:pt>
                <c:pt idx="16">
                  <c:v>19772.900000000001</c:v>
                </c:pt>
                <c:pt idx="17">
                  <c:v>13601</c:v>
                </c:pt>
                <c:pt idx="18">
                  <c:v>13058.7</c:v>
                </c:pt>
                <c:pt idx="19">
                  <c:v>12537.7</c:v>
                </c:pt>
                <c:pt idx="20">
                  <c:v>12245.25</c:v>
                </c:pt>
                <c:pt idx="21">
                  <c:v>11664.65</c:v>
                </c:pt>
                <c:pt idx="22">
                  <c:v>11478.6</c:v>
                </c:pt>
                <c:pt idx="23">
                  <c:v>9207.2000000000007</c:v>
                </c:pt>
                <c:pt idx="24">
                  <c:v>8756.15</c:v>
                </c:pt>
                <c:pt idx="25">
                  <c:v>8065.55</c:v>
                </c:pt>
                <c:pt idx="26">
                  <c:v>7509.25</c:v>
                </c:pt>
                <c:pt idx="27">
                  <c:v>7285.65</c:v>
                </c:pt>
                <c:pt idx="28">
                  <c:v>6330.7</c:v>
                </c:pt>
                <c:pt idx="29">
                  <c:v>5391.75</c:v>
                </c:pt>
                <c:pt idx="30">
                  <c:v>4965.1499999999996</c:v>
                </c:pt>
                <c:pt idx="31">
                  <c:v>4870.55</c:v>
                </c:pt>
                <c:pt idx="32">
                  <c:v>4865.6000000000004</c:v>
                </c:pt>
                <c:pt idx="33">
                  <c:v>4120.75</c:v>
                </c:pt>
                <c:pt idx="34">
                  <c:v>3946.1</c:v>
                </c:pt>
                <c:pt idx="35">
                  <c:v>3817.7</c:v>
                </c:pt>
                <c:pt idx="36">
                  <c:v>3796.4650000000001</c:v>
                </c:pt>
                <c:pt idx="37">
                  <c:v>3394.25</c:v>
                </c:pt>
                <c:pt idx="38">
                  <c:v>3208.7</c:v>
                </c:pt>
                <c:pt idx="39">
                  <c:v>3119.05</c:v>
                </c:pt>
                <c:pt idx="40">
                  <c:v>2885.85</c:v>
                </c:pt>
                <c:pt idx="41">
                  <c:v>2678.5</c:v>
                </c:pt>
                <c:pt idx="42">
                  <c:v>2352.35</c:v>
                </c:pt>
                <c:pt idx="43">
                  <c:v>2348.6999999999998</c:v>
                </c:pt>
                <c:pt idx="44">
                  <c:v>2277.4</c:v>
                </c:pt>
                <c:pt idx="45">
                  <c:v>2018.65</c:v>
                </c:pt>
                <c:pt idx="46">
                  <c:v>1912.3</c:v>
                </c:pt>
                <c:pt idx="47">
                  <c:v>1571.25</c:v>
                </c:pt>
                <c:pt idx="48">
                  <c:v>1541.1</c:v>
                </c:pt>
                <c:pt idx="49">
                  <c:v>1377.05</c:v>
                </c:pt>
                <c:pt idx="50">
                  <c:v>1216.0999999999999</c:v>
                </c:pt>
                <c:pt idx="51">
                  <c:v>1178.8</c:v>
                </c:pt>
                <c:pt idx="52">
                  <c:v>1084.3</c:v>
                </c:pt>
                <c:pt idx="53">
                  <c:v>1003.2</c:v>
                </c:pt>
                <c:pt idx="54">
                  <c:v>950.7</c:v>
                </c:pt>
                <c:pt idx="55">
                  <c:v>945.85</c:v>
                </c:pt>
                <c:pt idx="56">
                  <c:v>864.25</c:v>
                </c:pt>
                <c:pt idx="57">
                  <c:v>728.6</c:v>
                </c:pt>
                <c:pt idx="58">
                  <c:v>648.65</c:v>
                </c:pt>
                <c:pt idx="59">
                  <c:v>588.95000000000005</c:v>
                </c:pt>
                <c:pt idx="60">
                  <c:v>569.25</c:v>
                </c:pt>
                <c:pt idx="61">
                  <c:v>407.87</c:v>
                </c:pt>
                <c:pt idx="62">
                  <c:v>90.55</c:v>
                </c:pt>
                <c:pt idx="63">
                  <c:v>22.05</c:v>
                </c:pt>
                <c:pt idx="64">
                  <c:v>18.4145</c:v>
                </c:pt>
                <c:pt idx="65">
                  <c:v>12.7</c:v>
                </c:pt>
                <c:pt idx="66">
                  <c:v>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E84-4E06-A235-FE0AD9585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316.95</c:v>
                </c:pt>
                <c:pt idx="1">
                  <c:v>268.52999999999997</c:v>
                </c:pt>
                <c:pt idx="2">
                  <c:v>276.55</c:v>
                </c:pt>
                <c:pt idx="3">
                  <c:v>277.91000000000003</c:v>
                </c:pt>
                <c:pt idx="4">
                  <c:v>265.64</c:v>
                </c:pt>
                <c:pt idx="5">
                  <c:v>249.21</c:v>
                </c:pt>
                <c:pt idx="6">
                  <c:v>243.23</c:v>
                </c:pt>
                <c:pt idx="7">
                  <c:v>248.03</c:v>
                </c:pt>
                <c:pt idx="8">
                  <c:v>257.43</c:v>
                </c:pt>
                <c:pt idx="9">
                  <c:v>253.43</c:v>
                </c:pt>
                <c:pt idx="10">
                  <c:v>269.14</c:v>
                </c:pt>
                <c:pt idx="11">
                  <c:v>270.83</c:v>
                </c:pt>
                <c:pt idx="12">
                  <c:v>282.94</c:v>
                </c:pt>
                <c:pt idx="13">
                  <c:v>296.26</c:v>
                </c:pt>
                <c:pt idx="14">
                  <c:v>316.57</c:v>
                </c:pt>
                <c:pt idx="15">
                  <c:v>338.78</c:v>
                </c:pt>
                <c:pt idx="16">
                  <c:v>375.68</c:v>
                </c:pt>
                <c:pt idx="17">
                  <c:v>389.47</c:v>
                </c:pt>
                <c:pt idx="18">
                  <c:v>412.38</c:v>
                </c:pt>
                <c:pt idx="19">
                  <c:v>422.41</c:v>
                </c:pt>
                <c:pt idx="20">
                  <c:v>438.09</c:v>
                </c:pt>
                <c:pt idx="21">
                  <c:v>451.97</c:v>
                </c:pt>
                <c:pt idx="22">
                  <c:v>522.78</c:v>
                </c:pt>
                <c:pt idx="23">
                  <c:v>527.17999999999995</c:v>
                </c:pt>
                <c:pt idx="24">
                  <c:v>497.37</c:v>
                </c:pt>
                <c:pt idx="25">
                  <c:v>460.06</c:v>
                </c:pt>
                <c:pt idx="26">
                  <c:v>452.08</c:v>
                </c:pt>
                <c:pt idx="27">
                  <c:v>440.28</c:v>
                </c:pt>
                <c:pt idx="28">
                  <c:v>466.98</c:v>
                </c:pt>
                <c:pt idx="29">
                  <c:v>472.28</c:v>
                </c:pt>
                <c:pt idx="30">
                  <c:v>486.89</c:v>
                </c:pt>
                <c:pt idx="31">
                  <c:v>459.17</c:v>
                </c:pt>
                <c:pt idx="32">
                  <c:v>429.13</c:v>
                </c:pt>
                <c:pt idx="33">
                  <c:v>341.89</c:v>
                </c:pt>
                <c:pt idx="34">
                  <c:v>342.85</c:v>
                </c:pt>
                <c:pt idx="35">
                  <c:v>341.46</c:v>
                </c:pt>
                <c:pt idx="36">
                  <c:v>331.18</c:v>
                </c:pt>
                <c:pt idx="37">
                  <c:v>352.19</c:v>
                </c:pt>
                <c:pt idx="38">
                  <c:v>355.09</c:v>
                </c:pt>
                <c:pt idx="39">
                  <c:v>359.86</c:v>
                </c:pt>
                <c:pt idx="40">
                  <c:v>359.07</c:v>
                </c:pt>
                <c:pt idx="41">
                  <c:v>376.25</c:v>
                </c:pt>
                <c:pt idx="42">
                  <c:v>378.57</c:v>
                </c:pt>
                <c:pt idx="43">
                  <c:v>384.95</c:v>
                </c:pt>
                <c:pt idx="44">
                  <c:v>342.46</c:v>
                </c:pt>
                <c:pt idx="45">
                  <c:v>345.37</c:v>
                </c:pt>
                <c:pt idx="46">
                  <c:v>344.52</c:v>
                </c:pt>
                <c:pt idx="47">
                  <c:v>337.52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B-488C-A3C2-94746BBC049E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5916.7</c:v>
                </c:pt>
                <c:pt idx="1">
                  <c:v>5748.3</c:v>
                </c:pt>
                <c:pt idx="2">
                  <c:v>5630.2</c:v>
                </c:pt>
                <c:pt idx="3">
                  <c:v>5754.4</c:v>
                </c:pt>
                <c:pt idx="4">
                  <c:v>5739.6</c:v>
                </c:pt>
                <c:pt idx="5">
                  <c:v>5676.7</c:v>
                </c:pt>
                <c:pt idx="6">
                  <c:v>5667</c:v>
                </c:pt>
                <c:pt idx="7">
                  <c:v>5711.6</c:v>
                </c:pt>
                <c:pt idx="8">
                  <c:v>5737.9</c:v>
                </c:pt>
                <c:pt idx="9">
                  <c:v>5792.3</c:v>
                </c:pt>
                <c:pt idx="10">
                  <c:v>5897.3</c:v>
                </c:pt>
                <c:pt idx="11">
                  <c:v>6020</c:v>
                </c:pt>
                <c:pt idx="12">
                  <c:v>6225.6</c:v>
                </c:pt>
                <c:pt idx="13">
                  <c:v>6106.2</c:v>
                </c:pt>
                <c:pt idx="14">
                  <c:v>5831</c:v>
                </c:pt>
                <c:pt idx="15">
                  <c:v>5769.1</c:v>
                </c:pt>
                <c:pt idx="16">
                  <c:v>5910.8</c:v>
                </c:pt>
                <c:pt idx="17">
                  <c:v>5998</c:v>
                </c:pt>
                <c:pt idx="18">
                  <c:v>6078.9</c:v>
                </c:pt>
                <c:pt idx="19">
                  <c:v>6112.8</c:v>
                </c:pt>
                <c:pt idx="20">
                  <c:v>6162.8</c:v>
                </c:pt>
                <c:pt idx="21">
                  <c:v>6092.3</c:v>
                </c:pt>
                <c:pt idx="22">
                  <c:v>6106.1</c:v>
                </c:pt>
                <c:pt idx="23">
                  <c:v>6129</c:v>
                </c:pt>
                <c:pt idx="24">
                  <c:v>5925.8</c:v>
                </c:pt>
                <c:pt idx="25">
                  <c:v>6012.9</c:v>
                </c:pt>
                <c:pt idx="26">
                  <c:v>6002.5</c:v>
                </c:pt>
                <c:pt idx="27">
                  <c:v>6024.2</c:v>
                </c:pt>
                <c:pt idx="28">
                  <c:v>6153.3</c:v>
                </c:pt>
                <c:pt idx="29">
                  <c:v>6220.6</c:v>
                </c:pt>
                <c:pt idx="30">
                  <c:v>6195.9</c:v>
                </c:pt>
                <c:pt idx="31">
                  <c:v>6336.6</c:v>
                </c:pt>
                <c:pt idx="32">
                  <c:v>6758.3</c:v>
                </c:pt>
                <c:pt idx="33">
                  <c:v>6983.2</c:v>
                </c:pt>
                <c:pt idx="34">
                  <c:v>6963.9</c:v>
                </c:pt>
                <c:pt idx="35">
                  <c:v>6938.7</c:v>
                </c:pt>
                <c:pt idx="36">
                  <c:v>7042.6</c:v>
                </c:pt>
                <c:pt idx="37">
                  <c:v>7038</c:v>
                </c:pt>
                <c:pt idx="38">
                  <c:v>7031.9</c:v>
                </c:pt>
                <c:pt idx="39">
                  <c:v>7013.3</c:v>
                </c:pt>
                <c:pt idx="40">
                  <c:v>6994</c:v>
                </c:pt>
                <c:pt idx="41">
                  <c:v>6949.6</c:v>
                </c:pt>
                <c:pt idx="42">
                  <c:v>6906.9</c:v>
                </c:pt>
                <c:pt idx="43">
                  <c:v>6657.6</c:v>
                </c:pt>
                <c:pt idx="44">
                  <c:v>6486.5</c:v>
                </c:pt>
                <c:pt idx="45">
                  <c:v>6432.9</c:v>
                </c:pt>
                <c:pt idx="46">
                  <c:v>6335.1</c:v>
                </c:pt>
                <c:pt idx="47">
                  <c:v>6054.7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B-488C-A3C2-94746BBC049E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543.6</c:v>
                </c:pt>
                <c:pt idx="1">
                  <c:v>537.70000000000005</c:v>
                </c:pt>
                <c:pt idx="2">
                  <c:v>526.79999999999995</c:v>
                </c:pt>
                <c:pt idx="3">
                  <c:v>538</c:v>
                </c:pt>
                <c:pt idx="4">
                  <c:v>528.6</c:v>
                </c:pt>
                <c:pt idx="5">
                  <c:v>521.70000000000005</c:v>
                </c:pt>
                <c:pt idx="6">
                  <c:v>546.1</c:v>
                </c:pt>
                <c:pt idx="7">
                  <c:v>529</c:v>
                </c:pt>
                <c:pt idx="8">
                  <c:v>532.6</c:v>
                </c:pt>
                <c:pt idx="9">
                  <c:v>532.70000000000005</c:v>
                </c:pt>
                <c:pt idx="10">
                  <c:v>527.6</c:v>
                </c:pt>
                <c:pt idx="11">
                  <c:v>535.9</c:v>
                </c:pt>
                <c:pt idx="12">
                  <c:v>547.79999999999995</c:v>
                </c:pt>
                <c:pt idx="13">
                  <c:v>737.4</c:v>
                </c:pt>
                <c:pt idx="14">
                  <c:v>966.4</c:v>
                </c:pt>
                <c:pt idx="15">
                  <c:v>1198.5999999999999</c:v>
                </c:pt>
                <c:pt idx="16">
                  <c:v>1251</c:v>
                </c:pt>
                <c:pt idx="17">
                  <c:v>1258.4000000000001</c:v>
                </c:pt>
                <c:pt idx="18">
                  <c:v>1274</c:v>
                </c:pt>
                <c:pt idx="19">
                  <c:v>1288.3</c:v>
                </c:pt>
                <c:pt idx="20">
                  <c:v>1287.2</c:v>
                </c:pt>
                <c:pt idx="21">
                  <c:v>1328.6</c:v>
                </c:pt>
                <c:pt idx="22">
                  <c:v>1328.2</c:v>
                </c:pt>
                <c:pt idx="23">
                  <c:v>1337.9</c:v>
                </c:pt>
                <c:pt idx="24">
                  <c:v>1349.9</c:v>
                </c:pt>
                <c:pt idx="25">
                  <c:v>1363.1</c:v>
                </c:pt>
                <c:pt idx="26">
                  <c:v>1361.1</c:v>
                </c:pt>
                <c:pt idx="27">
                  <c:v>1351.8</c:v>
                </c:pt>
                <c:pt idx="28">
                  <c:v>1452.7</c:v>
                </c:pt>
                <c:pt idx="29">
                  <c:v>1374.1</c:v>
                </c:pt>
                <c:pt idx="30">
                  <c:v>1407.6</c:v>
                </c:pt>
                <c:pt idx="31">
                  <c:v>1231.8</c:v>
                </c:pt>
                <c:pt idx="32">
                  <c:v>890.9</c:v>
                </c:pt>
                <c:pt idx="33">
                  <c:v>802.9</c:v>
                </c:pt>
                <c:pt idx="34">
                  <c:v>772.1</c:v>
                </c:pt>
                <c:pt idx="35">
                  <c:v>722.9</c:v>
                </c:pt>
                <c:pt idx="36">
                  <c:v>727.8</c:v>
                </c:pt>
                <c:pt idx="37">
                  <c:v>672.7</c:v>
                </c:pt>
                <c:pt idx="38">
                  <c:v>682.5</c:v>
                </c:pt>
                <c:pt idx="39">
                  <c:v>691</c:v>
                </c:pt>
                <c:pt idx="40">
                  <c:v>686.9</c:v>
                </c:pt>
                <c:pt idx="41">
                  <c:v>685.8</c:v>
                </c:pt>
                <c:pt idx="42">
                  <c:v>679.1</c:v>
                </c:pt>
                <c:pt idx="43">
                  <c:v>681.9</c:v>
                </c:pt>
                <c:pt idx="44">
                  <c:v>665.3</c:v>
                </c:pt>
                <c:pt idx="45">
                  <c:v>582.5</c:v>
                </c:pt>
                <c:pt idx="46">
                  <c:v>595.4</c:v>
                </c:pt>
                <c:pt idx="47">
                  <c:v>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B-488C-A3C2-94746BBC0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3010.8</c:v>
                </c:pt>
                <c:pt idx="1">
                  <c:v>2970.2</c:v>
                </c:pt>
                <c:pt idx="2">
                  <c:v>2873.2</c:v>
                </c:pt>
                <c:pt idx="3">
                  <c:v>2954.4</c:v>
                </c:pt>
                <c:pt idx="4">
                  <c:v>2815.8</c:v>
                </c:pt>
                <c:pt idx="5">
                  <c:v>2650.5</c:v>
                </c:pt>
                <c:pt idx="6">
                  <c:v>2792.2</c:v>
                </c:pt>
                <c:pt idx="7">
                  <c:v>2720.2</c:v>
                </c:pt>
                <c:pt idx="8">
                  <c:v>2734.5</c:v>
                </c:pt>
                <c:pt idx="9">
                  <c:v>2767.2</c:v>
                </c:pt>
                <c:pt idx="10">
                  <c:v>2782.6</c:v>
                </c:pt>
                <c:pt idx="11">
                  <c:v>2816.9</c:v>
                </c:pt>
                <c:pt idx="12">
                  <c:v>2877.6</c:v>
                </c:pt>
                <c:pt idx="13">
                  <c:v>3059.6</c:v>
                </c:pt>
                <c:pt idx="14">
                  <c:v>2838</c:v>
                </c:pt>
                <c:pt idx="15">
                  <c:v>2649.1</c:v>
                </c:pt>
                <c:pt idx="16">
                  <c:v>2736.3</c:v>
                </c:pt>
                <c:pt idx="17">
                  <c:v>2731.6</c:v>
                </c:pt>
                <c:pt idx="18">
                  <c:v>2810.7</c:v>
                </c:pt>
                <c:pt idx="19">
                  <c:v>2980.4</c:v>
                </c:pt>
                <c:pt idx="20">
                  <c:v>2995.3</c:v>
                </c:pt>
                <c:pt idx="21">
                  <c:v>3011.8</c:v>
                </c:pt>
                <c:pt idx="22">
                  <c:v>2851.4</c:v>
                </c:pt>
                <c:pt idx="23">
                  <c:v>2814.9</c:v>
                </c:pt>
                <c:pt idx="24">
                  <c:v>2839.7</c:v>
                </c:pt>
                <c:pt idx="25">
                  <c:v>3083.7</c:v>
                </c:pt>
                <c:pt idx="26">
                  <c:v>3076.4</c:v>
                </c:pt>
                <c:pt idx="27">
                  <c:v>2944.5</c:v>
                </c:pt>
                <c:pt idx="28">
                  <c:v>3410.6</c:v>
                </c:pt>
                <c:pt idx="29">
                  <c:v>3189.5</c:v>
                </c:pt>
                <c:pt idx="30">
                  <c:v>3158.9</c:v>
                </c:pt>
                <c:pt idx="31">
                  <c:v>3144.2</c:v>
                </c:pt>
                <c:pt idx="32">
                  <c:v>3500.7</c:v>
                </c:pt>
                <c:pt idx="33">
                  <c:v>3808</c:v>
                </c:pt>
                <c:pt idx="34">
                  <c:v>3830.6</c:v>
                </c:pt>
                <c:pt idx="35">
                  <c:v>3783.4</c:v>
                </c:pt>
                <c:pt idx="36">
                  <c:v>3859.8</c:v>
                </c:pt>
                <c:pt idx="37">
                  <c:v>3854.8</c:v>
                </c:pt>
                <c:pt idx="38">
                  <c:v>3948.4</c:v>
                </c:pt>
                <c:pt idx="39">
                  <c:v>3886.2</c:v>
                </c:pt>
                <c:pt idx="40">
                  <c:v>3902.8</c:v>
                </c:pt>
                <c:pt idx="41">
                  <c:v>3912.8</c:v>
                </c:pt>
                <c:pt idx="42">
                  <c:v>3883.5</c:v>
                </c:pt>
                <c:pt idx="43">
                  <c:v>3670.7</c:v>
                </c:pt>
                <c:pt idx="44">
                  <c:v>3583.8</c:v>
                </c:pt>
                <c:pt idx="45">
                  <c:v>3407</c:v>
                </c:pt>
                <c:pt idx="46">
                  <c:v>3369.2</c:v>
                </c:pt>
                <c:pt idx="47">
                  <c:v>3167.9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0-4299-B060-8F8FD7D11980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3306.65</c:v>
                </c:pt>
                <c:pt idx="1">
                  <c:v>3162.93</c:v>
                </c:pt>
                <c:pt idx="2">
                  <c:v>3141.55</c:v>
                </c:pt>
                <c:pt idx="3">
                  <c:v>3155.41</c:v>
                </c:pt>
                <c:pt idx="4">
                  <c:v>3180.94</c:v>
                </c:pt>
                <c:pt idx="5">
                  <c:v>3189.31</c:v>
                </c:pt>
                <c:pt idx="6">
                  <c:v>3140.93</c:v>
                </c:pt>
                <c:pt idx="7">
                  <c:v>3293.33</c:v>
                </c:pt>
                <c:pt idx="8">
                  <c:v>3273.83</c:v>
                </c:pt>
                <c:pt idx="9">
                  <c:v>3268.83</c:v>
                </c:pt>
                <c:pt idx="10">
                  <c:v>3301.44</c:v>
                </c:pt>
                <c:pt idx="11">
                  <c:v>3340.63</c:v>
                </c:pt>
                <c:pt idx="12">
                  <c:v>3486.94</c:v>
                </c:pt>
                <c:pt idx="13">
                  <c:v>3258.76</c:v>
                </c:pt>
                <c:pt idx="14">
                  <c:v>3234.97</c:v>
                </c:pt>
                <c:pt idx="15">
                  <c:v>3284.18</c:v>
                </c:pt>
                <c:pt idx="16">
                  <c:v>3331.18</c:v>
                </c:pt>
                <c:pt idx="17">
                  <c:v>3422.27</c:v>
                </c:pt>
                <c:pt idx="18">
                  <c:v>3448.98</c:v>
                </c:pt>
                <c:pt idx="19">
                  <c:v>3328.11</c:v>
                </c:pt>
                <c:pt idx="20">
                  <c:v>3359.89</c:v>
                </c:pt>
                <c:pt idx="21">
                  <c:v>3302.17</c:v>
                </c:pt>
                <c:pt idx="22">
                  <c:v>3553.38</c:v>
                </c:pt>
                <c:pt idx="23">
                  <c:v>3631.68</c:v>
                </c:pt>
                <c:pt idx="24">
                  <c:v>3378.27</c:v>
                </c:pt>
                <c:pt idx="25">
                  <c:v>3207.46</c:v>
                </c:pt>
                <c:pt idx="26">
                  <c:v>3172.18</c:v>
                </c:pt>
                <c:pt idx="27">
                  <c:v>3301.08</c:v>
                </c:pt>
                <c:pt idx="28">
                  <c:v>3114.58</c:v>
                </c:pt>
                <c:pt idx="29">
                  <c:v>3373.08</c:v>
                </c:pt>
                <c:pt idx="30">
                  <c:v>3404.79</c:v>
                </c:pt>
                <c:pt idx="31">
                  <c:v>3519.37</c:v>
                </c:pt>
                <c:pt idx="32">
                  <c:v>3594.13</c:v>
                </c:pt>
                <c:pt idx="33">
                  <c:v>3523.19</c:v>
                </c:pt>
                <c:pt idx="34">
                  <c:v>3523.75</c:v>
                </c:pt>
                <c:pt idx="35">
                  <c:v>3541.96</c:v>
                </c:pt>
                <c:pt idx="36">
                  <c:v>3576.88</c:v>
                </c:pt>
                <c:pt idx="37">
                  <c:v>3584.59</c:v>
                </c:pt>
                <c:pt idx="38">
                  <c:v>3593.29</c:v>
                </c:pt>
                <c:pt idx="39">
                  <c:v>3607.16</c:v>
                </c:pt>
                <c:pt idx="40">
                  <c:v>3591.37</c:v>
                </c:pt>
                <c:pt idx="41">
                  <c:v>3601.15</c:v>
                </c:pt>
                <c:pt idx="42">
                  <c:v>3631.47</c:v>
                </c:pt>
                <c:pt idx="43">
                  <c:v>3632.05</c:v>
                </c:pt>
                <c:pt idx="44">
                  <c:v>3521.36</c:v>
                </c:pt>
                <c:pt idx="45">
                  <c:v>3583.37</c:v>
                </c:pt>
                <c:pt idx="46">
                  <c:v>3548.62</c:v>
                </c:pt>
                <c:pt idx="47">
                  <c:v>3533.02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0-4299-B060-8F8FD7D11980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34.299999999999997</c:v>
                </c:pt>
                <c:pt idx="13">
                  <c:v>208.3</c:v>
                </c:pt>
                <c:pt idx="14">
                  <c:v>487</c:v>
                </c:pt>
                <c:pt idx="15">
                  <c:v>762.7</c:v>
                </c:pt>
                <c:pt idx="16">
                  <c:v>804.6</c:v>
                </c:pt>
                <c:pt idx="17">
                  <c:v>820.8</c:v>
                </c:pt>
                <c:pt idx="18">
                  <c:v>839</c:v>
                </c:pt>
                <c:pt idx="19">
                  <c:v>843.2</c:v>
                </c:pt>
                <c:pt idx="20">
                  <c:v>853.3</c:v>
                </c:pt>
                <c:pt idx="21">
                  <c:v>865</c:v>
                </c:pt>
                <c:pt idx="22">
                  <c:v>871.2</c:v>
                </c:pt>
                <c:pt idx="23">
                  <c:v>870.6</c:v>
                </c:pt>
                <c:pt idx="24">
                  <c:v>876.3</c:v>
                </c:pt>
                <c:pt idx="25">
                  <c:v>884.7</c:v>
                </c:pt>
                <c:pt idx="26">
                  <c:v>892.1</c:v>
                </c:pt>
                <c:pt idx="27">
                  <c:v>891.3</c:v>
                </c:pt>
                <c:pt idx="28">
                  <c:v>887.9</c:v>
                </c:pt>
                <c:pt idx="29">
                  <c:v>827.9</c:v>
                </c:pt>
                <c:pt idx="30">
                  <c:v>856.6</c:v>
                </c:pt>
                <c:pt idx="31">
                  <c:v>682.8</c:v>
                </c:pt>
                <c:pt idx="32">
                  <c:v>280.10000000000002</c:v>
                </c:pt>
                <c:pt idx="33">
                  <c:v>107.1</c:v>
                </c:pt>
                <c:pt idx="34">
                  <c:v>42.3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60-4299-B060-8F8FD7D11980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459.8</c:v>
                </c:pt>
                <c:pt idx="1">
                  <c:v>421.4</c:v>
                </c:pt>
                <c:pt idx="2">
                  <c:v>418.8</c:v>
                </c:pt>
                <c:pt idx="3">
                  <c:v>460.5</c:v>
                </c:pt>
                <c:pt idx="4">
                  <c:v>537.1</c:v>
                </c:pt>
                <c:pt idx="5">
                  <c:v>607.79999999999995</c:v>
                </c:pt>
                <c:pt idx="6">
                  <c:v>523.20000000000005</c:v>
                </c:pt>
                <c:pt idx="7">
                  <c:v>475.1</c:v>
                </c:pt>
                <c:pt idx="8">
                  <c:v>519.6</c:v>
                </c:pt>
                <c:pt idx="9">
                  <c:v>542.4</c:v>
                </c:pt>
                <c:pt idx="10">
                  <c:v>610</c:v>
                </c:pt>
                <c:pt idx="11">
                  <c:v>669</c:v>
                </c:pt>
                <c:pt idx="12">
                  <c:v>657.5</c:v>
                </c:pt>
                <c:pt idx="13">
                  <c:v>613.20000000000005</c:v>
                </c:pt>
                <c:pt idx="14">
                  <c:v>554</c:v>
                </c:pt>
                <c:pt idx="15">
                  <c:v>610.5</c:v>
                </c:pt>
                <c:pt idx="16">
                  <c:v>665.4</c:v>
                </c:pt>
                <c:pt idx="17">
                  <c:v>671.2</c:v>
                </c:pt>
                <c:pt idx="18">
                  <c:v>666.6</c:v>
                </c:pt>
                <c:pt idx="19">
                  <c:v>671.8</c:v>
                </c:pt>
                <c:pt idx="20">
                  <c:v>679.6</c:v>
                </c:pt>
                <c:pt idx="21">
                  <c:v>693.9</c:v>
                </c:pt>
                <c:pt idx="22">
                  <c:v>681.1</c:v>
                </c:pt>
                <c:pt idx="23">
                  <c:v>676.9</c:v>
                </c:pt>
                <c:pt idx="24">
                  <c:v>678.8</c:v>
                </c:pt>
                <c:pt idx="25">
                  <c:v>660.2</c:v>
                </c:pt>
                <c:pt idx="26">
                  <c:v>675</c:v>
                </c:pt>
                <c:pt idx="27">
                  <c:v>679.4</c:v>
                </c:pt>
                <c:pt idx="28">
                  <c:v>659.9</c:v>
                </c:pt>
                <c:pt idx="29">
                  <c:v>676.5</c:v>
                </c:pt>
                <c:pt idx="30">
                  <c:v>670.1</c:v>
                </c:pt>
                <c:pt idx="31">
                  <c:v>681.2</c:v>
                </c:pt>
                <c:pt idx="32">
                  <c:v>703.4</c:v>
                </c:pt>
                <c:pt idx="33">
                  <c:v>689.7</c:v>
                </c:pt>
                <c:pt idx="34">
                  <c:v>682.2</c:v>
                </c:pt>
                <c:pt idx="35">
                  <c:v>677.7</c:v>
                </c:pt>
                <c:pt idx="36">
                  <c:v>664.9</c:v>
                </c:pt>
                <c:pt idx="37">
                  <c:v>623.5</c:v>
                </c:pt>
                <c:pt idx="38">
                  <c:v>527.79999999999995</c:v>
                </c:pt>
                <c:pt idx="39">
                  <c:v>570.79999999999995</c:v>
                </c:pt>
                <c:pt idx="40">
                  <c:v>545.79999999999995</c:v>
                </c:pt>
                <c:pt idx="41">
                  <c:v>497.7</c:v>
                </c:pt>
                <c:pt idx="42">
                  <c:v>449.6</c:v>
                </c:pt>
                <c:pt idx="43">
                  <c:v>421.7</c:v>
                </c:pt>
                <c:pt idx="44">
                  <c:v>389.1</c:v>
                </c:pt>
                <c:pt idx="45">
                  <c:v>370.4</c:v>
                </c:pt>
                <c:pt idx="46">
                  <c:v>357.2</c:v>
                </c:pt>
                <c:pt idx="47">
                  <c:v>266.3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60-4299-B060-8F8FD7D1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193.6</c:v>
                </c:pt>
                <c:pt idx="1">
                  <c:v>189.5</c:v>
                </c:pt>
                <c:pt idx="2">
                  <c:v>188.3</c:v>
                </c:pt>
                <c:pt idx="3">
                  <c:v>190.1</c:v>
                </c:pt>
                <c:pt idx="4">
                  <c:v>192.9</c:v>
                </c:pt>
                <c:pt idx="5">
                  <c:v>191.6</c:v>
                </c:pt>
                <c:pt idx="6">
                  <c:v>195.2</c:v>
                </c:pt>
                <c:pt idx="7">
                  <c:v>194.5</c:v>
                </c:pt>
                <c:pt idx="8">
                  <c:v>205.3</c:v>
                </c:pt>
                <c:pt idx="9">
                  <c:v>205.3</c:v>
                </c:pt>
                <c:pt idx="10">
                  <c:v>203.5</c:v>
                </c:pt>
                <c:pt idx="11">
                  <c:v>203.7</c:v>
                </c:pt>
                <c:pt idx="12">
                  <c:v>203.3</c:v>
                </c:pt>
                <c:pt idx="13">
                  <c:v>203.9</c:v>
                </c:pt>
                <c:pt idx="14">
                  <c:v>203.1</c:v>
                </c:pt>
                <c:pt idx="15">
                  <c:v>202.1</c:v>
                </c:pt>
                <c:pt idx="16">
                  <c:v>206</c:v>
                </c:pt>
                <c:pt idx="17">
                  <c:v>216.5</c:v>
                </c:pt>
                <c:pt idx="18">
                  <c:v>216.6</c:v>
                </c:pt>
                <c:pt idx="19">
                  <c:v>219.3</c:v>
                </c:pt>
                <c:pt idx="20">
                  <c:v>219.6</c:v>
                </c:pt>
                <c:pt idx="21">
                  <c:v>217.1</c:v>
                </c:pt>
                <c:pt idx="22">
                  <c:v>207.8</c:v>
                </c:pt>
                <c:pt idx="23">
                  <c:v>203.7</c:v>
                </c:pt>
                <c:pt idx="24">
                  <c:v>201.6</c:v>
                </c:pt>
                <c:pt idx="25">
                  <c:v>212.1</c:v>
                </c:pt>
                <c:pt idx="26">
                  <c:v>209.4</c:v>
                </c:pt>
                <c:pt idx="27">
                  <c:v>205.2</c:v>
                </c:pt>
                <c:pt idx="28">
                  <c:v>203.8</c:v>
                </c:pt>
                <c:pt idx="29">
                  <c:v>210.4</c:v>
                </c:pt>
                <c:pt idx="30">
                  <c:v>206.5</c:v>
                </c:pt>
                <c:pt idx="31">
                  <c:v>207.9</c:v>
                </c:pt>
                <c:pt idx="32">
                  <c:v>209</c:v>
                </c:pt>
                <c:pt idx="33">
                  <c:v>209.3</c:v>
                </c:pt>
                <c:pt idx="34">
                  <c:v>210.7</c:v>
                </c:pt>
                <c:pt idx="35">
                  <c:v>210.4</c:v>
                </c:pt>
                <c:pt idx="36">
                  <c:v>211.2</c:v>
                </c:pt>
                <c:pt idx="37">
                  <c:v>210.1</c:v>
                </c:pt>
                <c:pt idx="38">
                  <c:v>211.8</c:v>
                </c:pt>
                <c:pt idx="39">
                  <c:v>208.6</c:v>
                </c:pt>
                <c:pt idx="40">
                  <c:v>204.5</c:v>
                </c:pt>
                <c:pt idx="41">
                  <c:v>203.1</c:v>
                </c:pt>
                <c:pt idx="42">
                  <c:v>207.8</c:v>
                </c:pt>
                <c:pt idx="43">
                  <c:v>207.3</c:v>
                </c:pt>
                <c:pt idx="44">
                  <c:v>207</c:v>
                </c:pt>
                <c:pt idx="45">
                  <c:v>205.6</c:v>
                </c:pt>
                <c:pt idx="46">
                  <c:v>204.4</c:v>
                </c:pt>
                <c:pt idx="47">
                  <c:v>202.6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0-4CC5-83AD-66FB007BA627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63.35</c:v>
                </c:pt>
                <c:pt idx="1">
                  <c:v>63.23</c:v>
                </c:pt>
                <c:pt idx="2">
                  <c:v>63.05</c:v>
                </c:pt>
                <c:pt idx="3">
                  <c:v>63.11</c:v>
                </c:pt>
                <c:pt idx="4">
                  <c:v>63.44</c:v>
                </c:pt>
                <c:pt idx="5">
                  <c:v>63.01</c:v>
                </c:pt>
                <c:pt idx="6">
                  <c:v>64.13</c:v>
                </c:pt>
                <c:pt idx="7">
                  <c:v>63.03</c:v>
                </c:pt>
                <c:pt idx="8">
                  <c:v>63.03</c:v>
                </c:pt>
                <c:pt idx="9">
                  <c:v>62.13</c:v>
                </c:pt>
                <c:pt idx="10">
                  <c:v>62.44</c:v>
                </c:pt>
                <c:pt idx="11">
                  <c:v>62.13</c:v>
                </c:pt>
                <c:pt idx="12">
                  <c:v>63.14</c:v>
                </c:pt>
                <c:pt idx="13">
                  <c:v>61.46</c:v>
                </c:pt>
                <c:pt idx="14">
                  <c:v>64.47</c:v>
                </c:pt>
                <c:pt idx="15">
                  <c:v>62.58</c:v>
                </c:pt>
                <c:pt idx="16">
                  <c:v>62.88</c:v>
                </c:pt>
                <c:pt idx="17">
                  <c:v>57.97</c:v>
                </c:pt>
                <c:pt idx="18">
                  <c:v>57.48</c:v>
                </c:pt>
                <c:pt idx="19">
                  <c:v>58.51</c:v>
                </c:pt>
                <c:pt idx="20">
                  <c:v>60.29</c:v>
                </c:pt>
                <c:pt idx="21">
                  <c:v>57.47</c:v>
                </c:pt>
                <c:pt idx="22">
                  <c:v>57.68</c:v>
                </c:pt>
                <c:pt idx="23">
                  <c:v>59.18</c:v>
                </c:pt>
                <c:pt idx="24">
                  <c:v>59.27</c:v>
                </c:pt>
                <c:pt idx="25">
                  <c:v>62.96</c:v>
                </c:pt>
                <c:pt idx="26">
                  <c:v>61.38</c:v>
                </c:pt>
                <c:pt idx="27">
                  <c:v>61.68</c:v>
                </c:pt>
                <c:pt idx="28">
                  <c:v>61.48</c:v>
                </c:pt>
                <c:pt idx="29">
                  <c:v>60.98</c:v>
                </c:pt>
                <c:pt idx="30">
                  <c:v>59.69</c:v>
                </c:pt>
                <c:pt idx="31">
                  <c:v>60.57</c:v>
                </c:pt>
                <c:pt idx="32">
                  <c:v>61.13</c:v>
                </c:pt>
                <c:pt idx="33">
                  <c:v>63.29</c:v>
                </c:pt>
                <c:pt idx="34">
                  <c:v>63.25</c:v>
                </c:pt>
                <c:pt idx="35">
                  <c:v>61.96</c:v>
                </c:pt>
                <c:pt idx="36">
                  <c:v>53.08</c:v>
                </c:pt>
                <c:pt idx="37">
                  <c:v>51.89</c:v>
                </c:pt>
                <c:pt idx="38">
                  <c:v>52.99</c:v>
                </c:pt>
                <c:pt idx="39">
                  <c:v>53.36</c:v>
                </c:pt>
                <c:pt idx="40">
                  <c:v>52.47</c:v>
                </c:pt>
                <c:pt idx="41">
                  <c:v>63.15</c:v>
                </c:pt>
                <c:pt idx="42">
                  <c:v>62.57</c:v>
                </c:pt>
                <c:pt idx="43">
                  <c:v>62.55</c:v>
                </c:pt>
                <c:pt idx="44">
                  <c:v>63.26</c:v>
                </c:pt>
                <c:pt idx="45">
                  <c:v>60.17</c:v>
                </c:pt>
                <c:pt idx="46">
                  <c:v>60.22</c:v>
                </c:pt>
                <c:pt idx="47">
                  <c:v>59.32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0-4CC5-83AD-66FB007BA627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34.299999999999997</c:v>
                </c:pt>
                <c:pt idx="13">
                  <c:v>208.3</c:v>
                </c:pt>
                <c:pt idx="14">
                  <c:v>487</c:v>
                </c:pt>
                <c:pt idx="15">
                  <c:v>762.7</c:v>
                </c:pt>
                <c:pt idx="16">
                  <c:v>804.6</c:v>
                </c:pt>
                <c:pt idx="17">
                  <c:v>820.8</c:v>
                </c:pt>
                <c:pt idx="18">
                  <c:v>839</c:v>
                </c:pt>
                <c:pt idx="19">
                  <c:v>843.2</c:v>
                </c:pt>
                <c:pt idx="20">
                  <c:v>853.3</c:v>
                </c:pt>
                <c:pt idx="21">
                  <c:v>865</c:v>
                </c:pt>
                <c:pt idx="22">
                  <c:v>871.2</c:v>
                </c:pt>
                <c:pt idx="23">
                  <c:v>870.6</c:v>
                </c:pt>
                <c:pt idx="24">
                  <c:v>876.3</c:v>
                </c:pt>
                <c:pt idx="25">
                  <c:v>884.7</c:v>
                </c:pt>
                <c:pt idx="26">
                  <c:v>892.1</c:v>
                </c:pt>
                <c:pt idx="27">
                  <c:v>891.3</c:v>
                </c:pt>
                <c:pt idx="28">
                  <c:v>887.9</c:v>
                </c:pt>
                <c:pt idx="29">
                  <c:v>827.9</c:v>
                </c:pt>
                <c:pt idx="30">
                  <c:v>856.6</c:v>
                </c:pt>
                <c:pt idx="31">
                  <c:v>682.8</c:v>
                </c:pt>
                <c:pt idx="32">
                  <c:v>280.10000000000002</c:v>
                </c:pt>
                <c:pt idx="33">
                  <c:v>107.1</c:v>
                </c:pt>
                <c:pt idx="34">
                  <c:v>42.3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C0-4CC5-83AD-66FB007BA627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459.8</c:v>
                </c:pt>
                <c:pt idx="1">
                  <c:v>421.4</c:v>
                </c:pt>
                <c:pt idx="2">
                  <c:v>418.8</c:v>
                </c:pt>
                <c:pt idx="3">
                  <c:v>460.5</c:v>
                </c:pt>
                <c:pt idx="4">
                  <c:v>537.1</c:v>
                </c:pt>
                <c:pt idx="5">
                  <c:v>607.79999999999995</c:v>
                </c:pt>
                <c:pt idx="6">
                  <c:v>523.20000000000005</c:v>
                </c:pt>
                <c:pt idx="7">
                  <c:v>475.1</c:v>
                </c:pt>
                <c:pt idx="8">
                  <c:v>519.6</c:v>
                </c:pt>
                <c:pt idx="9">
                  <c:v>542.4</c:v>
                </c:pt>
                <c:pt idx="10">
                  <c:v>610</c:v>
                </c:pt>
                <c:pt idx="11">
                  <c:v>669</c:v>
                </c:pt>
                <c:pt idx="12">
                  <c:v>657.5</c:v>
                </c:pt>
                <c:pt idx="13">
                  <c:v>613.20000000000005</c:v>
                </c:pt>
                <c:pt idx="14">
                  <c:v>554</c:v>
                </c:pt>
                <c:pt idx="15">
                  <c:v>610.5</c:v>
                </c:pt>
                <c:pt idx="16">
                  <c:v>665.4</c:v>
                </c:pt>
                <c:pt idx="17">
                  <c:v>671.2</c:v>
                </c:pt>
                <c:pt idx="18">
                  <c:v>666.6</c:v>
                </c:pt>
                <c:pt idx="19">
                  <c:v>671.8</c:v>
                </c:pt>
                <c:pt idx="20">
                  <c:v>679.6</c:v>
                </c:pt>
                <c:pt idx="21">
                  <c:v>693.9</c:v>
                </c:pt>
                <c:pt idx="22">
                  <c:v>681.1</c:v>
                </c:pt>
                <c:pt idx="23">
                  <c:v>676.9</c:v>
                </c:pt>
                <c:pt idx="24">
                  <c:v>678.8</c:v>
                </c:pt>
                <c:pt idx="25">
                  <c:v>660.2</c:v>
                </c:pt>
                <c:pt idx="26">
                  <c:v>675</c:v>
                </c:pt>
                <c:pt idx="27">
                  <c:v>679.4</c:v>
                </c:pt>
                <c:pt idx="28">
                  <c:v>659.9</c:v>
                </c:pt>
                <c:pt idx="29">
                  <c:v>676.5</c:v>
                </c:pt>
                <c:pt idx="30">
                  <c:v>670.1</c:v>
                </c:pt>
                <c:pt idx="31">
                  <c:v>681.2</c:v>
                </c:pt>
                <c:pt idx="32">
                  <c:v>703.4</c:v>
                </c:pt>
                <c:pt idx="33">
                  <c:v>689.7</c:v>
                </c:pt>
                <c:pt idx="34">
                  <c:v>682.2</c:v>
                </c:pt>
                <c:pt idx="35">
                  <c:v>677.7</c:v>
                </c:pt>
                <c:pt idx="36">
                  <c:v>664.9</c:v>
                </c:pt>
                <c:pt idx="37">
                  <c:v>623.5</c:v>
                </c:pt>
                <c:pt idx="38">
                  <c:v>527.79999999999995</c:v>
                </c:pt>
                <c:pt idx="39">
                  <c:v>570.79999999999995</c:v>
                </c:pt>
                <c:pt idx="40">
                  <c:v>545.79999999999995</c:v>
                </c:pt>
                <c:pt idx="41">
                  <c:v>497.7</c:v>
                </c:pt>
                <c:pt idx="42">
                  <c:v>449.6</c:v>
                </c:pt>
                <c:pt idx="43">
                  <c:v>421.7</c:v>
                </c:pt>
                <c:pt idx="44">
                  <c:v>389.1</c:v>
                </c:pt>
                <c:pt idx="45">
                  <c:v>370.4</c:v>
                </c:pt>
                <c:pt idx="46">
                  <c:v>357.2</c:v>
                </c:pt>
                <c:pt idx="47">
                  <c:v>266.3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C0-4CC5-83AD-66FB007B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-62.37</c:v>
                </c:pt>
                <c:pt idx="1">
                  <c:v>-58.67</c:v>
                </c:pt>
                <c:pt idx="2">
                  <c:v>-47.98</c:v>
                </c:pt>
                <c:pt idx="3">
                  <c:v>-49.73</c:v>
                </c:pt>
                <c:pt idx="4">
                  <c:v>-49.33</c:v>
                </c:pt>
                <c:pt idx="5">
                  <c:v>-53.55</c:v>
                </c:pt>
                <c:pt idx="6">
                  <c:v>-51.15</c:v>
                </c:pt>
                <c:pt idx="7">
                  <c:v>-48.34</c:v>
                </c:pt>
                <c:pt idx="8">
                  <c:v>-47.48</c:v>
                </c:pt>
                <c:pt idx="9">
                  <c:v>-49.56</c:v>
                </c:pt>
                <c:pt idx="10">
                  <c:v>-48.7</c:v>
                </c:pt>
                <c:pt idx="11">
                  <c:v>-52.21</c:v>
                </c:pt>
                <c:pt idx="12">
                  <c:v>-54.28</c:v>
                </c:pt>
                <c:pt idx="13">
                  <c:v>-57.08</c:v>
                </c:pt>
                <c:pt idx="14">
                  <c:v>-56.95</c:v>
                </c:pt>
                <c:pt idx="15">
                  <c:v>-57.19</c:v>
                </c:pt>
                <c:pt idx="16">
                  <c:v>-59.78</c:v>
                </c:pt>
                <c:pt idx="17">
                  <c:v>-57.03</c:v>
                </c:pt>
                <c:pt idx="18">
                  <c:v>-55.46</c:v>
                </c:pt>
                <c:pt idx="19">
                  <c:v>-58.39</c:v>
                </c:pt>
                <c:pt idx="20">
                  <c:v>-58.46</c:v>
                </c:pt>
                <c:pt idx="21">
                  <c:v>-59.09</c:v>
                </c:pt>
                <c:pt idx="22">
                  <c:v>-50.46</c:v>
                </c:pt>
                <c:pt idx="23">
                  <c:v>-49.63</c:v>
                </c:pt>
                <c:pt idx="24">
                  <c:v>-49.6</c:v>
                </c:pt>
                <c:pt idx="25">
                  <c:v>-56.85</c:v>
                </c:pt>
                <c:pt idx="26">
                  <c:v>-52.93</c:v>
                </c:pt>
                <c:pt idx="27">
                  <c:v>-57.31</c:v>
                </c:pt>
                <c:pt idx="28">
                  <c:v>-56.65</c:v>
                </c:pt>
                <c:pt idx="29">
                  <c:v>-56.29</c:v>
                </c:pt>
                <c:pt idx="30">
                  <c:v>-52.67</c:v>
                </c:pt>
                <c:pt idx="31">
                  <c:v>-56.94</c:v>
                </c:pt>
                <c:pt idx="32">
                  <c:v>-73.02</c:v>
                </c:pt>
                <c:pt idx="33">
                  <c:v>-94.71</c:v>
                </c:pt>
                <c:pt idx="34">
                  <c:v>-89.11</c:v>
                </c:pt>
                <c:pt idx="35">
                  <c:v>-89.98</c:v>
                </c:pt>
                <c:pt idx="36">
                  <c:v>-100.18</c:v>
                </c:pt>
                <c:pt idx="37">
                  <c:v>-98.85</c:v>
                </c:pt>
                <c:pt idx="38">
                  <c:v>-96.92</c:v>
                </c:pt>
                <c:pt idx="39">
                  <c:v>-95.01</c:v>
                </c:pt>
                <c:pt idx="40">
                  <c:v>-93.23</c:v>
                </c:pt>
                <c:pt idx="41">
                  <c:v>-85.58</c:v>
                </c:pt>
                <c:pt idx="42">
                  <c:v>-86.55</c:v>
                </c:pt>
                <c:pt idx="43">
                  <c:v>-68.510000000000005</c:v>
                </c:pt>
                <c:pt idx="44">
                  <c:v>-68.81</c:v>
                </c:pt>
                <c:pt idx="45">
                  <c:v>-60.62</c:v>
                </c:pt>
                <c:pt idx="46">
                  <c:v>-59.45</c:v>
                </c:pt>
                <c:pt idx="47">
                  <c:v>-54.52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A-462F-BC16-DAF8B47D5E7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-62.25</c:v>
                </c:pt>
                <c:pt idx="1">
                  <c:v>-58.88</c:v>
                </c:pt>
                <c:pt idx="2">
                  <c:v>-48.17</c:v>
                </c:pt>
                <c:pt idx="3">
                  <c:v>-49.44</c:v>
                </c:pt>
                <c:pt idx="4">
                  <c:v>-49.55</c:v>
                </c:pt>
                <c:pt idx="5">
                  <c:v>-53.7</c:v>
                </c:pt>
                <c:pt idx="6">
                  <c:v>-51.32</c:v>
                </c:pt>
                <c:pt idx="7">
                  <c:v>-48.78</c:v>
                </c:pt>
                <c:pt idx="8">
                  <c:v>-47.91</c:v>
                </c:pt>
                <c:pt idx="9">
                  <c:v>-49.19</c:v>
                </c:pt>
                <c:pt idx="10">
                  <c:v>-48.91</c:v>
                </c:pt>
                <c:pt idx="11">
                  <c:v>-52.25</c:v>
                </c:pt>
                <c:pt idx="12">
                  <c:v>-54.06</c:v>
                </c:pt>
                <c:pt idx="13">
                  <c:v>-56.59</c:v>
                </c:pt>
                <c:pt idx="14">
                  <c:v>-57.08</c:v>
                </c:pt>
                <c:pt idx="15">
                  <c:v>-56.98</c:v>
                </c:pt>
                <c:pt idx="16">
                  <c:v>-60.04</c:v>
                </c:pt>
                <c:pt idx="17">
                  <c:v>-56.89</c:v>
                </c:pt>
                <c:pt idx="18">
                  <c:v>-55.69</c:v>
                </c:pt>
                <c:pt idx="19">
                  <c:v>-58.86</c:v>
                </c:pt>
                <c:pt idx="20">
                  <c:v>-58.8</c:v>
                </c:pt>
                <c:pt idx="21">
                  <c:v>-59.28</c:v>
                </c:pt>
                <c:pt idx="22">
                  <c:v>-49.87</c:v>
                </c:pt>
                <c:pt idx="23">
                  <c:v>-49.78</c:v>
                </c:pt>
                <c:pt idx="24">
                  <c:v>-49.44</c:v>
                </c:pt>
                <c:pt idx="25">
                  <c:v>-57.04</c:v>
                </c:pt>
                <c:pt idx="26">
                  <c:v>-53.23</c:v>
                </c:pt>
                <c:pt idx="27">
                  <c:v>-57.7</c:v>
                </c:pt>
                <c:pt idx="28">
                  <c:v>-57.04</c:v>
                </c:pt>
                <c:pt idx="29">
                  <c:v>-54.9</c:v>
                </c:pt>
                <c:pt idx="30">
                  <c:v>-52.05</c:v>
                </c:pt>
                <c:pt idx="31">
                  <c:v>-56.6</c:v>
                </c:pt>
                <c:pt idx="32">
                  <c:v>-73.36</c:v>
                </c:pt>
                <c:pt idx="33">
                  <c:v>-96.35</c:v>
                </c:pt>
                <c:pt idx="34">
                  <c:v>-89.72</c:v>
                </c:pt>
                <c:pt idx="35">
                  <c:v>-91.05</c:v>
                </c:pt>
                <c:pt idx="36">
                  <c:v>-100.58</c:v>
                </c:pt>
                <c:pt idx="37">
                  <c:v>-99.21</c:v>
                </c:pt>
                <c:pt idx="38">
                  <c:v>-97.48</c:v>
                </c:pt>
                <c:pt idx="39">
                  <c:v>-94.37</c:v>
                </c:pt>
                <c:pt idx="40">
                  <c:v>-93.62</c:v>
                </c:pt>
                <c:pt idx="41">
                  <c:v>-84.96</c:v>
                </c:pt>
                <c:pt idx="42">
                  <c:v>-86.87</c:v>
                </c:pt>
                <c:pt idx="43">
                  <c:v>-67.92</c:v>
                </c:pt>
                <c:pt idx="44">
                  <c:v>-68.31</c:v>
                </c:pt>
                <c:pt idx="45">
                  <c:v>-60.41</c:v>
                </c:pt>
                <c:pt idx="46">
                  <c:v>-59.15</c:v>
                </c:pt>
                <c:pt idx="47">
                  <c:v>-54.26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A-462F-BC16-DAF8B47D5E7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-50.271799999999999</c:v>
                </c:pt>
                <c:pt idx="1">
                  <c:v>-47.166600000000003</c:v>
                </c:pt>
                <c:pt idx="2">
                  <c:v>-47.332000000000001</c:v>
                </c:pt>
                <c:pt idx="3">
                  <c:v>-49.028199999999998</c:v>
                </c:pt>
                <c:pt idx="4">
                  <c:v>-44.854199999999999</c:v>
                </c:pt>
                <c:pt idx="5">
                  <c:v>-49.0533</c:v>
                </c:pt>
                <c:pt idx="6">
                  <c:v>-46.602400000000003</c:v>
                </c:pt>
                <c:pt idx="7">
                  <c:v>-45.0304</c:v>
                </c:pt>
                <c:pt idx="8">
                  <c:v>-44.552900000000001</c:v>
                </c:pt>
                <c:pt idx="9">
                  <c:v>-46.278199999999998</c:v>
                </c:pt>
                <c:pt idx="10">
                  <c:v>-46.359699999999997</c:v>
                </c:pt>
                <c:pt idx="11">
                  <c:v>-48.280700000000003</c:v>
                </c:pt>
                <c:pt idx="12">
                  <c:v>-52.930399999999999</c:v>
                </c:pt>
                <c:pt idx="13">
                  <c:v>-51.474800000000002</c:v>
                </c:pt>
                <c:pt idx="14">
                  <c:v>-50.719499999999996</c:v>
                </c:pt>
                <c:pt idx="15">
                  <c:v>-48.026200000000003</c:v>
                </c:pt>
                <c:pt idx="16">
                  <c:v>-51.579799999999999</c:v>
                </c:pt>
                <c:pt idx="17">
                  <c:v>-49.831699999999998</c:v>
                </c:pt>
                <c:pt idx="18">
                  <c:v>-47.939300000000003</c:v>
                </c:pt>
                <c:pt idx="19">
                  <c:v>-47.8767</c:v>
                </c:pt>
                <c:pt idx="20">
                  <c:v>-47.733400000000003</c:v>
                </c:pt>
                <c:pt idx="21">
                  <c:v>-48.821599999999997</c:v>
                </c:pt>
                <c:pt idx="22">
                  <c:v>-38.939799999999998</c:v>
                </c:pt>
                <c:pt idx="23">
                  <c:v>-42.612299999999998</c:v>
                </c:pt>
                <c:pt idx="24">
                  <c:v>-46.601900000000001</c:v>
                </c:pt>
                <c:pt idx="25">
                  <c:v>-53.332799999999999</c:v>
                </c:pt>
                <c:pt idx="26">
                  <c:v>-49.0944</c:v>
                </c:pt>
                <c:pt idx="27">
                  <c:v>-46.942599999999999</c:v>
                </c:pt>
                <c:pt idx="28">
                  <c:v>-49.776000000000003</c:v>
                </c:pt>
                <c:pt idx="29">
                  <c:v>-52.4345</c:v>
                </c:pt>
                <c:pt idx="30">
                  <c:v>-50.34</c:v>
                </c:pt>
                <c:pt idx="31">
                  <c:v>-54.501800000000003</c:v>
                </c:pt>
                <c:pt idx="32">
                  <c:v>-61.952599999999997</c:v>
                </c:pt>
                <c:pt idx="33">
                  <c:v>-73.460999999999999</c:v>
                </c:pt>
                <c:pt idx="34">
                  <c:v>-67.7654</c:v>
                </c:pt>
                <c:pt idx="35">
                  <c:v>-67.1524</c:v>
                </c:pt>
                <c:pt idx="36">
                  <c:v>-73.623999999999995</c:v>
                </c:pt>
                <c:pt idx="37">
                  <c:v>-74.513099999999994</c:v>
                </c:pt>
                <c:pt idx="38">
                  <c:v>-73.557500000000005</c:v>
                </c:pt>
                <c:pt idx="39">
                  <c:v>-70.717299999999994</c:v>
                </c:pt>
                <c:pt idx="40">
                  <c:v>-70.196700000000007</c:v>
                </c:pt>
                <c:pt idx="41">
                  <c:v>-67.013900000000007</c:v>
                </c:pt>
                <c:pt idx="42">
                  <c:v>-68.750200000000007</c:v>
                </c:pt>
                <c:pt idx="43">
                  <c:v>-54.535200000000003</c:v>
                </c:pt>
                <c:pt idx="44">
                  <c:v>-56.104700000000001</c:v>
                </c:pt>
                <c:pt idx="45">
                  <c:v>-53.573500000000003</c:v>
                </c:pt>
                <c:pt idx="46">
                  <c:v>-51.301400000000001</c:v>
                </c:pt>
                <c:pt idx="47">
                  <c:v>-47.918399999999998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A-462F-BC16-DAF8B47D5E7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-50.376199999999997</c:v>
                </c:pt>
                <c:pt idx="1">
                  <c:v>-47.802</c:v>
                </c:pt>
                <c:pt idx="2">
                  <c:v>-46.992699999999999</c:v>
                </c:pt>
                <c:pt idx="3">
                  <c:v>-48.892899999999997</c:v>
                </c:pt>
                <c:pt idx="4">
                  <c:v>-44.640099999999997</c:v>
                </c:pt>
                <c:pt idx="5">
                  <c:v>-48.561199999999999</c:v>
                </c:pt>
                <c:pt idx="6">
                  <c:v>-46.421799999999998</c:v>
                </c:pt>
                <c:pt idx="7">
                  <c:v>-45.217199999999998</c:v>
                </c:pt>
                <c:pt idx="8">
                  <c:v>-44.878900000000002</c:v>
                </c:pt>
                <c:pt idx="9">
                  <c:v>-46.2</c:v>
                </c:pt>
                <c:pt idx="10">
                  <c:v>-46.506500000000003</c:v>
                </c:pt>
                <c:pt idx="11">
                  <c:v>-48.621499999999997</c:v>
                </c:pt>
                <c:pt idx="12">
                  <c:v>-53.461500000000001</c:v>
                </c:pt>
                <c:pt idx="13">
                  <c:v>-50.933599999999998</c:v>
                </c:pt>
                <c:pt idx="14">
                  <c:v>-50.242800000000003</c:v>
                </c:pt>
                <c:pt idx="15">
                  <c:v>-48.104799999999997</c:v>
                </c:pt>
                <c:pt idx="16">
                  <c:v>-51.364899999999999</c:v>
                </c:pt>
                <c:pt idx="17">
                  <c:v>-49.736400000000003</c:v>
                </c:pt>
                <c:pt idx="18">
                  <c:v>-48.513800000000003</c:v>
                </c:pt>
                <c:pt idx="19">
                  <c:v>-48.039400000000001</c:v>
                </c:pt>
                <c:pt idx="20">
                  <c:v>-47.784999999999997</c:v>
                </c:pt>
                <c:pt idx="21">
                  <c:v>-48.938499999999998</c:v>
                </c:pt>
                <c:pt idx="22">
                  <c:v>-38.792499999999997</c:v>
                </c:pt>
                <c:pt idx="23">
                  <c:v>-42.4071</c:v>
                </c:pt>
                <c:pt idx="24">
                  <c:v>-46.601300000000002</c:v>
                </c:pt>
                <c:pt idx="25">
                  <c:v>-53.342799999999997</c:v>
                </c:pt>
                <c:pt idx="26">
                  <c:v>-49.442100000000003</c:v>
                </c:pt>
                <c:pt idx="27">
                  <c:v>-46.803800000000003</c:v>
                </c:pt>
                <c:pt idx="28">
                  <c:v>-50.173099999999998</c:v>
                </c:pt>
                <c:pt idx="29">
                  <c:v>-52.076099999999997</c:v>
                </c:pt>
                <c:pt idx="30">
                  <c:v>-50.212000000000003</c:v>
                </c:pt>
                <c:pt idx="31">
                  <c:v>-54.207999999999998</c:v>
                </c:pt>
                <c:pt idx="32">
                  <c:v>-61.241</c:v>
                </c:pt>
                <c:pt idx="33">
                  <c:v>-74.107600000000005</c:v>
                </c:pt>
                <c:pt idx="34">
                  <c:v>-67.715400000000002</c:v>
                </c:pt>
                <c:pt idx="35">
                  <c:v>-67.277600000000007</c:v>
                </c:pt>
                <c:pt idx="36">
                  <c:v>-73.129300000000001</c:v>
                </c:pt>
                <c:pt idx="37">
                  <c:v>-74.115499999999997</c:v>
                </c:pt>
                <c:pt idx="38">
                  <c:v>-73.699700000000007</c:v>
                </c:pt>
                <c:pt idx="39">
                  <c:v>-70.927899999999994</c:v>
                </c:pt>
                <c:pt idx="40">
                  <c:v>-70.025899999999993</c:v>
                </c:pt>
                <c:pt idx="41">
                  <c:v>-66.243700000000004</c:v>
                </c:pt>
                <c:pt idx="42">
                  <c:v>-67.716800000000006</c:v>
                </c:pt>
                <c:pt idx="43">
                  <c:v>-54.2654</c:v>
                </c:pt>
                <c:pt idx="44">
                  <c:v>-56.276600000000002</c:v>
                </c:pt>
                <c:pt idx="45">
                  <c:v>-54.586799999999997</c:v>
                </c:pt>
                <c:pt idx="46">
                  <c:v>-51.649099999999997</c:v>
                </c:pt>
                <c:pt idx="47">
                  <c:v>-47.397100000000002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A-462F-BC16-DAF8B47D5E7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-497.66669999999999</c:v>
                </c:pt>
                <c:pt idx="1">
                  <c:v>-511.4554</c:v>
                </c:pt>
                <c:pt idx="2">
                  <c:v>-505.13380000000001</c:v>
                </c:pt>
                <c:pt idx="3">
                  <c:v>-503.35509999999999</c:v>
                </c:pt>
                <c:pt idx="4">
                  <c:v>-521.48180000000002</c:v>
                </c:pt>
                <c:pt idx="5">
                  <c:v>-549.45090000000005</c:v>
                </c:pt>
                <c:pt idx="6">
                  <c:v>-522.73310000000004</c:v>
                </c:pt>
                <c:pt idx="7">
                  <c:v>-519.1413</c:v>
                </c:pt>
                <c:pt idx="8">
                  <c:v>-521.16359999999997</c:v>
                </c:pt>
                <c:pt idx="9">
                  <c:v>-530.2097</c:v>
                </c:pt>
                <c:pt idx="10">
                  <c:v>-547.70249999999999</c:v>
                </c:pt>
                <c:pt idx="11">
                  <c:v>-563.55880000000002</c:v>
                </c:pt>
                <c:pt idx="12">
                  <c:v>-597.52790000000005</c:v>
                </c:pt>
                <c:pt idx="13">
                  <c:v>-584.86950000000002</c:v>
                </c:pt>
                <c:pt idx="14">
                  <c:v>-594.0847</c:v>
                </c:pt>
                <c:pt idx="15">
                  <c:v>-601.79409999999996</c:v>
                </c:pt>
                <c:pt idx="16">
                  <c:v>-604.94209999999998</c:v>
                </c:pt>
                <c:pt idx="17">
                  <c:v>-610.11689999999999</c:v>
                </c:pt>
                <c:pt idx="18">
                  <c:v>-601.58330000000001</c:v>
                </c:pt>
                <c:pt idx="19">
                  <c:v>-607.70709999999997</c:v>
                </c:pt>
                <c:pt idx="20">
                  <c:v>-607.71929999999998</c:v>
                </c:pt>
                <c:pt idx="21">
                  <c:v>-618.45780000000002</c:v>
                </c:pt>
                <c:pt idx="22">
                  <c:v>-598.10140000000001</c:v>
                </c:pt>
                <c:pt idx="23">
                  <c:v>-595.35140000000001</c:v>
                </c:pt>
                <c:pt idx="24">
                  <c:v>-589.84879999999998</c:v>
                </c:pt>
                <c:pt idx="25">
                  <c:v>-601.82870000000003</c:v>
                </c:pt>
                <c:pt idx="26">
                  <c:v>-586.13940000000002</c:v>
                </c:pt>
                <c:pt idx="27">
                  <c:v>-608.64390000000003</c:v>
                </c:pt>
                <c:pt idx="28">
                  <c:v>-601.78369999999995</c:v>
                </c:pt>
                <c:pt idx="29">
                  <c:v>-634.56010000000003</c:v>
                </c:pt>
                <c:pt idx="30">
                  <c:v>-591.35080000000005</c:v>
                </c:pt>
                <c:pt idx="31">
                  <c:v>-593.80349999999999</c:v>
                </c:pt>
                <c:pt idx="32">
                  <c:v>-615.1146</c:v>
                </c:pt>
                <c:pt idx="33">
                  <c:v>-609.92819999999995</c:v>
                </c:pt>
                <c:pt idx="34">
                  <c:v>-578.43830000000003</c:v>
                </c:pt>
                <c:pt idx="35">
                  <c:v>-584.07240000000002</c:v>
                </c:pt>
                <c:pt idx="36">
                  <c:v>-635.67380000000003</c:v>
                </c:pt>
                <c:pt idx="37">
                  <c:v>-651.86509999999998</c:v>
                </c:pt>
                <c:pt idx="38">
                  <c:v>-643.8877</c:v>
                </c:pt>
                <c:pt idx="39">
                  <c:v>-643.8877</c:v>
                </c:pt>
                <c:pt idx="40">
                  <c:v>-639.5027</c:v>
                </c:pt>
                <c:pt idx="41">
                  <c:v>-626.58619999999996</c:v>
                </c:pt>
                <c:pt idx="42">
                  <c:v>-633.91769999999997</c:v>
                </c:pt>
                <c:pt idx="43">
                  <c:v>-593.58669999999995</c:v>
                </c:pt>
                <c:pt idx="44">
                  <c:v>-584.17570000000001</c:v>
                </c:pt>
                <c:pt idx="45">
                  <c:v>-583.73450000000003</c:v>
                </c:pt>
                <c:pt idx="46">
                  <c:v>-567.51790000000005</c:v>
                </c:pt>
                <c:pt idx="47">
                  <c:v>-530.84460000000001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DA-462F-BC16-DAF8B47D5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147.5556</c:v>
                </c:pt>
                <c:pt idx="1">
                  <c:v>150.6326</c:v>
                </c:pt>
                <c:pt idx="2">
                  <c:v>150.59559999999999</c:v>
                </c:pt>
                <c:pt idx="3">
                  <c:v>153.9495</c:v>
                </c:pt>
                <c:pt idx="4">
                  <c:v>151.97110000000001</c:v>
                </c:pt>
                <c:pt idx="5">
                  <c:v>149.56630000000001</c:v>
                </c:pt>
                <c:pt idx="6">
                  <c:v>148.79220000000001</c:v>
                </c:pt>
                <c:pt idx="7">
                  <c:v>155.78479999999999</c:v>
                </c:pt>
                <c:pt idx="8">
                  <c:v>151.73439999999999</c:v>
                </c:pt>
                <c:pt idx="9">
                  <c:v>153.17160000000001</c:v>
                </c:pt>
                <c:pt idx="10">
                  <c:v>152.9315</c:v>
                </c:pt>
                <c:pt idx="11">
                  <c:v>146.1557</c:v>
                </c:pt>
                <c:pt idx="12">
                  <c:v>155.41929999999999</c:v>
                </c:pt>
                <c:pt idx="13">
                  <c:v>136.86689999999999</c:v>
                </c:pt>
                <c:pt idx="14">
                  <c:v>117.0513</c:v>
                </c:pt>
                <c:pt idx="15">
                  <c:v>92.007900000000006</c:v>
                </c:pt>
                <c:pt idx="16">
                  <c:v>90.190399999999997</c:v>
                </c:pt>
                <c:pt idx="17">
                  <c:v>92.029799999999994</c:v>
                </c:pt>
                <c:pt idx="18">
                  <c:v>90.123999999999995</c:v>
                </c:pt>
                <c:pt idx="19">
                  <c:v>86.863299999999995</c:v>
                </c:pt>
                <c:pt idx="20">
                  <c:v>85.429299999999998</c:v>
                </c:pt>
                <c:pt idx="21">
                  <c:v>80.212900000000005</c:v>
                </c:pt>
                <c:pt idx="22">
                  <c:v>83.369699999999995</c:v>
                </c:pt>
                <c:pt idx="23">
                  <c:v>78.225800000000007</c:v>
                </c:pt>
                <c:pt idx="24">
                  <c:v>77.493899999999996</c:v>
                </c:pt>
                <c:pt idx="25">
                  <c:v>72.095399999999998</c:v>
                </c:pt>
                <c:pt idx="26">
                  <c:v>77.982900000000001</c:v>
                </c:pt>
                <c:pt idx="27">
                  <c:v>80.126999999999995</c:v>
                </c:pt>
                <c:pt idx="28">
                  <c:v>74.056700000000006</c:v>
                </c:pt>
                <c:pt idx="29">
                  <c:v>77.408100000000005</c:v>
                </c:pt>
                <c:pt idx="30">
                  <c:v>78.255600000000001</c:v>
                </c:pt>
                <c:pt idx="31">
                  <c:v>95.840599999999995</c:v>
                </c:pt>
                <c:pt idx="32">
                  <c:v>138.39349999999999</c:v>
                </c:pt>
                <c:pt idx="33">
                  <c:v>156.54230000000001</c:v>
                </c:pt>
                <c:pt idx="34">
                  <c:v>163.3133</c:v>
                </c:pt>
                <c:pt idx="35">
                  <c:v>163.8468</c:v>
                </c:pt>
                <c:pt idx="36">
                  <c:v>162.7415</c:v>
                </c:pt>
                <c:pt idx="37">
                  <c:v>168.87440000000001</c:v>
                </c:pt>
                <c:pt idx="38">
                  <c:v>169.76859999999999</c:v>
                </c:pt>
                <c:pt idx="39">
                  <c:v>166.95419999999999</c:v>
                </c:pt>
                <c:pt idx="40">
                  <c:v>168.50200000000001</c:v>
                </c:pt>
                <c:pt idx="41">
                  <c:v>170.17619999999999</c:v>
                </c:pt>
                <c:pt idx="42">
                  <c:v>169.1404</c:v>
                </c:pt>
                <c:pt idx="43">
                  <c:v>167.57579999999999</c:v>
                </c:pt>
                <c:pt idx="44">
                  <c:v>164.4829</c:v>
                </c:pt>
                <c:pt idx="45">
                  <c:v>169.21260000000001</c:v>
                </c:pt>
                <c:pt idx="46">
                  <c:v>167.7467</c:v>
                </c:pt>
                <c:pt idx="47">
                  <c:v>168.3672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F-454C-934B-2FBA7EC1A28A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148.78710000000001</c:v>
                </c:pt>
                <c:pt idx="1">
                  <c:v>149.46899999999999</c:v>
                </c:pt>
                <c:pt idx="2">
                  <c:v>150.8416</c:v>
                </c:pt>
                <c:pt idx="3">
                  <c:v>154.07929999999999</c:v>
                </c:pt>
                <c:pt idx="4">
                  <c:v>151.09209999999999</c:v>
                </c:pt>
                <c:pt idx="5">
                  <c:v>150.55869999999999</c:v>
                </c:pt>
                <c:pt idx="6">
                  <c:v>147.3895</c:v>
                </c:pt>
                <c:pt idx="7">
                  <c:v>155.2313</c:v>
                </c:pt>
                <c:pt idx="8">
                  <c:v>151.3039</c:v>
                </c:pt>
                <c:pt idx="9">
                  <c:v>152.346</c:v>
                </c:pt>
                <c:pt idx="10">
                  <c:v>153.5855</c:v>
                </c:pt>
                <c:pt idx="11">
                  <c:v>146.73060000000001</c:v>
                </c:pt>
                <c:pt idx="12">
                  <c:v>154.44550000000001</c:v>
                </c:pt>
                <c:pt idx="13">
                  <c:v>136.89750000000001</c:v>
                </c:pt>
                <c:pt idx="14">
                  <c:v>116.77070000000001</c:v>
                </c:pt>
                <c:pt idx="15">
                  <c:v>92.910200000000003</c:v>
                </c:pt>
                <c:pt idx="16">
                  <c:v>91.458399999999997</c:v>
                </c:pt>
                <c:pt idx="17">
                  <c:v>92.616100000000003</c:v>
                </c:pt>
                <c:pt idx="18">
                  <c:v>91.233800000000002</c:v>
                </c:pt>
                <c:pt idx="19">
                  <c:v>89.810400000000001</c:v>
                </c:pt>
                <c:pt idx="20">
                  <c:v>84.907600000000002</c:v>
                </c:pt>
                <c:pt idx="21">
                  <c:v>80.134600000000006</c:v>
                </c:pt>
                <c:pt idx="22">
                  <c:v>83.1922</c:v>
                </c:pt>
                <c:pt idx="23">
                  <c:v>80.756399999999999</c:v>
                </c:pt>
                <c:pt idx="24">
                  <c:v>77.723100000000002</c:v>
                </c:pt>
                <c:pt idx="25">
                  <c:v>74.852800000000002</c:v>
                </c:pt>
                <c:pt idx="26">
                  <c:v>77.604500000000002</c:v>
                </c:pt>
                <c:pt idx="27">
                  <c:v>79.067099999999996</c:v>
                </c:pt>
                <c:pt idx="28">
                  <c:v>74.014899999999997</c:v>
                </c:pt>
                <c:pt idx="29">
                  <c:v>78.967799999999997</c:v>
                </c:pt>
                <c:pt idx="30">
                  <c:v>78.835999999999999</c:v>
                </c:pt>
                <c:pt idx="31">
                  <c:v>97.029799999999994</c:v>
                </c:pt>
                <c:pt idx="32">
                  <c:v>138.0318</c:v>
                </c:pt>
                <c:pt idx="33">
                  <c:v>156.75880000000001</c:v>
                </c:pt>
                <c:pt idx="34">
                  <c:v>161.8897</c:v>
                </c:pt>
                <c:pt idx="35">
                  <c:v>164.73480000000001</c:v>
                </c:pt>
                <c:pt idx="36">
                  <c:v>162.5812</c:v>
                </c:pt>
                <c:pt idx="37">
                  <c:v>168.4306</c:v>
                </c:pt>
                <c:pt idx="38">
                  <c:v>169.2106</c:v>
                </c:pt>
                <c:pt idx="39">
                  <c:v>168.80350000000001</c:v>
                </c:pt>
                <c:pt idx="40">
                  <c:v>168.61490000000001</c:v>
                </c:pt>
                <c:pt idx="41">
                  <c:v>168.4776</c:v>
                </c:pt>
                <c:pt idx="42">
                  <c:v>168.3389</c:v>
                </c:pt>
                <c:pt idx="43">
                  <c:v>167.8845</c:v>
                </c:pt>
                <c:pt idx="44">
                  <c:v>166.32599999999999</c:v>
                </c:pt>
                <c:pt idx="45">
                  <c:v>169.20930000000001</c:v>
                </c:pt>
                <c:pt idx="46">
                  <c:v>168.3708</c:v>
                </c:pt>
                <c:pt idx="47">
                  <c:v>169.24260000000001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F-454C-934B-2FBA7EC1A28A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500.74919999999997</c:v>
                </c:pt>
                <c:pt idx="1">
                  <c:v>496.21730000000002</c:v>
                </c:pt>
                <c:pt idx="2">
                  <c:v>501.99549999999999</c:v>
                </c:pt>
                <c:pt idx="3">
                  <c:v>532.16449999999998</c:v>
                </c:pt>
                <c:pt idx="4">
                  <c:v>537.94920000000002</c:v>
                </c:pt>
                <c:pt idx="5">
                  <c:v>558.0308</c:v>
                </c:pt>
                <c:pt idx="6">
                  <c:v>540.28179999999998</c:v>
                </c:pt>
                <c:pt idx="7">
                  <c:v>546.77859999999998</c:v>
                </c:pt>
                <c:pt idx="8">
                  <c:v>547.14030000000002</c:v>
                </c:pt>
                <c:pt idx="9">
                  <c:v>552.61609999999996</c:v>
                </c:pt>
                <c:pt idx="10">
                  <c:v>567.52859999999998</c:v>
                </c:pt>
                <c:pt idx="11">
                  <c:v>550.99540000000002</c:v>
                </c:pt>
                <c:pt idx="12">
                  <c:v>579.55679999999995</c:v>
                </c:pt>
                <c:pt idx="13">
                  <c:v>473.23430000000002</c:v>
                </c:pt>
                <c:pt idx="14">
                  <c:v>379.95659999999998</c:v>
                </c:pt>
                <c:pt idx="15">
                  <c:v>277.5686</c:v>
                </c:pt>
                <c:pt idx="16">
                  <c:v>285.63740000000001</c:v>
                </c:pt>
                <c:pt idx="17">
                  <c:v>288.70690000000002</c:v>
                </c:pt>
                <c:pt idx="18">
                  <c:v>281.99650000000003</c:v>
                </c:pt>
                <c:pt idx="19">
                  <c:v>269.72710000000001</c:v>
                </c:pt>
                <c:pt idx="20">
                  <c:v>255.07499999999999</c:v>
                </c:pt>
                <c:pt idx="21">
                  <c:v>223.7296</c:v>
                </c:pt>
                <c:pt idx="22">
                  <c:v>233.15889999999999</c:v>
                </c:pt>
                <c:pt idx="23">
                  <c:v>227.01249999999999</c:v>
                </c:pt>
                <c:pt idx="24">
                  <c:v>202.77600000000001</c:v>
                </c:pt>
                <c:pt idx="25">
                  <c:v>171.19929999999999</c:v>
                </c:pt>
                <c:pt idx="26">
                  <c:v>188.3604</c:v>
                </c:pt>
                <c:pt idx="27">
                  <c:v>194.40369999999999</c:v>
                </c:pt>
                <c:pt idx="28">
                  <c:v>153.23179999999999</c:v>
                </c:pt>
                <c:pt idx="29">
                  <c:v>187.63730000000001</c:v>
                </c:pt>
                <c:pt idx="30">
                  <c:v>182.5138</c:v>
                </c:pt>
                <c:pt idx="31">
                  <c:v>270.9837</c:v>
                </c:pt>
                <c:pt idx="32">
                  <c:v>450.75580000000002</c:v>
                </c:pt>
                <c:pt idx="33">
                  <c:v>515.23929999999996</c:v>
                </c:pt>
                <c:pt idx="34">
                  <c:v>545.85130000000004</c:v>
                </c:pt>
                <c:pt idx="35">
                  <c:v>556.24890000000005</c:v>
                </c:pt>
                <c:pt idx="36">
                  <c:v>562.9529</c:v>
                </c:pt>
                <c:pt idx="37">
                  <c:v>571.86519999999996</c:v>
                </c:pt>
                <c:pt idx="38">
                  <c:v>558.58609999999999</c:v>
                </c:pt>
                <c:pt idx="39">
                  <c:v>564.73289999999997</c:v>
                </c:pt>
                <c:pt idx="40">
                  <c:v>570.40480000000002</c:v>
                </c:pt>
                <c:pt idx="41">
                  <c:v>570.80110000000002</c:v>
                </c:pt>
                <c:pt idx="42">
                  <c:v>556.48379999999997</c:v>
                </c:pt>
                <c:pt idx="43">
                  <c:v>551.23270000000002</c:v>
                </c:pt>
                <c:pt idx="44">
                  <c:v>549.62459999999999</c:v>
                </c:pt>
                <c:pt idx="45">
                  <c:v>571.76850000000002</c:v>
                </c:pt>
                <c:pt idx="46">
                  <c:v>559.60029999999995</c:v>
                </c:pt>
                <c:pt idx="47">
                  <c:v>561.37180000000001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1F-454C-934B-2FBA7EC1A28A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400.8886</c:v>
                </c:pt>
                <c:pt idx="1">
                  <c:v>395.31450000000001</c:v>
                </c:pt>
                <c:pt idx="2">
                  <c:v>401.30919999999998</c:v>
                </c:pt>
                <c:pt idx="3">
                  <c:v>428.5478</c:v>
                </c:pt>
                <c:pt idx="4">
                  <c:v>431.45800000000003</c:v>
                </c:pt>
                <c:pt idx="5">
                  <c:v>447.2756</c:v>
                </c:pt>
                <c:pt idx="6">
                  <c:v>430.93150000000003</c:v>
                </c:pt>
                <c:pt idx="7">
                  <c:v>439.21969999999999</c:v>
                </c:pt>
                <c:pt idx="8">
                  <c:v>439.90839999999997</c:v>
                </c:pt>
                <c:pt idx="9">
                  <c:v>441.30829999999997</c:v>
                </c:pt>
                <c:pt idx="10">
                  <c:v>448.10559999999998</c:v>
                </c:pt>
                <c:pt idx="11">
                  <c:v>441.24430000000001</c:v>
                </c:pt>
                <c:pt idx="12">
                  <c:v>460.39089999999999</c:v>
                </c:pt>
                <c:pt idx="13">
                  <c:v>368.59730000000002</c:v>
                </c:pt>
                <c:pt idx="14">
                  <c:v>286.34280000000001</c:v>
                </c:pt>
                <c:pt idx="15">
                  <c:v>194.05930000000001</c:v>
                </c:pt>
                <c:pt idx="16">
                  <c:v>168.1773</c:v>
                </c:pt>
                <c:pt idx="17">
                  <c:v>167.4907</c:v>
                </c:pt>
                <c:pt idx="18">
                  <c:v>162.6591</c:v>
                </c:pt>
                <c:pt idx="19">
                  <c:v>153.5966</c:v>
                </c:pt>
                <c:pt idx="20">
                  <c:v>148.5136</c:v>
                </c:pt>
                <c:pt idx="21">
                  <c:v>131.65350000000001</c:v>
                </c:pt>
                <c:pt idx="22">
                  <c:v>130.86189999999999</c:v>
                </c:pt>
                <c:pt idx="23">
                  <c:v>128.7373</c:v>
                </c:pt>
                <c:pt idx="24">
                  <c:v>111.8775</c:v>
                </c:pt>
                <c:pt idx="25">
                  <c:v>95.4846</c:v>
                </c:pt>
                <c:pt idx="26">
                  <c:v>105.52330000000001</c:v>
                </c:pt>
                <c:pt idx="27">
                  <c:v>130.68379999999999</c:v>
                </c:pt>
                <c:pt idx="28">
                  <c:v>105.80370000000001</c:v>
                </c:pt>
                <c:pt idx="29">
                  <c:v>134.32050000000001</c:v>
                </c:pt>
                <c:pt idx="30">
                  <c:v>122.4699</c:v>
                </c:pt>
                <c:pt idx="31">
                  <c:v>195.10480000000001</c:v>
                </c:pt>
                <c:pt idx="32">
                  <c:v>352.35390000000001</c:v>
                </c:pt>
                <c:pt idx="33">
                  <c:v>415.14060000000001</c:v>
                </c:pt>
                <c:pt idx="34">
                  <c:v>441.08069999999998</c:v>
                </c:pt>
                <c:pt idx="35">
                  <c:v>447.89729999999997</c:v>
                </c:pt>
                <c:pt idx="36">
                  <c:v>453.3261</c:v>
                </c:pt>
                <c:pt idx="37">
                  <c:v>459.09679999999997</c:v>
                </c:pt>
                <c:pt idx="38">
                  <c:v>443.0136</c:v>
                </c:pt>
                <c:pt idx="39">
                  <c:v>455.57069999999999</c:v>
                </c:pt>
                <c:pt idx="40">
                  <c:v>449.73180000000002</c:v>
                </c:pt>
                <c:pt idx="41">
                  <c:v>451.15530000000001</c:v>
                </c:pt>
                <c:pt idx="42">
                  <c:v>444.2484</c:v>
                </c:pt>
                <c:pt idx="43">
                  <c:v>440.83940000000001</c:v>
                </c:pt>
                <c:pt idx="44">
                  <c:v>437.74759999999998</c:v>
                </c:pt>
                <c:pt idx="45">
                  <c:v>448.89080000000001</c:v>
                </c:pt>
                <c:pt idx="46">
                  <c:v>448.01769999999999</c:v>
                </c:pt>
                <c:pt idx="47">
                  <c:v>449.17739999999998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1F-454C-934B-2FBA7EC1A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6777.25</c:v>
                </c:pt>
                <c:pt idx="1">
                  <c:v>6554.53</c:v>
                </c:pt>
                <c:pt idx="2">
                  <c:v>6433.55</c:v>
                </c:pt>
                <c:pt idx="3">
                  <c:v>6570.31</c:v>
                </c:pt>
                <c:pt idx="4">
                  <c:v>6533.84</c:v>
                </c:pt>
                <c:pt idx="5">
                  <c:v>6447.61</c:v>
                </c:pt>
                <c:pt idx="6">
                  <c:v>6456.33</c:v>
                </c:pt>
                <c:pt idx="7">
                  <c:v>6488.63</c:v>
                </c:pt>
                <c:pt idx="8">
                  <c:v>6527.93</c:v>
                </c:pt>
                <c:pt idx="9">
                  <c:v>6578.43</c:v>
                </c:pt>
                <c:pt idx="10">
                  <c:v>6694.04</c:v>
                </c:pt>
                <c:pt idx="11">
                  <c:v>6826.73</c:v>
                </c:pt>
                <c:pt idx="12">
                  <c:v>7056.34</c:v>
                </c:pt>
                <c:pt idx="13">
                  <c:v>7139.86</c:v>
                </c:pt>
                <c:pt idx="14">
                  <c:v>7113.97</c:v>
                </c:pt>
                <c:pt idx="15">
                  <c:v>7306.48</c:v>
                </c:pt>
                <c:pt idx="16">
                  <c:v>7537.48</c:v>
                </c:pt>
                <c:pt idx="17">
                  <c:v>7645.87</c:v>
                </c:pt>
                <c:pt idx="18">
                  <c:v>7765.28</c:v>
                </c:pt>
                <c:pt idx="19">
                  <c:v>7823.51</c:v>
                </c:pt>
                <c:pt idx="20">
                  <c:v>7888.09</c:v>
                </c:pt>
                <c:pt idx="21">
                  <c:v>7872.87</c:v>
                </c:pt>
                <c:pt idx="22">
                  <c:v>7957.08</c:v>
                </c:pt>
                <c:pt idx="23">
                  <c:v>7994.08</c:v>
                </c:pt>
                <c:pt idx="24">
                  <c:v>7773.07</c:v>
                </c:pt>
                <c:pt idx="25">
                  <c:v>7836.06</c:v>
                </c:pt>
                <c:pt idx="26">
                  <c:v>7815.68</c:v>
                </c:pt>
                <c:pt idx="27">
                  <c:v>7816.28</c:v>
                </c:pt>
                <c:pt idx="28">
                  <c:v>8072.98</c:v>
                </c:pt>
                <c:pt idx="29">
                  <c:v>8066.98</c:v>
                </c:pt>
                <c:pt idx="30">
                  <c:v>8090.39</c:v>
                </c:pt>
                <c:pt idx="31">
                  <c:v>8027.57</c:v>
                </c:pt>
                <c:pt idx="32">
                  <c:v>8078.33</c:v>
                </c:pt>
                <c:pt idx="33">
                  <c:v>8127.99</c:v>
                </c:pt>
                <c:pt idx="34">
                  <c:v>8078.85</c:v>
                </c:pt>
                <c:pt idx="35">
                  <c:v>8003.06</c:v>
                </c:pt>
                <c:pt idx="36">
                  <c:v>8101.58</c:v>
                </c:pt>
                <c:pt idx="37">
                  <c:v>8062.89</c:v>
                </c:pt>
                <c:pt idx="38">
                  <c:v>8069.49</c:v>
                </c:pt>
                <c:pt idx="39">
                  <c:v>8064.16</c:v>
                </c:pt>
                <c:pt idx="40">
                  <c:v>8039.97</c:v>
                </c:pt>
                <c:pt idx="41">
                  <c:v>8011.65</c:v>
                </c:pt>
                <c:pt idx="42">
                  <c:v>7964.57</c:v>
                </c:pt>
                <c:pt idx="43">
                  <c:v>7724.45</c:v>
                </c:pt>
                <c:pt idx="44">
                  <c:v>7494.26</c:v>
                </c:pt>
                <c:pt idx="45">
                  <c:v>7360.77</c:v>
                </c:pt>
                <c:pt idx="46">
                  <c:v>7275.02</c:v>
                </c:pt>
                <c:pt idx="47">
                  <c:v>6967.22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9-41AA-AC37-9CE9480E63A1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6752.2025999999996</c:v>
                </c:pt>
                <c:pt idx="1">
                  <c:v>6633.8388599999998</c:v>
                </c:pt>
                <c:pt idx="2">
                  <c:v>6547.5882000000001</c:v>
                </c:pt>
                <c:pt idx="3">
                  <c:v>6484.8642799999998</c:v>
                </c:pt>
                <c:pt idx="4">
                  <c:v>6419.6394099999998</c:v>
                </c:pt>
                <c:pt idx="5">
                  <c:v>6357.95273</c:v>
                </c:pt>
                <c:pt idx="6">
                  <c:v>6342.7162399999997</c:v>
                </c:pt>
                <c:pt idx="7">
                  <c:v>6352.58205</c:v>
                </c:pt>
                <c:pt idx="8">
                  <c:v>6400.1112800000001</c:v>
                </c:pt>
                <c:pt idx="9">
                  <c:v>6462.6898799999999</c:v>
                </c:pt>
                <c:pt idx="10">
                  <c:v>6600.1820799999996</c:v>
                </c:pt>
                <c:pt idx="11">
                  <c:v>6744.7204499999998</c:v>
                </c:pt>
                <c:pt idx="12">
                  <c:v>6912.1420200000002</c:v>
                </c:pt>
                <c:pt idx="13">
                  <c:v>6953.8179899999996</c:v>
                </c:pt>
                <c:pt idx="14">
                  <c:v>7108.8833400000003</c:v>
                </c:pt>
                <c:pt idx="15">
                  <c:v>7211.3208199999999</c:v>
                </c:pt>
                <c:pt idx="16">
                  <c:v>7456.4123900000004</c:v>
                </c:pt>
                <c:pt idx="17">
                  <c:v>7591.8289100000002</c:v>
                </c:pt>
                <c:pt idx="18">
                  <c:v>7713.8133699999998</c:v>
                </c:pt>
                <c:pt idx="19">
                  <c:v>7793.23218</c:v>
                </c:pt>
                <c:pt idx="20">
                  <c:v>7909.3910999999998</c:v>
                </c:pt>
                <c:pt idx="21">
                  <c:v>7978.4981500000004</c:v>
                </c:pt>
                <c:pt idx="22">
                  <c:v>8026.3246200000003</c:v>
                </c:pt>
                <c:pt idx="23">
                  <c:v>8045.7796699999999</c:v>
                </c:pt>
                <c:pt idx="24">
                  <c:v>7942.1214799999998</c:v>
                </c:pt>
                <c:pt idx="25">
                  <c:v>7876.64689</c:v>
                </c:pt>
                <c:pt idx="26">
                  <c:v>7837.2139900000002</c:v>
                </c:pt>
                <c:pt idx="27">
                  <c:v>7857.3497500000003</c:v>
                </c:pt>
                <c:pt idx="28">
                  <c:v>8004.4972900000002</c:v>
                </c:pt>
                <c:pt idx="29">
                  <c:v>8031.5970100000004</c:v>
                </c:pt>
                <c:pt idx="30">
                  <c:v>8046.0945899999997</c:v>
                </c:pt>
                <c:pt idx="31">
                  <c:v>7996.8269200000004</c:v>
                </c:pt>
                <c:pt idx="32">
                  <c:v>8013.76163</c:v>
                </c:pt>
                <c:pt idx="33">
                  <c:v>8033.6186699999998</c:v>
                </c:pt>
                <c:pt idx="34">
                  <c:v>7979.3701700000001</c:v>
                </c:pt>
                <c:pt idx="35">
                  <c:v>7952.8798699999998</c:v>
                </c:pt>
                <c:pt idx="36">
                  <c:v>7929.5466800000004</c:v>
                </c:pt>
                <c:pt idx="37">
                  <c:v>7920.8145699999995</c:v>
                </c:pt>
                <c:pt idx="38">
                  <c:v>7897.08979</c:v>
                </c:pt>
                <c:pt idx="39">
                  <c:v>7859.8023300000004</c:v>
                </c:pt>
                <c:pt idx="40">
                  <c:v>7799.9774900000002</c:v>
                </c:pt>
                <c:pt idx="41">
                  <c:v>7752.9172099999996</c:v>
                </c:pt>
                <c:pt idx="42">
                  <c:v>7718.5733200000004</c:v>
                </c:pt>
                <c:pt idx="43">
                  <c:v>7672.8472700000002</c:v>
                </c:pt>
                <c:pt idx="44">
                  <c:v>7507.7521200000001</c:v>
                </c:pt>
                <c:pt idx="45">
                  <c:v>7309.4638699999996</c:v>
                </c:pt>
                <c:pt idx="46">
                  <c:v>7137.3447800000004</c:v>
                </c:pt>
                <c:pt idx="47">
                  <c:v>6941.4733200000001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9-41AA-AC37-9CE9480E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4</c:v>
                </c:pt>
                <c:pt idx="1">
                  <c:v>VIE 5</c:v>
                </c:pt>
                <c:pt idx="2">
                  <c:v>SAB 6</c:v>
                </c:pt>
                <c:pt idx="3">
                  <c:v>DOM 7</c:v>
                </c:pt>
                <c:pt idx="4">
                  <c:v>LUN 8</c:v>
                </c:pt>
                <c:pt idx="5">
                  <c:v>MAR 9</c:v>
                </c:pt>
                <c:pt idx="6">
                  <c:v>MIE 10</c:v>
                </c:pt>
                <c:pt idx="7">
                  <c:v>JUE 11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10518226.80587</c:v>
                </c:pt>
                <c:pt idx="1">
                  <c:v>9914407.2191700004</c:v>
                </c:pt>
                <c:pt idx="2">
                  <c:v>7246229.8260000004</c:v>
                </c:pt>
                <c:pt idx="3">
                  <c:v>7437230.9910899997</c:v>
                </c:pt>
                <c:pt idx="4">
                  <c:v>8417174.14267</c:v>
                </c:pt>
                <c:pt idx="5">
                  <c:v>8520622.07467</c:v>
                </c:pt>
                <c:pt idx="6">
                  <c:v>7352249.7823999999</c:v>
                </c:pt>
                <c:pt idx="7">
                  <c:v>8515303.7329399996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E-4B5E-B456-20BFF37CA111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0.15524967442691129</c:v>
                </c:pt>
                <c:pt idx="1">
                  <c:v>0.10010467923718572</c:v>
                </c:pt>
                <c:pt idx="2">
                  <c:v>-4.8154629613377312E-2</c:v>
                </c:pt>
                <c:pt idx="3">
                  <c:v>3.6478344264069915E-2</c:v>
                </c:pt>
                <c:pt idx="4">
                  <c:v>-7.1071885418374614E-2</c:v>
                </c:pt>
                <c:pt idx="5">
                  <c:v>1.4244094572285806E-2</c:v>
                </c:pt>
                <c:pt idx="6">
                  <c:v>-0.14369769835989341</c:v>
                </c:pt>
                <c:pt idx="7">
                  <c:v>7.8274485037234609E-2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9104721.7226768006</c:v>
                </c:pt>
                <c:pt idx="1">
                  <c:v>9012239.8407074008</c:v>
                </c:pt>
                <c:pt idx="2">
                  <c:v>7612822.4724744</c:v>
                </c:pt>
                <c:pt idx="3">
                  <c:v>7175481.3134765998</c:v>
                </c:pt>
                <c:pt idx="4">
                  <c:v>9061168.4699207991</c:v>
                </c:pt>
                <c:pt idx="5">
                  <c:v>8400958.0339368004</c:v>
                </c:pt>
                <c:pt idx="6">
                  <c:v>8586044.6343750004</c:v>
                </c:pt>
                <c:pt idx="7">
                  <c:v>7897157.7748554004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E-4B5E-B456-20BFF37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ECD57585-7097-457F-A360-74A2B4479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9525"/>
          <a:ext cx="1428750" cy="8572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AAE605CC-DADE-415C-BC9A-A5DA58A6E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9525"/>
          <a:ext cx="1428750" cy="8572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9B48B6DC-432A-4F02-9D66-3F62EC3C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2950" y="9525"/>
          <a:ext cx="1428750" cy="8572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 activeCell="E10" sqref="E10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ht="25.5" x14ac:dyDescent="0.25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25">
      <c r="A9" s="1"/>
      <c r="B9" s="4" t="s">
        <v>29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>
        <v>0</v>
      </c>
    </row>
    <row r="10" spans="1:12" ht="25.5" x14ac:dyDescent="0.25">
      <c r="A10" s="1"/>
      <c r="B10" s="4" t="s">
        <v>13</v>
      </c>
      <c r="C10" s="5" t="s">
        <v>37</v>
      </c>
      <c r="D10" s="5" t="s">
        <v>38</v>
      </c>
      <c r="E10" s="5" t="s">
        <v>16</v>
      </c>
      <c r="F10" s="5" t="s">
        <v>17</v>
      </c>
      <c r="G10" s="4" t="s">
        <v>39</v>
      </c>
      <c r="H10" s="4" t="s">
        <v>40</v>
      </c>
      <c r="I10" s="6" t="s">
        <v>41</v>
      </c>
      <c r="J10" s="4"/>
      <c r="K10" s="4" t="s">
        <v>21</v>
      </c>
      <c r="L10" s="4"/>
    </row>
    <row r="11" spans="1:12" x14ac:dyDescent="0.25">
      <c r="A11" s="1"/>
      <c r="B11" s="4" t="s">
        <v>29</v>
      </c>
      <c r="C11" s="5" t="s">
        <v>42</v>
      </c>
      <c r="D11" s="5" t="s">
        <v>43</v>
      </c>
      <c r="E11" s="5" t="s">
        <v>44</v>
      </c>
      <c r="F11" s="5" t="s">
        <v>45</v>
      </c>
      <c r="G11" s="4" t="s">
        <v>46</v>
      </c>
      <c r="H11" s="4" t="s">
        <v>47</v>
      </c>
      <c r="I11" s="6" t="s">
        <v>48</v>
      </c>
      <c r="J11" s="4"/>
      <c r="K11" s="4" t="s">
        <v>21</v>
      </c>
      <c r="L11" s="4">
        <v>13.8</v>
      </c>
    </row>
    <row r="12" spans="1:12" x14ac:dyDescent="0.25">
      <c r="A12" s="1"/>
      <c r="B12" s="4" t="s">
        <v>13</v>
      </c>
      <c r="C12" s="5" t="s">
        <v>49</v>
      </c>
      <c r="D12" s="5" t="s">
        <v>50</v>
      </c>
      <c r="E12" s="5" t="s">
        <v>24</v>
      </c>
      <c r="F12" s="5" t="s">
        <v>51</v>
      </c>
      <c r="G12" s="4" t="s">
        <v>39</v>
      </c>
      <c r="H12" s="4" t="s">
        <v>40</v>
      </c>
      <c r="I12" s="6" t="s">
        <v>52</v>
      </c>
      <c r="J12" s="4"/>
      <c r="K12" s="4" t="s">
        <v>21</v>
      </c>
      <c r="L12" s="4"/>
    </row>
    <row r="13" spans="1:12" ht="25.5" x14ac:dyDescent="0.25">
      <c r="A13" s="1"/>
      <c r="B13" s="4" t="s">
        <v>13</v>
      </c>
      <c r="C13" s="5" t="s">
        <v>53</v>
      </c>
      <c r="D13" s="5" t="s">
        <v>54</v>
      </c>
      <c r="E13" s="5" t="s">
        <v>55</v>
      </c>
      <c r="F13" s="5" t="s">
        <v>56</v>
      </c>
      <c r="G13" s="4" t="s">
        <v>57</v>
      </c>
      <c r="H13" s="4" t="s">
        <v>58</v>
      </c>
      <c r="I13" s="6" t="s">
        <v>59</v>
      </c>
      <c r="J13" s="4">
        <v>0.59</v>
      </c>
      <c r="K13" s="4" t="s">
        <v>60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7" t="s">
        <v>61</v>
      </c>
      <c r="C5" s="207"/>
      <c r="D5" s="207"/>
      <c r="E5" s="207"/>
      <c r="F5" s="207"/>
      <c r="G5" s="207"/>
      <c r="H5" s="207"/>
      <c r="I5" s="207"/>
    </row>
    <row r="6" spans="1:9" ht="39.950000000000003" customHeight="1" x14ac:dyDescent="0.25">
      <c r="A6" s="1"/>
      <c r="B6" s="7" t="s">
        <v>62</v>
      </c>
      <c r="C6" s="3" t="s">
        <v>63</v>
      </c>
      <c r="D6" s="3" t="s">
        <v>64</v>
      </c>
      <c r="E6" s="7" t="s">
        <v>3</v>
      </c>
      <c r="F6" s="7" t="s">
        <v>4</v>
      </c>
      <c r="G6" s="7" t="s">
        <v>65</v>
      </c>
      <c r="H6" s="7" t="s">
        <v>6</v>
      </c>
      <c r="I6" s="7" t="s">
        <v>9</v>
      </c>
    </row>
    <row r="7" spans="1:9" x14ac:dyDescent="0.25">
      <c r="A7" s="1"/>
      <c r="B7" s="4" t="s">
        <v>66</v>
      </c>
      <c r="C7" s="4" t="s">
        <v>67</v>
      </c>
      <c r="D7" s="4" t="s">
        <v>68</v>
      </c>
      <c r="E7" s="5" t="s">
        <v>69</v>
      </c>
      <c r="F7" s="5" t="s">
        <v>70</v>
      </c>
      <c r="G7" s="5" t="s">
        <v>71</v>
      </c>
      <c r="H7" s="5" t="s">
        <v>72</v>
      </c>
      <c r="I7" s="5" t="s">
        <v>73</v>
      </c>
    </row>
    <row r="8" spans="1:9" x14ac:dyDescent="0.25">
      <c r="A8" s="1"/>
      <c r="B8" s="4" t="s">
        <v>66</v>
      </c>
      <c r="C8" s="4" t="s">
        <v>67</v>
      </c>
      <c r="D8" s="4" t="s">
        <v>68</v>
      </c>
      <c r="E8" s="5" t="s">
        <v>74</v>
      </c>
      <c r="F8" s="5" t="s">
        <v>75</v>
      </c>
      <c r="G8" s="5" t="s">
        <v>76</v>
      </c>
      <c r="H8" s="5" t="s">
        <v>77</v>
      </c>
      <c r="I8" s="5" t="s">
        <v>78</v>
      </c>
    </row>
    <row r="9" spans="1:9" x14ac:dyDescent="0.25">
      <c r="A9" s="1"/>
      <c r="B9" s="4" t="s">
        <v>66</v>
      </c>
      <c r="C9" s="4" t="s">
        <v>67</v>
      </c>
      <c r="D9" s="4" t="s">
        <v>68</v>
      </c>
      <c r="E9" s="5" t="s">
        <v>79</v>
      </c>
      <c r="F9" s="5" t="s">
        <v>80</v>
      </c>
      <c r="G9" s="5" t="s">
        <v>76</v>
      </c>
      <c r="H9" s="5" t="s">
        <v>77</v>
      </c>
      <c r="I9" s="5" t="s">
        <v>81</v>
      </c>
    </row>
    <row r="10" spans="1:9" x14ac:dyDescent="0.25">
      <c r="A10" s="1"/>
      <c r="B10" s="4" t="s">
        <v>66</v>
      </c>
      <c r="C10" s="4" t="s">
        <v>67</v>
      </c>
      <c r="D10" s="4" t="s">
        <v>68</v>
      </c>
      <c r="E10" s="5" t="s">
        <v>82</v>
      </c>
      <c r="F10" s="5" t="s">
        <v>83</v>
      </c>
      <c r="G10" s="5" t="s">
        <v>84</v>
      </c>
      <c r="H10" s="5" t="s">
        <v>77</v>
      </c>
      <c r="I10" s="5" t="s">
        <v>85</v>
      </c>
    </row>
    <row r="11" spans="1:9" x14ac:dyDescent="0.25">
      <c r="A11" s="1"/>
      <c r="B11" s="4" t="s">
        <v>66</v>
      </c>
      <c r="C11" s="4" t="s">
        <v>67</v>
      </c>
      <c r="D11" s="4" t="s">
        <v>68</v>
      </c>
      <c r="E11" s="5" t="s">
        <v>82</v>
      </c>
      <c r="F11" s="5" t="s">
        <v>83</v>
      </c>
      <c r="G11" s="5" t="s">
        <v>86</v>
      </c>
      <c r="H11" s="5" t="s">
        <v>87</v>
      </c>
      <c r="I11" s="5" t="s">
        <v>88</v>
      </c>
    </row>
    <row r="12" spans="1:9" x14ac:dyDescent="0.25">
      <c r="A12" s="1"/>
      <c r="B12" s="4" t="s">
        <v>66</v>
      </c>
      <c r="C12" s="4" t="s">
        <v>67</v>
      </c>
      <c r="D12" s="4" t="s">
        <v>68</v>
      </c>
      <c r="E12" s="5" t="s">
        <v>30</v>
      </c>
      <c r="F12" s="5" t="s">
        <v>89</v>
      </c>
      <c r="G12" s="5" t="s">
        <v>90</v>
      </c>
      <c r="H12" s="5" t="s">
        <v>91</v>
      </c>
      <c r="I12" s="5" t="s">
        <v>92</v>
      </c>
    </row>
    <row r="13" spans="1:9" x14ac:dyDescent="0.25">
      <c r="A13" s="1"/>
      <c r="B13" s="4" t="s">
        <v>66</v>
      </c>
      <c r="C13" s="4" t="s">
        <v>67</v>
      </c>
      <c r="D13" s="4" t="s">
        <v>68</v>
      </c>
      <c r="E13" s="5" t="s">
        <v>30</v>
      </c>
      <c r="F13" s="5" t="s">
        <v>89</v>
      </c>
      <c r="G13" s="5" t="s">
        <v>90</v>
      </c>
      <c r="H13" s="5" t="s">
        <v>93</v>
      </c>
      <c r="I13" s="5" t="s">
        <v>94</v>
      </c>
    </row>
    <row r="14" spans="1:9" x14ac:dyDescent="0.25">
      <c r="A14" s="1"/>
      <c r="B14" s="4" t="s">
        <v>66</v>
      </c>
      <c r="C14" s="4" t="s">
        <v>67</v>
      </c>
      <c r="D14" s="4" t="s">
        <v>68</v>
      </c>
      <c r="E14" s="5" t="s">
        <v>30</v>
      </c>
      <c r="F14" s="5" t="s">
        <v>95</v>
      </c>
      <c r="G14" s="5" t="s">
        <v>84</v>
      </c>
      <c r="H14" s="5" t="s">
        <v>77</v>
      </c>
      <c r="I14" s="5" t="s">
        <v>96</v>
      </c>
    </row>
    <row r="15" spans="1:9" x14ac:dyDescent="0.25">
      <c r="A15" s="1"/>
      <c r="B15" s="4" t="s">
        <v>66</v>
      </c>
      <c r="C15" s="4" t="s">
        <v>67</v>
      </c>
      <c r="D15" s="4" t="s">
        <v>68</v>
      </c>
      <c r="E15" s="5" t="s">
        <v>30</v>
      </c>
      <c r="F15" s="5" t="s">
        <v>95</v>
      </c>
      <c r="G15" s="5" t="s">
        <v>84</v>
      </c>
      <c r="H15" s="5" t="s">
        <v>77</v>
      </c>
      <c r="I15" s="5" t="s">
        <v>97</v>
      </c>
    </row>
    <row r="16" spans="1:9" x14ac:dyDescent="0.25">
      <c r="A16" s="1"/>
      <c r="B16" s="4" t="s">
        <v>66</v>
      </c>
      <c r="C16" s="4" t="s">
        <v>67</v>
      </c>
      <c r="D16" s="4" t="s">
        <v>68</v>
      </c>
      <c r="E16" s="5" t="s">
        <v>30</v>
      </c>
      <c r="F16" s="5" t="s">
        <v>98</v>
      </c>
      <c r="G16" s="5" t="s">
        <v>84</v>
      </c>
      <c r="H16" s="5" t="s">
        <v>77</v>
      </c>
      <c r="I16" s="5" t="s">
        <v>97</v>
      </c>
    </row>
    <row r="17" spans="1:9" x14ac:dyDescent="0.25">
      <c r="A17" s="1"/>
      <c r="B17" s="4" t="s">
        <v>66</v>
      </c>
      <c r="C17" s="4" t="s">
        <v>67</v>
      </c>
      <c r="D17" s="4" t="s">
        <v>68</v>
      </c>
      <c r="E17" s="5" t="s">
        <v>99</v>
      </c>
      <c r="F17" s="5" t="s">
        <v>100</v>
      </c>
      <c r="G17" s="5" t="s">
        <v>84</v>
      </c>
      <c r="H17" s="5" t="s">
        <v>77</v>
      </c>
      <c r="I17" s="5" t="s">
        <v>101</v>
      </c>
    </row>
    <row r="18" spans="1:9" x14ac:dyDescent="0.25">
      <c r="A18" s="1"/>
      <c r="B18" s="4" t="s">
        <v>66</v>
      </c>
      <c r="C18" s="4" t="s">
        <v>67</v>
      </c>
      <c r="D18" s="4" t="s">
        <v>68</v>
      </c>
      <c r="E18" s="5" t="s">
        <v>102</v>
      </c>
      <c r="F18" s="5" t="s">
        <v>103</v>
      </c>
      <c r="G18" s="5" t="s">
        <v>90</v>
      </c>
      <c r="H18" s="5" t="s">
        <v>104</v>
      </c>
      <c r="I18" s="5" t="s">
        <v>105</v>
      </c>
    </row>
    <row r="19" spans="1:9" x14ac:dyDescent="0.25">
      <c r="A19" s="1"/>
      <c r="B19" s="4" t="s">
        <v>66</v>
      </c>
      <c r="C19" s="4" t="s">
        <v>67</v>
      </c>
      <c r="D19" s="4" t="s">
        <v>68</v>
      </c>
      <c r="E19" s="5" t="s">
        <v>42</v>
      </c>
      <c r="F19" s="5" t="s">
        <v>106</v>
      </c>
      <c r="G19" s="5" t="s">
        <v>76</v>
      </c>
      <c r="H19" s="5" t="s">
        <v>77</v>
      </c>
      <c r="I19" s="5" t="s">
        <v>107</v>
      </c>
    </row>
    <row r="20" spans="1:9" x14ac:dyDescent="0.25">
      <c r="A20" s="1"/>
      <c r="B20" s="4" t="s">
        <v>66</v>
      </c>
      <c r="C20" s="4" t="s">
        <v>67</v>
      </c>
      <c r="D20" s="4" t="s">
        <v>68</v>
      </c>
      <c r="E20" s="5" t="s">
        <v>42</v>
      </c>
      <c r="F20" s="5" t="s">
        <v>106</v>
      </c>
      <c r="G20" s="5" t="s">
        <v>76</v>
      </c>
      <c r="H20" s="5" t="s">
        <v>77</v>
      </c>
      <c r="I20" s="5" t="s">
        <v>108</v>
      </c>
    </row>
    <row r="21" spans="1:9" x14ac:dyDescent="0.25">
      <c r="A21" s="1"/>
      <c r="B21" s="4" t="s">
        <v>66</v>
      </c>
      <c r="C21" s="4" t="s">
        <v>67</v>
      </c>
      <c r="D21" s="4" t="s">
        <v>68</v>
      </c>
      <c r="E21" s="5" t="s">
        <v>42</v>
      </c>
      <c r="F21" s="5" t="s">
        <v>106</v>
      </c>
      <c r="G21" s="5" t="s">
        <v>90</v>
      </c>
      <c r="H21" s="5" t="s">
        <v>91</v>
      </c>
      <c r="I21" s="5" t="s">
        <v>109</v>
      </c>
    </row>
    <row r="22" spans="1:9" x14ac:dyDescent="0.25">
      <c r="A22" s="1"/>
      <c r="B22" s="4" t="s">
        <v>66</v>
      </c>
      <c r="C22" s="4" t="s">
        <v>67</v>
      </c>
      <c r="D22" s="4" t="s">
        <v>68</v>
      </c>
      <c r="E22" s="5" t="s">
        <v>42</v>
      </c>
      <c r="F22" s="5" t="s">
        <v>110</v>
      </c>
      <c r="G22" s="5" t="s">
        <v>76</v>
      </c>
      <c r="H22" s="5" t="s">
        <v>77</v>
      </c>
      <c r="I22" s="5" t="s">
        <v>111</v>
      </c>
    </row>
    <row r="23" spans="1:9" x14ac:dyDescent="0.25">
      <c r="A23" s="1"/>
      <c r="B23" s="4" t="s">
        <v>66</v>
      </c>
      <c r="C23" s="4" t="s">
        <v>67</v>
      </c>
      <c r="D23" s="4" t="s">
        <v>68</v>
      </c>
      <c r="E23" s="5" t="s">
        <v>42</v>
      </c>
      <c r="F23" s="5" t="s">
        <v>110</v>
      </c>
      <c r="G23" s="5" t="s">
        <v>76</v>
      </c>
      <c r="H23" s="5" t="s">
        <v>77</v>
      </c>
      <c r="I23" s="5" t="s">
        <v>112</v>
      </c>
    </row>
    <row r="24" spans="1:9" x14ac:dyDescent="0.25">
      <c r="A24" s="1"/>
      <c r="B24" s="4" t="s">
        <v>66</v>
      </c>
      <c r="C24" s="4" t="s">
        <v>67</v>
      </c>
      <c r="D24" s="4" t="s">
        <v>68</v>
      </c>
      <c r="E24" s="5" t="s">
        <v>42</v>
      </c>
      <c r="F24" s="5" t="s">
        <v>113</v>
      </c>
      <c r="G24" s="5" t="s">
        <v>84</v>
      </c>
      <c r="H24" s="5" t="s">
        <v>77</v>
      </c>
      <c r="I24" s="5" t="s">
        <v>114</v>
      </c>
    </row>
    <row r="25" spans="1:9" x14ac:dyDescent="0.25">
      <c r="A25" s="1"/>
      <c r="B25" s="4" t="s">
        <v>66</v>
      </c>
      <c r="C25" s="4" t="s">
        <v>67</v>
      </c>
      <c r="D25" s="4" t="s">
        <v>68</v>
      </c>
      <c r="E25" s="5" t="s">
        <v>42</v>
      </c>
      <c r="F25" s="5" t="s">
        <v>113</v>
      </c>
      <c r="G25" s="5" t="s">
        <v>84</v>
      </c>
      <c r="H25" s="5" t="s">
        <v>77</v>
      </c>
      <c r="I25" s="5" t="s">
        <v>115</v>
      </c>
    </row>
    <row r="26" spans="1:9" x14ac:dyDescent="0.25">
      <c r="A26" s="1"/>
      <c r="B26" s="4" t="s">
        <v>66</v>
      </c>
      <c r="C26" s="4" t="s">
        <v>67</v>
      </c>
      <c r="D26" s="4" t="s">
        <v>68</v>
      </c>
      <c r="E26" s="5" t="s">
        <v>42</v>
      </c>
      <c r="F26" s="5" t="s">
        <v>113</v>
      </c>
      <c r="G26" s="5" t="s">
        <v>84</v>
      </c>
      <c r="H26" s="5" t="s">
        <v>77</v>
      </c>
      <c r="I26" s="5" t="s">
        <v>116</v>
      </c>
    </row>
    <row r="27" spans="1:9" x14ac:dyDescent="0.25">
      <c r="A27" s="1"/>
      <c r="B27" s="4" t="s">
        <v>66</v>
      </c>
      <c r="C27" s="4" t="s">
        <v>67</v>
      </c>
      <c r="D27" s="4" t="s">
        <v>68</v>
      </c>
      <c r="E27" s="5" t="s">
        <v>42</v>
      </c>
      <c r="F27" s="5" t="s">
        <v>117</v>
      </c>
      <c r="G27" s="5" t="s">
        <v>84</v>
      </c>
      <c r="H27" s="5" t="s">
        <v>77</v>
      </c>
      <c r="I27" s="5" t="s">
        <v>118</v>
      </c>
    </row>
    <row r="28" spans="1:9" x14ac:dyDescent="0.25">
      <c r="A28" s="1"/>
      <c r="B28" s="4" t="s">
        <v>66</v>
      </c>
      <c r="C28" s="4" t="s">
        <v>67</v>
      </c>
      <c r="D28" s="4" t="s">
        <v>68</v>
      </c>
      <c r="E28" s="5" t="s">
        <v>42</v>
      </c>
      <c r="F28" s="5" t="s">
        <v>117</v>
      </c>
      <c r="G28" s="5" t="s">
        <v>84</v>
      </c>
      <c r="H28" s="5" t="s">
        <v>77</v>
      </c>
      <c r="I28" s="5" t="s">
        <v>119</v>
      </c>
    </row>
    <row r="29" spans="1:9" x14ac:dyDescent="0.25">
      <c r="A29" s="1"/>
      <c r="B29" s="4" t="s">
        <v>66</v>
      </c>
      <c r="C29" s="4" t="s">
        <v>67</v>
      </c>
      <c r="D29" s="4" t="s">
        <v>68</v>
      </c>
      <c r="E29" s="5" t="s">
        <v>120</v>
      </c>
      <c r="F29" s="5" t="s">
        <v>121</v>
      </c>
      <c r="G29" s="5" t="s">
        <v>76</v>
      </c>
      <c r="H29" s="5" t="s">
        <v>77</v>
      </c>
      <c r="I29" s="5" t="s">
        <v>122</v>
      </c>
    </row>
    <row r="30" spans="1:9" x14ac:dyDescent="0.25">
      <c r="A30" s="1"/>
      <c r="B30" s="4" t="s">
        <v>66</v>
      </c>
      <c r="C30" s="4" t="s">
        <v>67</v>
      </c>
      <c r="D30" s="4" t="s">
        <v>68</v>
      </c>
      <c r="E30" s="5" t="s">
        <v>120</v>
      </c>
      <c r="F30" s="5" t="s">
        <v>121</v>
      </c>
      <c r="G30" s="5" t="s">
        <v>76</v>
      </c>
      <c r="H30" s="5" t="s">
        <v>77</v>
      </c>
      <c r="I30" s="5" t="s">
        <v>123</v>
      </c>
    </row>
    <row r="31" spans="1:9" x14ac:dyDescent="0.25">
      <c r="A31" s="1"/>
      <c r="B31" s="4" t="s">
        <v>66</v>
      </c>
      <c r="C31" s="4" t="s">
        <v>67</v>
      </c>
      <c r="D31" s="4" t="s">
        <v>68</v>
      </c>
      <c r="E31" s="5" t="s">
        <v>120</v>
      </c>
      <c r="F31" s="5" t="s">
        <v>121</v>
      </c>
      <c r="G31" s="5" t="s">
        <v>76</v>
      </c>
      <c r="H31" s="5" t="s">
        <v>77</v>
      </c>
      <c r="I31" s="5" t="s">
        <v>124</v>
      </c>
    </row>
    <row r="32" spans="1:9" x14ac:dyDescent="0.25">
      <c r="A32" s="1"/>
      <c r="B32" s="4" t="s">
        <v>66</v>
      </c>
      <c r="C32" s="4" t="s">
        <v>67</v>
      </c>
      <c r="D32" s="4" t="s">
        <v>68</v>
      </c>
      <c r="E32" s="5" t="s">
        <v>120</v>
      </c>
      <c r="F32" s="5" t="s">
        <v>121</v>
      </c>
      <c r="G32" s="5" t="s">
        <v>76</v>
      </c>
      <c r="H32" s="5" t="s">
        <v>77</v>
      </c>
      <c r="I32" s="5" t="s">
        <v>125</v>
      </c>
    </row>
    <row r="33" spans="1:9" x14ac:dyDescent="0.25">
      <c r="A33" s="1"/>
      <c r="B33" s="4" t="s">
        <v>66</v>
      </c>
      <c r="C33" s="4" t="s">
        <v>67</v>
      </c>
      <c r="D33" s="4" t="s">
        <v>68</v>
      </c>
      <c r="E33" s="5" t="s">
        <v>120</v>
      </c>
      <c r="F33" s="5" t="s">
        <v>126</v>
      </c>
      <c r="G33" s="5" t="s">
        <v>76</v>
      </c>
      <c r="H33" s="5" t="s">
        <v>77</v>
      </c>
      <c r="I33" s="5" t="s">
        <v>127</v>
      </c>
    </row>
    <row r="34" spans="1:9" x14ac:dyDescent="0.25">
      <c r="A34" s="1"/>
      <c r="B34" s="4" t="s">
        <v>66</v>
      </c>
      <c r="C34" s="4" t="s">
        <v>67</v>
      </c>
      <c r="D34" s="4" t="s">
        <v>68</v>
      </c>
      <c r="E34" s="5" t="s">
        <v>128</v>
      </c>
      <c r="F34" s="5" t="s">
        <v>129</v>
      </c>
      <c r="G34" s="5" t="s">
        <v>76</v>
      </c>
      <c r="H34" s="5" t="s">
        <v>77</v>
      </c>
      <c r="I34" s="5" t="s">
        <v>130</v>
      </c>
    </row>
    <row r="35" spans="1:9" x14ac:dyDescent="0.25">
      <c r="A35" s="1"/>
      <c r="B35" s="4" t="s">
        <v>66</v>
      </c>
      <c r="C35" s="4" t="s">
        <v>67</v>
      </c>
      <c r="D35" s="4" t="s">
        <v>68</v>
      </c>
      <c r="E35" s="5" t="s">
        <v>128</v>
      </c>
      <c r="F35" s="5" t="s">
        <v>131</v>
      </c>
      <c r="G35" s="5" t="s">
        <v>76</v>
      </c>
      <c r="H35" s="5" t="s">
        <v>77</v>
      </c>
      <c r="I35" s="5" t="s">
        <v>132</v>
      </c>
    </row>
    <row r="36" spans="1:9" x14ac:dyDescent="0.25">
      <c r="A36" s="1"/>
      <c r="B36" s="4" t="s">
        <v>66</v>
      </c>
      <c r="C36" s="4" t="s">
        <v>67</v>
      </c>
      <c r="D36" s="4" t="s">
        <v>68</v>
      </c>
      <c r="E36" s="5" t="s">
        <v>128</v>
      </c>
      <c r="F36" s="5" t="s">
        <v>133</v>
      </c>
      <c r="G36" s="5" t="s">
        <v>134</v>
      </c>
      <c r="H36" s="5" t="s">
        <v>77</v>
      </c>
      <c r="I36" s="5" t="s">
        <v>135</v>
      </c>
    </row>
    <row r="37" spans="1:9" x14ac:dyDescent="0.25">
      <c r="A37" s="1"/>
      <c r="B37" s="4" t="s">
        <v>66</v>
      </c>
      <c r="C37" s="4" t="s">
        <v>67</v>
      </c>
      <c r="D37" s="4" t="s">
        <v>68</v>
      </c>
      <c r="E37" s="5" t="s">
        <v>128</v>
      </c>
      <c r="F37" s="5" t="s">
        <v>136</v>
      </c>
      <c r="G37" s="5" t="s">
        <v>86</v>
      </c>
      <c r="H37" s="5" t="s">
        <v>137</v>
      </c>
      <c r="I37" s="5" t="s">
        <v>138</v>
      </c>
    </row>
    <row r="38" spans="1:9" x14ac:dyDescent="0.25">
      <c r="A38" s="1"/>
      <c r="B38" s="4" t="s">
        <v>66</v>
      </c>
      <c r="C38" s="4" t="s">
        <v>67</v>
      </c>
      <c r="D38" s="4" t="s">
        <v>68</v>
      </c>
      <c r="E38" s="5" t="s">
        <v>128</v>
      </c>
      <c r="F38" s="5" t="s">
        <v>136</v>
      </c>
      <c r="G38" s="5" t="s">
        <v>86</v>
      </c>
      <c r="H38" s="5" t="s">
        <v>137</v>
      </c>
      <c r="I38" s="5" t="s">
        <v>139</v>
      </c>
    </row>
    <row r="39" spans="1:9" x14ac:dyDescent="0.25">
      <c r="A39" s="1"/>
      <c r="B39" s="4" t="s">
        <v>66</v>
      </c>
      <c r="C39" s="4" t="s">
        <v>67</v>
      </c>
      <c r="D39" s="4" t="s">
        <v>68</v>
      </c>
      <c r="E39" s="5" t="s">
        <v>128</v>
      </c>
      <c r="F39" s="5" t="s">
        <v>140</v>
      </c>
      <c r="G39" s="5" t="s">
        <v>86</v>
      </c>
      <c r="H39" s="5" t="s">
        <v>141</v>
      </c>
      <c r="I39" s="5" t="s">
        <v>142</v>
      </c>
    </row>
    <row r="40" spans="1:9" x14ac:dyDescent="0.25">
      <c r="A40" s="1"/>
      <c r="B40" s="4" t="s">
        <v>66</v>
      </c>
      <c r="C40" s="4" t="s">
        <v>67</v>
      </c>
      <c r="D40" s="4" t="s">
        <v>68</v>
      </c>
      <c r="E40" s="5" t="s">
        <v>128</v>
      </c>
      <c r="F40" s="5" t="s">
        <v>143</v>
      </c>
      <c r="G40" s="5" t="s">
        <v>84</v>
      </c>
      <c r="H40" s="5" t="s">
        <v>77</v>
      </c>
      <c r="I40" s="5" t="s">
        <v>144</v>
      </c>
    </row>
    <row r="41" spans="1:9" x14ac:dyDescent="0.25">
      <c r="A41" s="1"/>
      <c r="B41" s="4" t="s">
        <v>66</v>
      </c>
      <c r="C41" s="4" t="s">
        <v>67</v>
      </c>
      <c r="D41" s="4" t="s">
        <v>68</v>
      </c>
      <c r="E41" s="5" t="s">
        <v>128</v>
      </c>
      <c r="F41" s="5" t="s">
        <v>143</v>
      </c>
      <c r="G41" s="5" t="s">
        <v>84</v>
      </c>
      <c r="H41" s="5" t="s">
        <v>77</v>
      </c>
      <c r="I41" s="5" t="s">
        <v>145</v>
      </c>
    </row>
    <row r="42" spans="1:9" x14ac:dyDescent="0.25">
      <c r="A42" s="1"/>
      <c r="B42" s="4" t="s">
        <v>66</v>
      </c>
      <c r="C42" s="4" t="s">
        <v>67</v>
      </c>
      <c r="D42" s="4" t="s">
        <v>68</v>
      </c>
      <c r="E42" s="5" t="s">
        <v>146</v>
      </c>
      <c r="F42" s="5" t="s">
        <v>147</v>
      </c>
      <c r="G42" s="5" t="s">
        <v>84</v>
      </c>
      <c r="H42" s="5" t="s">
        <v>77</v>
      </c>
      <c r="I42" s="5" t="s">
        <v>148</v>
      </c>
    </row>
    <row r="43" spans="1:9" x14ac:dyDescent="0.25">
      <c r="A43" s="1"/>
      <c r="B43" s="4" t="s">
        <v>66</v>
      </c>
      <c r="C43" s="4" t="s">
        <v>67</v>
      </c>
      <c r="D43" s="4" t="s">
        <v>68</v>
      </c>
      <c r="E43" s="5" t="s">
        <v>149</v>
      </c>
      <c r="F43" s="5" t="s">
        <v>150</v>
      </c>
      <c r="G43" s="5" t="s">
        <v>76</v>
      </c>
      <c r="H43" s="5" t="s">
        <v>77</v>
      </c>
      <c r="I43" s="5" t="s">
        <v>151</v>
      </c>
    </row>
    <row r="44" spans="1:9" x14ac:dyDescent="0.25">
      <c r="A44" s="1"/>
      <c r="B44" s="4" t="s">
        <v>66</v>
      </c>
      <c r="C44" s="4" t="s">
        <v>67</v>
      </c>
      <c r="D44" s="4" t="s">
        <v>68</v>
      </c>
      <c r="E44" s="5" t="s">
        <v>149</v>
      </c>
      <c r="F44" s="5" t="s">
        <v>150</v>
      </c>
      <c r="G44" s="5" t="s">
        <v>90</v>
      </c>
      <c r="H44" s="5" t="s">
        <v>104</v>
      </c>
      <c r="I44" s="5" t="s">
        <v>152</v>
      </c>
    </row>
    <row r="45" spans="1:9" x14ac:dyDescent="0.25">
      <c r="A45" s="1"/>
      <c r="B45" s="4" t="s">
        <v>66</v>
      </c>
      <c r="C45" s="4" t="s">
        <v>67</v>
      </c>
      <c r="D45" s="4" t="s">
        <v>68</v>
      </c>
      <c r="E45" s="5" t="s">
        <v>149</v>
      </c>
      <c r="F45" s="5" t="s">
        <v>150</v>
      </c>
      <c r="G45" s="5" t="s">
        <v>90</v>
      </c>
      <c r="H45" s="5" t="s">
        <v>91</v>
      </c>
      <c r="I45" s="5" t="s">
        <v>153</v>
      </c>
    </row>
    <row r="46" spans="1:9" x14ac:dyDescent="0.25">
      <c r="A46" s="1"/>
      <c r="B46" s="4" t="s">
        <v>66</v>
      </c>
      <c r="C46" s="4" t="s">
        <v>67</v>
      </c>
      <c r="D46" s="4" t="s">
        <v>68</v>
      </c>
      <c r="E46" s="5" t="s">
        <v>149</v>
      </c>
      <c r="F46" s="5" t="s">
        <v>154</v>
      </c>
      <c r="G46" s="5" t="s">
        <v>76</v>
      </c>
      <c r="H46" s="5" t="s">
        <v>77</v>
      </c>
      <c r="I46" s="5" t="s">
        <v>155</v>
      </c>
    </row>
    <row r="47" spans="1:9" x14ac:dyDescent="0.25">
      <c r="A47" s="1"/>
      <c r="B47" s="4" t="s">
        <v>66</v>
      </c>
      <c r="C47" s="4" t="s">
        <v>67</v>
      </c>
      <c r="D47" s="4" t="s">
        <v>68</v>
      </c>
      <c r="E47" s="5" t="s">
        <v>149</v>
      </c>
      <c r="F47" s="5" t="s">
        <v>154</v>
      </c>
      <c r="G47" s="5" t="s">
        <v>90</v>
      </c>
      <c r="H47" s="5" t="s">
        <v>104</v>
      </c>
      <c r="I47" s="5" t="s">
        <v>156</v>
      </c>
    </row>
    <row r="48" spans="1:9" x14ac:dyDescent="0.25">
      <c r="A48" s="1"/>
      <c r="B48" s="4" t="s">
        <v>66</v>
      </c>
      <c r="C48" s="4" t="s">
        <v>67</v>
      </c>
      <c r="D48" s="4" t="s">
        <v>68</v>
      </c>
      <c r="E48" s="5" t="s">
        <v>149</v>
      </c>
      <c r="F48" s="5" t="s">
        <v>157</v>
      </c>
      <c r="G48" s="5" t="s">
        <v>76</v>
      </c>
      <c r="H48" s="5" t="s">
        <v>77</v>
      </c>
      <c r="I48" s="5" t="s">
        <v>158</v>
      </c>
    </row>
    <row r="49" spans="1:9" x14ac:dyDescent="0.25">
      <c r="A49" s="1"/>
      <c r="B49" s="4" t="s">
        <v>66</v>
      </c>
      <c r="C49" s="4" t="s">
        <v>67</v>
      </c>
      <c r="D49" s="4" t="s">
        <v>68</v>
      </c>
      <c r="E49" s="5" t="s">
        <v>159</v>
      </c>
      <c r="F49" s="5" t="s">
        <v>160</v>
      </c>
      <c r="G49" s="5" t="s">
        <v>84</v>
      </c>
      <c r="H49" s="5" t="s">
        <v>77</v>
      </c>
      <c r="I49" s="5" t="s">
        <v>161</v>
      </c>
    </row>
    <row r="50" spans="1:9" x14ac:dyDescent="0.25">
      <c r="A50" s="1"/>
      <c r="B50" s="4" t="s">
        <v>66</v>
      </c>
      <c r="C50" s="4" t="s">
        <v>67</v>
      </c>
      <c r="D50" s="4" t="s">
        <v>68</v>
      </c>
      <c r="E50" s="5" t="s">
        <v>159</v>
      </c>
      <c r="F50" s="5" t="s">
        <v>160</v>
      </c>
      <c r="G50" s="5" t="s">
        <v>84</v>
      </c>
      <c r="H50" s="5" t="s">
        <v>77</v>
      </c>
      <c r="I50" s="5" t="s">
        <v>162</v>
      </c>
    </row>
    <row r="51" spans="1:9" x14ac:dyDescent="0.25">
      <c r="A51" s="1"/>
      <c r="B51" s="4" t="s">
        <v>66</v>
      </c>
      <c r="C51" s="4" t="s">
        <v>67</v>
      </c>
      <c r="D51" s="4" t="s">
        <v>68</v>
      </c>
      <c r="E51" s="5" t="s">
        <v>159</v>
      </c>
      <c r="F51" s="5" t="s">
        <v>160</v>
      </c>
      <c r="G51" s="5" t="s">
        <v>84</v>
      </c>
      <c r="H51" s="5" t="s">
        <v>77</v>
      </c>
      <c r="I51" s="5" t="s">
        <v>163</v>
      </c>
    </row>
    <row r="52" spans="1:9" x14ac:dyDescent="0.25">
      <c r="A52" s="1"/>
      <c r="B52" s="4" t="s">
        <v>66</v>
      </c>
      <c r="C52" s="4" t="s">
        <v>67</v>
      </c>
      <c r="D52" s="4" t="s">
        <v>68</v>
      </c>
      <c r="E52" s="5" t="s">
        <v>164</v>
      </c>
      <c r="F52" s="5" t="s">
        <v>165</v>
      </c>
      <c r="G52" s="5" t="s">
        <v>84</v>
      </c>
      <c r="H52" s="5" t="s">
        <v>77</v>
      </c>
      <c r="I52" s="5" t="s">
        <v>166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4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179</v>
      </c>
      <c r="N6" s="7" t="s">
        <v>180</v>
      </c>
    </row>
    <row r="7" spans="1:14" ht="38.25" x14ac:dyDescent="0.25">
      <c r="A7" s="1"/>
      <c r="B7" s="5" t="s">
        <v>181</v>
      </c>
      <c r="C7" s="5" t="s">
        <v>182</v>
      </c>
      <c r="D7" s="5" t="s">
        <v>77</v>
      </c>
      <c r="E7" s="4" t="s">
        <v>183</v>
      </c>
      <c r="F7" s="4" t="s">
        <v>184</v>
      </c>
      <c r="G7" s="6" t="s">
        <v>185</v>
      </c>
      <c r="H7" s="8">
        <v>17</v>
      </c>
      <c r="I7" s="5" t="s">
        <v>186</v>
      </c>
      <c r="J7" s="5" t="s">
        <v>187</v>
      </c>
      <c r="K7" s="5" t="s">
        <v>188</v>
      </c>
      <c r="L7" s="5" t="s">
        <v>189</v>
      </c>
      <c r="M7" s="8">
        <v>13417</v>
      </c>
      <c r="N7" s="5" t="s">
        <v>190</v>
      </c>
    </row>
    <row r="8" spans="1:14" x14ac:dyDescent="0.25">
      <c r="A8" s="1"/>
      <c r="B8" s="5" t="s">
        <v>191</v>
      </c>
      <c r="C8" s="5" t="s">
        <v>192</v>
      </c>
      <c r="D8" s="5" t="s">
        <v>77</v>
      </c>
      <c r="E8" s="4" t="s">
        <v>183</v>
      </c>
      <c r="F8" s="4" t="s">
        <v>184</v>
      </c>
      <c r="G8" s="6" t="s">
        <v>193</v>
      </c>
      <c r="H8" s="8">
        <v>8.15</v>
      </c>
      <c r="I8" s="5" t="s">
        <v>186</v>
      </c>
      <c r="J8" s="5" t="s">
        <v>187</v>
      </c>
      <c r="K8" s="5" t="s">
        <v>188</v>
      </c>
      <c r="L8" s="5" t="s">
        <v>194</v>
      </c>
      <c r="M8" s="8">
        <v>19865</v>
      </c>
      <c r="N8" s="5" t="s">
        <v>190</v>
      </c>
    </row>
    <row r="9" spans="1:14" ht="25.5" x14ac:dyDescent="0.25">
      <c r="A9" s="1"/>
      <c r="B9" s="5" t="s">
        <v>195</v>
      </c>
      <c r="C9" s="5" t="s">
        <v>196</v>
      </c>
      <c r="D9" s="5" t="s">
        <v>197</v>
      </c>
      <c r="E9" s="4" t="s">
        <v>183</v>
      </c>
      <c r="F9" s="4" t="s">
        <v>184</v>
      </c>
      <c r="G9" s="6" t="s">
        <v>198</v>
      </c>
      <c r="H9" s="8">
        <v>0</v>
      </c>
      <c r="I9" s="5" t="s">
        <v>186</v>
      </c>
      <c r="J9" s="5" t="s">
        <v>199</v>
      </c>
      <c r="K9" s="5" t="s">
        <v>188</v>
      </c>
      <c r="L9" s="5" t="s">
        <v>189</v>
      </c>
      <c r="M9" s="8">
        <v>13761</v>
      </c>
      <c r="N9" s="5" t="s">
        <v>200</v>
      </c>
    </row>
    <row r="10" spans="1:14" x14ac:dyDescent="0.25">
      <c r="A10" s="1"/>
      <c r="B10" s="5" t="s">
        <v>195</v>
      </c>
      <c r="C10" s="5" t="s">
        <v>196</v>
      </c>
      <c r="D10" s="5" t="s">
        <v>201</v>
      </c>
      <c r="E10" s="4" t="s">
        <v>202</v>
      </c>
      <c r="F10" s="4" t="s">
        <v>203</v>
      </c>
      <c r="G10" s="6" t="s">
        <v>204</v>
      </c>
      <c r="H10" s="8">
        <v>0</v>
      </c>
      <c r="I10" s="5" t="s">
        <v>186</v>
      </c>
      <c r="J10" s="5" t="s">
        <v>187</v>
      </c>
      <c r="K10" s="5" t="s">
        <v>188</v>
      </c>
      <c r="L10" s="5" t="s">
        <v>194</v>
      </c>
      <c r="M10" s="8">
        <v>13868</v>
      </c>
      <c r="N10" s="5" t="s">
        <v>200</v>
      </c>
    </row>
    <row r="11" spans="1:14" x14ac:dyDescent="0.25">
      <c r="A11" s="1"/>
      <c r="B11" s="5" t="s">
        <v>195</v>
      </c>
      <c r="C11" s="5" t="s">
        <v>205</v>
      </c>
      <c r="D11" s="5" t="s">
        <v>206</v>
      </c>
      <c r="E11" s="4" t="s">
        <v>183</v>
      </c>
      <c r="F11" s="4" t="s">
        <v>184</v>
      </c>
      <c r="G11" s="6" t="s">
        <v>207</v>
      </c>
      <c r="H11" s="8">
        <v>0</v>
      </c>
      <c r="I11" s="5" t="s">
        <v>186</v>
      </c>
      <c r="J11" s="5" t="s">
        <v>187</v>
      </c>
      <c r="K11" s="5" t="s">
        <v>188</v>
      </c>
      <c r="L11" s="5" t="s">
        <v>189</v>
      </c>
      <c r="M11" s="8">
        <v>13771</v>
      </c>
      <c r="N11" s="5" t="s">
        <v>200</v>
      </c>
    </row>
    <row r="12" spans="1:14" x14ac:dyDescent="0.25">
      <c r="A12" s="1"/>
      <c r="B12" s="5" t="s">
        <v>195</v>
      </c>
      <c r="C12" s="5" t="s">
        <v>208</v>
      </c>
      <c r="D12" s="5" t="s">
        <v>209</v>
      </c>
      <c r="E12" s="4" t="s">
        <v>210</v>
      </c>
      <c r="F12" s="4" t="s">
        <v>211</v>
      </c>
      <c r="G12" s="6" t="s">
        <v>212</v>
      </c>
      <c r="H12" s="8">
        <v>0</v>
      </c>
      <c r="I12" s="5" t="s">
        <v>186</v>
      </c>
      <c r="J12" s="5" t="s">
        <v>199</v>
      </c>
      <c r="K12" s="5" t="s">
        <v>188</v>
      </c>
      <c r="L12" s="5" t="s">
        <v>194</v>
      </c>
      <c r="M12" s="8">
        <v>13743</v>
      </c>
      <c r="N12" s="5" t="s">
        <v>200</v>
      </c>
    </row>
    <row r="13" spans="1:14" x14ac:dyDescent="0.25">
      <c r="A13" s="1"/>
      <c r="B13" s="5" t="s">
        <v>213</v>
      </c>
      <c r="C13" s="5" t="s">
        <v>214</v>
      </c>
      <c r="D13" s="5" t="s">
        <v>215</v>
      </c>
      <c r="E13" s="4" t="s">
        <v>216</v>
      </c>
      <c r="F13" s="4" t="s">
        <v>217</v>
      </c>
      <c r="G13" s="6" t="s">
        <v>218</v>
      </c>
      <c r="H13" s="8">
        <v>0</v>
      </c>
      <c r="I13" s="5" t="s">
        <v>186</v>
      </c>
      <c r="J13" s="5" t="s">
        <v>199</v>
      </c>
      <c r="K13" s="5" t="s">
        <v>188</v>
      </c>
      <c r="L13" s="5" t="s">
        <v>194</v>
      </c>
      <c r="M13" s="8">
        <v>14350</v>
      </c>
      <c r="N13" s="5" t="s">
        <v>200</v>
      </c>
    </row>
    <row r="14" spans="1:14" x14ac:dyDescent="0.25">
      <c r="A14" s="1"/>
      <c r="B14" s="5" t="s">
        <v>213</v>
      </c>
      <c r="C14" s="5" t="s">
        <v>214</v>
      </c>
      <c r="D14" s="5" t="s">
        <v>215</v>
      </c>
      <c r="E14" s="4" t="s">
        <v>216</v>
      </c>
      <c r="F14" s="4" t="s">
        <v>217</v>
      </c>
      <c r="G14" s="6" t="s">
        <v>219</v>
      </c>
      <c r="H14" s="8">
        <v>0</v>
      </c>
      <c r="I14" s="5" t="s">
        <v>186</v>
      </c>
      <c r="J14" s="5" t="s">
        <v>199</v>
      </c>
      <c r="K14" s="5" t="s">
        <v>188</v>
      </c>
      <c r="L14" s="5" t="s">
        <v>194</v>
      </c>
      <c r="M14" s="8">
        <v>14350</v>
      </c>
      <c r="N14" s="5" t="s">
        <v>200</v>
      </c>
    </row>
    <row r="15" spans="1:14" x14ac:dyDescent="0.25">
      <c r="A15" s="1"/>
      <c r="B15" s="5" t="s">
        <v>213</v>
      </c>
      <c r="C15" s="5" t="s">
        <v>220</v>
      </c>
      <c r="D15" s="5" t="s">
        <v>221</v>
      </c>
      <c r="E15" s="4" t="s">
        <v>216</v>
      </c>
      <c r="F15" s="4" t="s">
        <v>217</v>
      </c>
      <c r="G15" s="6" t="s">
        <v>219</v>
      </c>
      <c r="H15" s="8">
        <v>0</v>
      </c>
      <c r="I15" s="5" t="s">
        <v>186</v>
      </c>
      <c r="J15" s="5" t="s">
        <v>199</v>
      </c>
      <c r="K15" s="5" t="s">
        <v>188</v>
      </c>
      <c r="L15" s="5" t="s">
        <v>194</v>
      </c>
      <c r="M15" s="8">
        <v>14352</v>
      </c>
      <c r="N15" s="5" t="s">
        <v>200</v>
      </c>
    </row>
    <row r="16" spans="1:14" x14ac:dyDescent="0.25">
      <c r="A16" s="1"/>
      <c r="B16" s="5" t="s">
        <v>213</v>
      </c>
      <c r="C16" s="5" t="s">
        <v>220</v>
      </c>
      <c r="D16" s="5" t="s">
        <v>221</v>
      </c>
      <c r="E16" s="4" t="s">
        <v>216</v>
      </c>
      <c r="F16" s="4" t="s">
        <v>217</v>
      </c>
      <c r="G16" s="6" t="s">
        <v>218</v>
      </c>
      <c r="H16" s="8">
        <v>0</v>
      </c>
      <c r="I16" s="5" t="s">
        <v>186</v>
      </c>
      <c r="J16" s="5" t="s">
        <v>199</v>
      </c>
      <c r="K16" s="5" t="s">
        <v>188</v>
      </c>
      <c r="L16" s="5" t="s">
        <v>194</v>
      </c>
      <c r="M16" s="8">
        <v>14352</v>
      </c>
      <c r="N16" s="5" t="s">
        <v>200</v>
      </c>
    </row>
    <row r="17" spans="1:14" x14ac:dyDescent="0.25">
      <c r="A17" s="1"/>
      <c r="B17" s="5" t="s">
        <v>222</v>
      </c>
      <c r="C17" s="5" t="s">
        <v>223</v>
      </c>
      <c r="D17" s="5" t="s">
        <v>224</v>
      </c>
      <c r="E17" s="4" t="s">
        <v>225</v>
      </c>
      <c r="F17" s="4" t="s">
        <v>226</v>
      </c>
      <c r="G17" s="6" t="s">
        <v>204</v>
      </c>
      <c r="H17" s="8">
        <v>0</v>
      </c>
      <c r="I17" s="5" t="s">
        <v>186</v>
      </c>
      <c r="J17" s="5" t="s">
        <v>187</v>
      </c>
      <c r="K17" s="5" t="s">
        <v>188</v>
      </c>
      <c r="L17" s="5" t="s">
        <v>194</v>
      </c>
      <c r="M17" s="8">
        <v>19919</v>
      </c>
      <c r="N17" s="5" t="s">
        <v>200</v>
      </c>
    </row>
    <row r="18" spans="1:14" x14ac:dyDescent="0.25">
      <c r="A18" s="1"/>
      <c r="B18" s="5" t="s">
        <v>222</v>
      </c>
      <c r="C18" s="5" t="s">
        <v>223</v>
      </c>
      <c r="D18" s="5" t="s">
        <v>227</v>
      </c>
      <c r="E18" s="4" t="s">
        <v>225</v>
      </c>
      <c r="F18" s="4" t="s">
        <v>228</v>
      </c>
      <c r="G18" s="6" t="s">
        <v>229</v>
      </c>
      <c r="H18" s="8">
        <v>0</v>
      </c>
      <c r="I18" s="5" t="s">
        <v>186</v>
      </c>
      <c r="J18" s="5" t="s">
        <v>187</v>
      </c>
      <c r="K18" s="5" t="s">
        <v>188</v>
      </c>
      <c r="L18" s="5" t="s">
        <v>189</v>
      </c>
      <c r="M18" s="8">
        <v>19913</v>
      </c>
      <c r="N18" s="5" t="s">
        <v>200</v>
      </c>
    </row>
    <row r="19" spans="1:14" x14ac:dyDescent="0.25">
      <c r="A19" s="1"/>
      <c r="B19" s="5" t="s">
        <v>222</v>
      </c>
      <c r="C19" s="5" t="s">
        <v>223</v>
      </c>
      <c r="D19" s="5" t="s">
        <v>230</v>
      </c>
      <c r="E19" s="4" t="s">
        <v>231</v>
      </c>
      <c r="F19" s="4" t="s">
        <v>226</v>
      </c>
      <c r="G19" s="6" t="s">
        <v>229</v>
      </c>
      <c r="H19" s="8">
        <v>0</v>
      </c>
      <c r="I19" s="5" t="s">
        <v>186</v>
      </c>
      <c r="J19" s="5" t="s">
        <v>187</v>
      </c>
      <c r="K19" s="5" t="s">
        <v>188</v>
      </c>
      <c r="L19" s="5" t="s">
        <v>189</v>
      </c>
      <c r="M19" s="8">
        <v>19914</v>
      </c>
      <c r="N19" s="5" t="s">
        <v>200</v>
      </c>
    </row>
    <row r="20" spans="1:14" ht="25.5" x14ac:dyDescent="0.25">
      <c r="A20" s="1"/>
      <c r="B20" s="5" t="s">
        <v>232</v>
      </c>
      <c r="C20" s="5" t="s">
        <v>233</v>
      </c>
      <c r="D20" s="5" t="s">
        <v>234</v>
      </c>
      <c r="E20" s="4" t="s">
        <v>183</v>
      </c>
      <c r="F20" s="4" t="s">
        <v>184</v>
      </c>
      <c r="G20" s="6" t="s">
        <v>235</v>
      </c>
      <c r="H20" s="8">
        <v>11.657</v>
      </c>
      <c r="I20" s="5" t="s">
        <v>186</v>
      </c>
      <c r="J20" s="5" t="s">
        <v>187</v>
      </c>
      <c r="K20" s="5" t="s">
        <v>188</v>
      </c>
      <c r="L20" s="5" t="s">
        <v>194</v>
      </c>
      <c r="M20" s="8">
        <v>26892</v>
      </c>
      <c r="N20" s="5" t="s">
        <v>190</v>
      </c>
    </row>
    <row r="21" spans="1:14" ht="25.5" x14ac:dyDescent="0.25">
      <c r="A21" s="1"/>
      <c r="B21" s="5" t="s">
        <v>236</v>
      </c>
      <c r="C21" s="5" t="s">
        <v>237</v>
      </c>
      <c r="D21" s="5" t="s">
        <v>104</v>
      </c>
      <c r="E21" s="4" t="s">
        <v>216</v>
      </c>
      <c r="F21" s="4" t="s">
        <v>238</v>
      </c>
      <c r="G21" s="6" t="s">
        <v>239</v>
      </c>
      <c r="H21" s="8">
        <v>78</v>
      </c>
      <c r="I21" s="5" t="s">
        <v>186</v>
      </c>
      <c r="J21" s="5" t="s">
        <v>187</v>
      </c>
      <c r="K21" s="5" t="s">
        <v>188</v>
      </c>
      <c r="L21" s="5" t="s">
        <v>240</v>
      </c>
      <c r="M21" s="8">
        <v>109</v>
      </c>
      <c r="N21" s="5" t="s">
        <v>190</v>
      </c>
    </row>
    <row r="22" spans="1:14" x14ac:dyDescent="0.25">
      <c r="A22" s="1"/>
      <c r="B22" s="5" t="s">
        <v>236</v>
      </c>
      <c r="C22" s="5" t="s">
        <v>237</v>
      </c>
      <c r="D22" s="5" t="s">
        <v>104</v>
      </c>
      <c r="E22" s="4" t="s">
        <v>238</v>
      </c>
      <c r="F22" s="4" t="s">
        <v>241</v>
      </c>
      <c r="G22" s="6" t="s">
        <v>242</v>
      </c>
      <c r="H22" s="8">
        <v>0</v>
      </c>
      <c r="I22" s="5" t="s">
        <v>186</v>
      </c>
      <c r="J22" s="5" t="s">
        <v>199</v>
      </c>
      <c r="K22" s="5" t="s">
        <v>188</v>
      </c>
      <c r="L22" s="5" t="s">
        <v>243</v>
      </c>
      <c r="M22" s="8">
        <v>109</v>
      </c>
      <c r="N22" s="5" t="s">
        <v>190</v>
      </c>
    </row>
    <row r="23" spans="1:14" ht="25.5" x14ac:dyDescent="0.25">
      <c r="A23" s="1"/>
      <c r="B23" s="5" t="s">
        <v>236</v>
      </c>
      <c r="C23" s="5" t="s">
        <v>237</v>
      </c>
      <c r="D23" s="5" t="s">
        <v>91</v>
      </c>
      <c r="E23" s="4" t="s">
        <v>244</v>
      </c>
      <c r="F23" s="4" t="s">
        <v>245</v>
      </c>
      <c r="G23" s="6" t="s">
        <v>239</v>
      </c>
      <c r="H23" s="8">
        <v>75</v>
      </c>
      <c r="I23" s="5" t="s">
        <v>186</v>
      </c>
      <c r="J23" s="5" t="s">
        <v>187</v>
      </c>
      <c r="K23" s="5" t="s">
        <v>188</v>
      </c>
      <c r="L23" s="5" t="s">
        <v>240</v>
      </c>
      <c r="M23" s="8">
        <v>110</v>
      </c>
      <c r="N23" s="5" t="s">
        <v>190</v>
      </c>
    </row>
    <row r="24" spans="1:14" x14ac:dyDescent="0.25">
      <c r="A24" s="1"/>
      <c r="B24" s="5" t="s">
        <v>236</v>
      </c>
      <c r="C24" s="5" t="s">
        <v>237</v>
      </c>
      <c r="D24" s="5" t="s">
        <v>91</v>
      </c>
      <c r="E24" s="4" t="s">
        <v>245</v>
      </c>
      <c r="F24" s="4" t="s">
        <v>246</v>
      </c>
      <c r="G24" s="6" t="s">
        <v>242</v>
      </c>
      <c r="H24" s="8">
        <v>0</v>
      </c>
      <c r="I24" s="5" t="s">
        <v>186</v>
      </c>
      <c r="J24" s="5" t="s">
        <v>199</v>
      </c>
      <c r="K24" s="5" t="s">
        <v>188</v>
      </c>
      <c r="L24" s="5" t="s">
        <v>243</v>
      </c>
      <c r="M24" s="8">
        <v>110</v>
      </c>
      <c r="N24" s="5" t="s">
        <v>190</v>
      </c>
    </row>
    <row r="25" spans="1:14" x14ac:dyDescent="0.25">
      <c r="A25" s="1"/>
      <c r="B25" s="5" t="s">
        <v>14</v>
      </c>
      <c r="C25" s="5" t="s">
        <v>247</v>
      </c>
      <c r="D25" s="5" t="s">
        <v>248</v>
      </c>
      <c r="E25" s="4" t="s">
        <v>183</v>
      </c>
      <c r="F25" s="4" t="s">
        <v>184</v>
      </c>
      <c r="G25" s="6" t="s">
        <v>249</v>
      </c>
      <c r="H25" s="8">
        <v>0</v>
      </c>
      <c r="I25" s="5" t="s">
        <v>186</v>
      </c>
      <c r="J25" s="5" t="s">
        <v>199</v>
      </c>
      <c r="K25" s="5" t="s">
        <v>188</v>
      </c>
      <c r="L25" s="5" t="s">
        <v>189</v>
      </c>
      <c r="M25" s="8">
        <v>1337</v>
      </c>
      <c r="N25" s="5" t="s">
        <v>200</v>
      </c>
    </row>
    <row r="26" spans="1:14" x14ac:dyDescent="0.25">
      <c r="A26" s="1"/>
      <c r="B26" s="5" t="s">
        <v>14</v>
      </c>
      <c r="C26" s="5" t="s">
        <v>247</v>
      </c>
      <c r="D26" s="5" t="s">
        <v>250</v>
      </c>
      <c r="E26" s="4" t="s">
        <v>183</v>
      </c>
      <c r="F26" s="4" t="s">
        <v>184</v>
      </c>
      <c r="G26" s="6" t="s">
        <v>251</v>
      </c>
      <c r="H26" s="8">
        <v>0</v>
      </c>
      <c r="I26" s="5" t="s">
        <v>252</v>
      </c>
      <c r="J26" s="5" t="s">
        <v>199</v>
      </c>
      <c r="K26" s="5" t="s">
        <v>188</v>
      </c>
      <c r="L26" s="5" t="s">
        <v>189</v>
      </c>
      <c r="M26" s="8">
        <v>316</v>
      </c>
      <c r="N26" s="5" t="s">
        <v>200</v>
      </c>
    </row>
    <row r="27" spans="1:14" x14ac:dyDescent="0.25">
      <c r="A27" s="1"/>
      <c r="B27" s="5" t="s">
        <v>69</v>
      </c>
      <c r="C27" s="5" t="s">
        <v>253</v>
      </c>
      <c r="D27" s="5" t="s">
        <v>91</v>
      </c>
      <c r="E27" s="4" t="s">
        <v>254</v>
      </c>
      <c r="F27" s="4" t="s">
        <v>255</v>
      </c>
      <c r="G27" s="6" t="s">
        <v>256</v>
      </c>
      <c r="H27" s="8">
        <v>0.18</v>
      </c>
      <c r="I27" s="5" t="s">
        <v>186</v>
      </c>
      <c r="J27" s="5" t="s">
        <v>187</v>
      </c>
      <c r="K27" s="5" t="s">
        <v>188</v>
      </c>
      <c r="L27" s="5" t="s">
        <v>194</v>
      </c>
      <c r="M27" s="8">
        <v>114</v>
      </c>
      <c r="N27" s="5" t="s">
        <v>190</v>
      </c>
    </row>
    <row r="28" spans="1:14" x14ac:dyDescent="0.25">
      <c r="A28" s="1"/>
      <c r="B28" s="5" t="s">
        <v>69</v>
      </c>
      <c r="C28" s="5" t="s">
        <v>257</v>
      </c>
      <c r="D28" s="5" t="s">
        <v>93</v>
      </c>
      <c r="E28" s="4" t="s">
        <v>254</v>
      </c>
      <c r="F28" s="4" t="s">
        <v>255</v>
      </c>
      <c r="G28" s="6" t="s">
        <v>258</v>
      </c>
      <c r="H28" s="8">
        <v>48</v>
      </c>
      <c r="I28" s="5" t="s">
        <v>186</v>
      </c>
      <c r="J28" s="5" t="s">
        <v>187</v>
      </c>
      <c r="K28" s="5" t="s">
        <v>188</v>
      </c>
      <c r="L28" s="5" t="s">
        <v>194</v>
      </c>
      <c r="M28" s="8">
        <v>123</v>
      </c>
      <c r="N28" s="5" t="s">
        <v>190</v>
      </c>
    </row>
    <row r="29" spans="1:14" ht="25.5" x14ac:dyDescent="0.25">
      <c r="A29" s="1"/>
      <c r="B29" s="5" t="s">
        <v>69</v>
      </c>
      <c r="C29" s="5" t="s">
        <v>259</v>
      </c>
      <c r="D29" s="5" t="s">
        <v>260</v>
      </c>
      <c r="E29" s="4" t="s">
        <v>183</v>
      </c>
      <c r="F29" s="4" t="s">
        <v>184</v>
      </c>
      <c r="G29" s="6" t="s">
        <v>261</v>
      </c>
      <c r="H29" s="8">
        <v>0</v>
      </c>
      <c r="I29" s="5" t="s">
        <v>186</v>
      </c>
      <c r="J29" s="5" t="s">
        <v>199</v>
      </c>
      <c r="K29" s="5" t="s">
        <v>188</v>
      </c>
      <c r="L29" s="5" t="s">
        <v>189</v>
      </c>
      <c r="M29" s="8">
        <v>11052</v>
      </c>
      <c r="N29" s="5" t="s">
        <v>200</v>
      </c>
    </row>
    <row r="30" spans="1:14" x14ac:dyDescent="0.25">
      <c r="A30" s="1"/>
      <c r="B30" s="5" t="s">
        <v>262</v>
      </c>
      <c r="C30" s="5" t="s">
        <v>263</v>
      </c>
      <c r="D30" s="5" t="s">
        <v>91</v>
      </c>
      <c r="E30" s="4" t="s">
        <v>183</v>
      </c>
      <c r="F30" s="4" t="s">
        <v>184</v>
      </c>
      <c r="G30" s="6" t="s">
        <v>264</v>
      </c>
      <c r="H30" s="8">
        <v>0</v>
      </c>
      <c r="I30" s="5" t="s">
        <v>186</v>
      </c>
      <c r="J30" s="5" t="s">
        <v>187</v>
      </c>
      <c r="K30" s="5" t="s">
        <v>188</v>
      </c>
      <c r="L30" s="5" t="s">
        <v>194</v>
      </c>
      <c r="M30" s="8">
        <v>11879</v>
      </c>
      <c r="N30" s="5" t="s">
        <v>190</v>
      </c>
    </row>
    <row r="31" spans="1:14" x14ac:dyDescent="0.25">
      <c r="A31" s="1"/>
      <c r="B31" s="5" t="s">
        <v>265</v>
      </c>
      <c r="C31" s="5" t="s">
        <v>266</v>
      </c>
      <c r="D31" s="5" t="s">
        <v>267</v>
      </c>
      <c r="E31" s="4" t="s">
        <v>183</v>
      </c>
      <c r="F31" s="4" t="s">
        <v>184</v>
      </c>
      <c r="G31" s="6" t="s">
        <v>268</v>
      </c>
      <c r="H31" s="8">
        <v>0</v>
      </c>
      <c r="I31" s="5" t="s">
        <v>186</v>
      </c>
      <c r="J31" s="5" t="s">
        <v>199</v>
      </c>
      <c r="K31" s="5" t="s">
        <v>188</v>
      </c>
      <c r="L31" s="5" t="s">
        <v>189</v>
      </c>
      <c r="M31" s="8">
        <v>19961</v>
      </c>
      <c r="N31" s="5" t="s">
        <v>200</v>
      </c>
    </row>
    <row r="32" spans="1:14" x14ac:dyDescent="0.25">
      <c r="A32" s="1"/>
      <c r="B32" s="5" t="s">
        <v>265</v>
      </c>
      <c r="C32" s="5" t="s">
        <v>269</v>
      </c>
      <c r="D32" s="5" t="s">
        <v>270</v>
      </c>
      <c r="E32" s="4" t="s">
        <v>183</v>
      </c>
      <c r="F32" s="4" t="s">
        <v>184</v>
      </c>
      <c r="G32" s="6" t="s">
        <v>271</v>
      </c>
      <c r="H32" s="8">
        <v>0</v>
      </c>
      <c r="I32" s="5" t="s">
        <v>186</v>
      </c>
      <c r="J32" s="5" t="s">
        <v>187</v>
      </c>
      <c r="K32" s="5" t="s">
        <v>188</v>
      </c>
      <c r="L32" s="5" t="s">
        <v>240</v>
      </c>
      <c r="M32" s="8">
        <v>12592</v>
      </c>
      <c r="N32" s="5" t="s">
        <v>200</v>
      </c>
    </row>
    <row r="33" spans="1:14" ht="25.5" x14ac:dyDescent="0.25">
      <c r="A33" s="1"/>
      <c r="B33" s="5" t="s">
        <v>74</v>
      </c>
      <c r="C33" s="5" t="s">
        <v>272</v>
      </c>
      <c r="D33" s="5" t="s">
        <v>17</v>
      </c>
      <c r="E33" s="4" t="s">
        <v>183</v>
      </c>
      <c r="F33" s="4" t="s">
        <v>184</v>
      </c>
      <c r="G33" s="6" t="s">
        <v>273</v>
      </c>
      <c r="H33" s="8">
        <v>0</v>
      </c>
      <c r="I33" s="5" t="s">
        <v>186</v>
      </c>
      <c r="J33" s="5" t="s">
        <v>199</v>
      </c>
      <c r="K33" s="5" t="s">
        <v>188</v>
      </c>
      <c r="L33" s="5" t="s">
        <v>189</v>
      </c>
      <c r="M33" s="8">
        <v>544</v>
      </c>
      <c r="N33" s="5" t="s">
        <v>200</v>
      </c>
    </row>
    <row r="34" spans="1:14" ht="25.5" x14ac:dyDescent="0.25">
      <c r="A34" s="1"/>
      <c r="B34" s="5" t="s">
        <v>74</v>
      </c>
      <c r="C34" s="5" t="s">
        <v>274</v>
      </c>
      <c r="D34" s="5" t="s">
        <v>91</v>
      </c>
      <c r="E34" s="4" t="s">
        <v>254</v>
      </c>
      <c r="F34" s="4" t="s">
        <v>275</v>
      </c>
      <c r="G34" s="6" t="s">
        <v>276</v>
      </c>
      <c r="H34" s="8">
        <v>101</v>
      </c>
      <c r="I34" s="5" t="s">
        <v>186</v>
      </c>
      <c r="J34" s="5" t="s">
        <v>187</v>
      </c>
      <c r="K34" s="5" t="s">
        <v>188</v>
      </c>
      <c r="L34" s="5" t="s">
        <v>194</v>
      </c>
      <c r="M34" s="8">
        <v>2</v>
      </c>
      <c r="N34" s="5" t="s">
        <v>190</v>
      </c>
    </row>
    <row r="35" spans="1:14" ht="25.5" x14ac:dyDescent="0.25">
      <c r="A35" s="1"/>
      <c r="B35" s="5" t="s">
        <v>277</v>
      </c>
      <c r="C35" s="5" t="s">
        <v>278</v>
      </c>
      <c r="D35" s="5" t="s">
        <v>279</v>
      </c>
      <c r="E35" s="4" t="s">
        <v>183</v>
      </c>
      <c r="F35" s="4" t="s">
        <v>184</v>
      </c>
      <c r="G35" s="6" t="s">
        <v>280</v>
      </c>
      <c r="H35" s="8">
        <v>0</v>
      </c>
      <c r="I35" s="5" t="s">
        <v>252</v>
      </c>
      <c r="J35" s="5" t="s">
        <v>187</v>
      </c>
      <c r="K35" s="5" t="s">
        <v>188</v>
      </c>
      <c r="L35" s="5" t="s">
        <v>240</v>
      </c>
      <c r="M35" s="8">
        <v>13680</v>
      </c>
      <c r="N35" s="5" t="s">
        <v>200</v>
      </c>
    </row>
    <row r="36" spans="1:14" ht="38.25" x14ac:dyDescent="0.25">
      <c r="A36" s="1"/>
      <c r="B36" s="5" t="s">
        <v>281</v>
      </c>
      <c r="C36" s="5" t="s">
        <v>282</v>
      </c>
      <c r="D36" s="5" t="s">
        <v>77</v>
      </c>
      <c r="E36" s="4" t="s">
        <v>183</v>
      </c>
      <c r="F36" s="4" t="s">
        <v>184</v>
      </c>
      <c r="G36" s="6" t="s">
        <v>283</v>
      </c>
      <c r="H36" s="8">
        <v>0</v>
      </c>
      <c r="I36" s="5" t="s">
        <v>186</v>
      </c>
      <c r="J36" s="5" t="s">
        <v>187</v>
      </c>
      <c r="K36" s="5" t="s">
        <v>188</v>
      </c>
      <c r="L36" s="5" t="s">
        <v>240</v>
      </c>
      <c r="M36" s="8">
        <v>17034</v>
      </c>
      <c r="N36" s="5" t="s">
        <v>190</v>
      </c>
    </row>
    <row r="37" spans="1:14" x14ac:dyDescent="0.25">
      <c r="A37" s="1"/>
      <c r="B37" s="5" t="s">
        <v>284</v>
      </c>
      <c r="C37" s="5" t="s">
        <v>285</v>
      </c>
      <c r="D37" s="5" t="s">
        <v>77</v>
      </c>
      <c r="E37" s="4" t="s">
        <v>183</v>
      </c>
      <c r="F37" s="4" t="s">
        <v>184</v>
      </c>
      <c r="G37" s="6" t="s">
        <v>286</v>
      </c>
      <c r="H37" s="8">
        <v>11.8</v>
      </c>
      <c r="I37" s="5" t="s">
        <v>186</v>
      </c>
      <c r="J37" s="5" t="s">
        <v>187</v>
      </c>
      <c r="K37" s="5" t="s">
        <v>188</v>
      </c>
      <c r="L37" s="5" t="s">
        <v>240</v>
      </c>
      <c r="M37" s="8">
        <v>22467</v>
      </c>
      <c r="N37" s="5" t="s">
        <v>190</v>
      </c>
    </row>
    <row r="38" spans="1:14" x14ac:dyDescent="0.25">
      <c r="A38" s="1"/>
      <c r="B38" s="5" t="s">
        <v>284</v>
      </c>
      <c r="C38" s="5" t="s">
        <v>285</v>
      </c>
      <c r="D38" s="5" t="s">
        <v>77</v>
      </c>
      <c r="E38" s="4" t="s">
        <v>225</v>
      </c>
      <c r="F38" s="4" t="s">
        <v>287</v>
      </c>
      <c r="G38" s="6" t="s">
        <v>288</v>
      </c>
      <c r="H38" s="8">
        <v>5.9</v>
      </c>
      <c r="I38" s="5" t="s">
        <v>186</v>
      </c>
      <c r="J38" s="5" t="s">
        <v>187</v>
      </c>
      <c r="K38" s="5" t="s">
        <v>188</v>
      </c>
      <c r="L38" s="5" t="s">
        <v>194</v>
      </c>
      <c r="M38" s="8">
        <v>22467</v>
      </c>
      <c r="N38" s="5" t="s">
        <v>190</v>
      </c>
    </row>
    <row r="39" spans="1:14" x14ac:dyDescent="0.25">
      <c r="A39" s="1"/>
      <c r="B39" s="5" t="s">
        <v>284</v>
      </c>
      <c r="C39" s="5" t="s">
        <v>285</v>
      </c>
      <c r="D39" s="5" t="s">
        <v>77</v>
      </c>
      <c r="E39" s="4" t="s">
        <v>289</v>
      </c>
      <c r="F39" s="4" t="s">
        <v>290</v>
      </c>
      <c r="G39" s="6" t="s">
        <v>291</v>
      </c>
      <c r="H39" s="8">
        <v>5.9</v>
      </c>
      <c r="I39" s="5" t="s">
        <v>186</v>
      </c>
      <c r="J39" s="5" t="s">
        <v>187</v>
      </c>
      <c r="K39" s="5" t="s">
        <v>188</v>
      </c>
      <c r="L39" s="5" t="s">
        <v>194</v>
      </c>
      <c r="M39" s="8">
        <v>22467</v>
      </c>
      <c r="N39" s="5" t="s">
        <v>190</v>
      </c>
    </row>
    <row r="40" spans="1:14" ht="25.5" x14ac:dyDescent="0.25">
      <c r="A40" s="1"/>
      <c r="B40" s="5" t="s">
        <v>292</v>
      </c>
      <c r="C40" s="5" t="s">
        <v>293</v>
      </c>
      <c r="D40" s="5" t="s">
        <v>294</v>
      </c>
      <c r="E40" s="4" t="s">
        <v>183</v>
      </c>
      <c r="F40" s="4" t="s">
        <v>184</v>
      </c>
      <c r="G40" s="6" t="s">
        <v>295</v>
      </c>
      <c r="H40" s="8">
        <v>0</v>
      </c>
      <c r="I40" s="5" t="s">
        <v>186</v>
      </c>
      <c r="J40" s="5" t="s">
        <v>199</v>
      </c>
      <c r="K40" s="5" t="s">
        <v>188</v>
      </c>
      <c r="L40" s="5" t="s">
        <v>243</v>
      </c>
      <c r="M40" s="8">
        <v>27081</v>
      </c>
      <c r="N40" s="5" t="s">
        <v>200</v>
      </c>
    </row>
    <row r="41" spans="1:14" ht="25.5" x14ac:dyDescent="0.25">
      <c r="A41" s="1"/>
      <c r="B41" s="5" t="s">
        <v>292</v>
      </c>
      <c r="C41" s="5" t="s">
        <v>293</v>
      </c>
      <c r="D41" s="5" t="s">
        <v>296</v>
      </c>
      <c r="E41" s="4" t="s">
        <v>183</v>
      </c>
      <c r="F41" s="4" t="s">
        <v>184</v>
      </c>
      <c r="G41" s="6" t="s">
        <v>295</v>
      </c>
      <c r="H41" s="8">
        <v>0</v>
      </c>
      <c r="I41" s="5" t="s">
        <v>186</v>
      </c>
      <c r="J41" s="5" t="s">
        <v>199</v>
      </c>
      <c r="K41" s="5" t="s">
        <v>188</v>
      </c>
      <c r="L41" s="5" t="s">
        <v>243</v>
      </c>
      <c r="M41" s="8">
        <v>27083</v>
      </c>
      <c r="N41" s="5" t="s">
        <v>200</v>
      </c>
    </row>
    <row r="42" spans="1:14" x14ac:dyDescent="0.25">
      <c r="A42" s="1"/>
      <c r="B42" s="5" t="s">
        <v>292</v>
      </c>
      <c r="C42" s="5" t="s">
        <v>293</v>
      </c>
      <c r="D42" s="5" t="s">
        <v>297</v>
      </c>
      <c r="E42" s="4" t="s">
        <v>183</v>
      </c>
      <c r="F42" s="4" t="s">
        <v>184</v>
      </c>
      <c r="G42" s="6" t="s">
        <v>298</v>
      </c>
      <c r="H42" s="8">
        <v>0</v>
      </c>
      <c r="I42" s="5" t="s">
        <v>186</v>
      </c>
      <c r="J42" s="5" t="s">
        <v>199</v>
      </c>
      <c r="K42" s="5" t="s">
        <v>188</v>
      </c>
      <c r="L42" s="5" t="s">
        <v>243</v>
      </c>
      <c r="M42" s="8">
        <v>27077</v>
      </c>
      <c r="N42" s="5" t="s">
        <v>200</v>
      </c>
    </row>
    <row r="43" spans="1:14" x14ac:dyDescent="0.25">
      <c r="A43" s="1"/>
      <c r="B43" s="5" t="s">
        <v>292</v>
      </c>
      <c r="C43" s="5" t="s">
        <v>293</v>
      </c>
      <c r="D43" s="5" t="s">
        <v>299</v>
      </c>
      <c r="E43" s="4" t="s">
        <v>183</v>
      </c>
      <c r="F43" s="4" t="s">
        <v>184</v>
      </c>
      <c r="G43" s="6" t="s">
        <v>300</v>
      </c>
      <c r="H43" s="8">
        <v>0</v>
      </c>
      <c r="I43" s="5" t="s">
        <v>186</v>
      </c>
      <c r="J43" s="5" t="s">
        <v>199</v>
      </c>
      <c r="K43" s="5" t="s">
        <v>188</v>
      </c>
      <c r="L43" s="5" t="s">
        <v>243</v>
      </c>
      <c r="M43" s="8">
        <v>27078</v>
      </c>
      <c r="N43" s="5" t="s">
        <v>200</v>
      </c>
    </row>
    <row r="44" spans="1:14" x14ac:dyDescent="0.25">
      <c r="A44" s="1"/>
      <c r="B44" s="5" t="s">
        <v>292</v>
      </c>
      <c r="C44" s="5" t="s">
        <v>293</v>
      </c>
      <c r="D44" s="5" t="s">
        <v>301</v>
      </c>
      <c r="E44" s="4" t="s">
        <v>183</v>
      </c>
      <c r="F44" s="4" t="s">
        <v>184</v>
      </c>
      <c r="G44" s="6" t="s">
        <v>300</v>
      </c>
      <c r="H44" s="8">
        <v>0</v>
      </c>
      <c r="I44" s="5" t="s">
        <v>186</v>
      </c>
      <c r="J44" s="5" t="s">
        <v>199</v>
      </c>
      <c r="K44" s="5" t="s">
        <v>188</v>
      </c>
      <c r="L44" s="5" t="s">
        <v>243</v>
      </c>
      <c r="M44" s="8">
        <v>27079</v>
      </c>
      <c r="N44" s="5" t="s">
        <v>200</v>
      </c>
    </row>
    <row r="45" spans="1:14" x14ac:dyDescent="0.25">
      <c r="A45" s="1"/>
      <c r="B45" s="5" t="s">
        <v>292</v>
      </c>
      <c r="C45" s="5" t="s">
        <v>302</v>
      </c>
      <c r="D45" s="5" t="s">
        <v>303</v>
      </c>
      <c r="E45" s="4" t="s">
        <v>183</v>
      </c>
      <c r="F45" s="4" t="s">
        <v>184</v>
      </c>
      <c r="G45" s="6" t="s">
        <v>304</v>
      </c>
      <c r="H45" s="8">
        <v>0</v>
      </c>
      <c r="I45" s="5" t="s">
        <v>186</v>
      </c>
      <c r="J45" s="5" t="s">
        <v>199</v>
      </c>
      <c r="K45" s="5" t="s">
        <v>188</v>
      </c>
      <c r="L45" s="5" t="s">
        <v>243</v>
      </c>
      <c r="M45" s="8">
        <v>27071</v>
      </c>
      <c r="N45" s="5" t="s">
        <v>200</v>
      </c>
    </row>
    <row r="46" spans="1:14" x14ac:dyDescent="0.25">
      <c r="A46" s="1"/>
      <c r="B46" s="5" t="s">
        <v>292</v>
      </c>
      <c r="C46" s="5" t="s">
        <v>302</v>
      </c>
      <c r="D46" s="5" t="s">
        <v>305</v>
      </c>
      <c r="E46" s="4" t="s">
        <v>183</v>
      </c>
      <c r="F46" s="4" t="s">
        <v>184</v>
      </c>
      <c r="G46" s="6" t="s">
        <v>304</v>
      </c>
      <c r="H46" s="8">
        <v>0</v>
      </c>
      <c r="I46" s="5" t="s">
        <v>186</v>
      </c>
      <c r="J46" s="5" t="s">
        <v>199</v>
      </c>
      <c r="K46" s="5" t="s">
        <v>188</v>
      </c>
      <c r="L46" s="5" t="s">
        <v>243</v>
      </c>
      <c r="M46" s="8">
        <v>27072</v>
      </c>
      <c r="N46" s="5" t="s">
        <v>200</v>
      </c>
    </row>
    <row r="47" spans="1:14" x14ac:dyDescent="0.25">
      <c r="A47" s="1"/>
      <c r="B47" s="5" t="s">
        <v>30</v>
      </c>
      <c r="C47" s="5" t="s">
        <v>31</v>
      </c>
      <c r="D47" s="5" t="s">
        <v>33</v>
      </c>
      <c r="E47" s="4" t="s">
        <v>183</v>
      </c>
      <c r="F47" s="4" t="s">
        <v>306</v>
      </c>
      <c r="G47" s="6" t="s">
        <v>307</v>
      </c>
      <c r="H47" s="8">
        <v>0</v>
      </c>
      <c r="I47" s="5" t="s">
        <v>252</v>
      </c>
      <c r="J47" s="5" t="s">
        <v>187</v>
      </c>
      <c r="K47" s="5" t="s">
        <v>188</v>
      </c>
      <c r="L47" s="5" t="s">
        <v>240</v>
      </c>
      <c r="M47" s="8">
        <v>198</v>
      </c>
      <c r="N47" s="5" t="s">
        <v>190</v>
      </c>
    </row>
    <row r="48" spans="1:14" x14ac:dyDescent="0.25">
      <c r="A48" s="1"/>
      <c r="B48" s="5" t="s">
        <v>30</v>
      </c>
      <c r="C48" s="5" t="s">
        <v>31</v>
      </c>
      <c r="D48" s="5" t="s">
        <v>33</v>
      </c>
      <c r="E48" s="4" t="s">
        <v>308</v>
      </c>
      <c r="F48" s="4" t="s">
        <v>309</v>
      </c>
      <c r="G48" s="6" t="s">
        <v>310</v>
      </c>
      <c r="H48" s="8">
        <v>0</v>
      </c>
      <c r="I48" s="5" t="s">
        <v>252</v>
      </c>
      <c r="J48" s="5" t="s">
        <v>187</v>
      </c>
      <c r="K48" s="5" t="s">
        <v>188</v>
      </c>
      <c r="L48" s="5" t="s">
        <v>240</v>
      </c>
      <c r="M48" s="8">
        <v>198</v>
      </c>
      <c r="N48" s="5" t="s">
        <v>190</v>
      </c>
    </row>
    <row r="49" spans="1:14" ht="51" x14ac:dyDescent="0.25">
      <c r="A49" s="1"/>
      <c r="B49" s="5" t="s">
        <v>30</v>
      </c>
      <c r="C49" s="5" t="s">
        <v>311</v>
      </c>
      <c r="D49" s="5" t="s">
        <v>17</v>
      </c>
      <c r="E49" s="4" t="s">
        <v>312</v>
      </c>
      <c r="F49" s="4" t="s">
        <v>313</v>
      </c>
      <c r="G49" s="6" t="s">
        <v>314</v>
      </c>
      <c r="H49" s="8">
        <v>0</v>
      </c>
      <c r="I49" s="5" t="s">
        <v>186</v>
      </c>
      <c r="J49" s="5" t="s">
        <v>199</v>
      </c>
      <c r="K49" s="5" t="s">
        <v>188</v>
      </c>
      <c r="L49" s="5" t="s">
        <v>189</v>
      </c>
      <c r="M49" s="8">
        <v>17789</v>
      </c>
      <c r="N49" s="5" t="s">
        <v>200</v>
      </c>
    </row>
    <row r="50" spans="1:14" ht="38.25" x14ac:dyDescent="0.25">
      <c r="A50" s="1"/>
      <c r="B50" s="5" t="s">
        <v>30</v>
      </c>
      <c r="C50" s="5" t="s">
        <v>315</v>
      </c>
      <c r="D50" s="5" t="s">
        <v>316</v>
      </c>
      <c r="E50" s="4" t="s">
        <v>317</v>
      </c>
      <c r="F50" s="4" t="s">
        <v>313</v>
      </c>
      <c r="G50" s="6" t="s">
        <v>318</v>
      </c>
      <c r="H50" s="8">
        <v>0</v>
      </c>
      <c r="I50" s="5" t="s">
        <v>186</v>
      </c>
      <c r="J50" s="5" t="s">
        <v>199</v>
      </c>
      <c r="K50" s="5" t="s">
        <v>188</v>
      </c>
      <c r="L50" s="5" t="s">
        <v>194</v>
      </c>
      <c r="M50" s="8">
        <v>1697</v>
      </c>
      <c r="N50" s="5" t="s">
        <v>200</v>
      </c>
    </row>
    <row r="51" spans="1:14" ht="25.5" x14ac:dyDescent="0.25">
      <c r="A51" s="1"/>
      <c r="B51" s="5" t="s">
        <v>30</v>
      </c>
      <c r="C51" s="5" t="s">
        <v>319</v>
      </c>
      <c r="D51" s="5" t="s">
        <v>77</v>
      </c>
      <c r="E51" s="4" t="s">
        <v>183</v>
      </c>
      <c r="F51" s="4" t="s">
        <v>184</v>
      </c>
      <c r="G51" s="6" t="s">
        <v>320</v>
      </c>
      <c r="H51" s="8">
        <v>10.4</v>
      </c>
      <c r="I51" s="5" t="s">
        <v>186</v>
      </c>
      <c r="J51" s="5" t="s">
        <v>199</v>
      </c>
      <c r="K51" s="5" t="s">
        <v>188</v>
      </c>
      <c r="L51" s="5" t="s">
        <v>240</v>
      </c>
      <c r="M51" s="8">
        <v>22190</v>
      </c>
      <c r="N51" s="5" t="s">
        <v>190</v>
      </c>
    </row>
    <row r="52" spans="1:14" ht="38.25" x14ac:dyDescent="0.25">
      <c r="A52" s="1"/>
      <c r="B52" s="5" t="s">
        <v>30</v>
      </c>
      <c r="C52" s="5" t="s">
        <v>321</v>
      </c>
      <c r="D52" s="5" t="s">
        <v>77</v>
      </c>
      <c r="E52" s="4" t="s">
        <v>322</v>
      </c>
      <c r="F52" s="4" t="s">
        <v>323</v>
      </c>
      <c r="G52" s="6" t="s">
        <v>324</v>
      </c>
      <c r="H52" s="8">
        <v>0</v>
      </c>
      <c r="I52" s="5" t="s">
        <v>186</v>
      </c>
      <c r="J52" s="5" t="s">
        <v>199</v>
      </c>
      <c r="K52" s="5" t="s">
        <v>188</v>
      </c>
      <c r="L52" s="5" t="s">
        <v>243</v>
      </c>
      <c r="M52" s="8">
        <v>14448</v>
      </c>
      <c r="N52" s="5" t="s">
        <v>190</v>
      </c>
    </row>
    <row r="53" spans="1:14" ht="25.5" x14ac:dyDescent="0.25">
      <c r="A53" s="1"/>
      <c r="B53" s="5" t="s">
        <v>325</v>
      </c>
      <c r="C53" s="5" t="s">
        <v>326</v>
      </c>
      <c r="D53" s="5" t="s">
        <v>327</v>
      </c>
      <c r="E53" s="4" t="s">
        <v>183</v>
      </c>
      <c r="F53" s="4" t="s">
        <v>184</v>
      </c>
      <c r="G53" s="6" t="s">
        <v>328</v>
      </c>
      <c r="H53" s="8">
        <v>0</v>
      </c>
      <c r="I53" s="5" t="s">
        <v>186</v>
      </c>
      <c r="J53" s="5" t="s">
        <v>187</v>
      </c>
      <c r="K53" s="5" t="s">
        <v>188</v>
      </c>
      <c r="L53" s="5" t="s">
        <v>240</v>
      </c>
      <c r="M53" s="8">
        <v>21126</v>
      </c>
      <c r="N53" s="5" t="s">
        <v>200</v>
      </c>
    </row>
    <row r="54" spans="1:14" ht="25.5" x14ac:dyDescent="0.25">
      <c r="A54" s="1"/>
      <c r="B54" s="5" t="s">
        <v>329</v>
      </c>
      <c r="C54" s="5" t="s">
        <v>330</v>
      </c>
      <c r="D54" s="5" t="s">
        <v>77</v>
      </c>
      <c r="E54" s="4" t="s">
        <v>183</v>
      </c>
      <c r="F54" s="4" t="s">
        <v>184</v>
      </c>
      <c r="G54" s="6" t="s">
        <v>331</v>
      </c>
      <c r="H54" s="8">
        <v>2.6</v>
      </c>
      <c r="I54" s="5" t="s">
        <v>186</v>
      </c>
      <c r="J54" s="5" t="s">
        <v>199</v>
      </c>
      <c r="K54" s="5" t="s">
        <v>188</v>
      </c>
      <c r="L54" s="5" t="s">
        <v>240</v>
      </c>
      <c r="M54" s="8">
        <v>21298</v>
      </c>
      <c r="N54" s="5" t="s">
        <v>190</v>
      </c>
    </row>
    <row r="55" spans="1:14" ht="25.5" x14ac:dyDescent="0.25">
      <c r="A55" s="1"/>
      <c r="B55" s="5" t="s">
        <v>37</v>
      </c>
      <c r="C55" s="5" t="s">
        <v>332</v>
      </c>
      <c r="D55" s="5" t="s">
        <v>333</v>
      </c>
      <c r="E55" s="4" t="s">
        <v>334</v>
      </c>
      <c r="F55" s="4" t="s">
        <v>317</v>
      </c>
      <c r="G55" s="6" t="s">
        <v>335</v>
      </c>
      <c r="H55" s="8">
        <v>0</v>
      </c>
      <c r="I55" s="5" t="s">
        <v>186</v>
      </c>
      <c r="J55" s="5" t="s">
        <v>199</v>
      </c>
      <c r="K55" s="5" t="s">
        <v>188</v>
      </c>
      <c r="L55" s="5" t="s">
        <v>194</v>
      </c>
      <c r="M55" s="8">
        <v>1761</v>
      </c>
      <c r="N55" s="5" t="s">
        <v>200</v>
      </c>
    </row>
    <row r="56" spans="1:14" ht="38.25" x14ac:dyDescent="0.25">
      <c r="A56" s="1"/>
      <c r="B56" s="5" t="s">
        <v>37</v>
      </c>
      <c r="C56" s="5" t="s">
        <v>336</v>
      </c>
      <c r="D56" s="5" t="s">
        <v>337</v>
      </c>
      <c r="E56" s="4" t="s">
        <v>183</v>
      </c>
      <c r="F56" s="4" t="s">
        <v>184</v>
      </c>
      <c r="G56" s="6" t="s">
        <v>338</v>
      </c>
      <c r="H56" s="8">
        <v>0</v>
      </c>
      <c r="I56" s="5" t="s">
        <v>186</v>
      </c>
      <c r="J56" s="5" t="s">
        <v>199</v>
      </c>
      <c r="K56" s="5" t="s">
        <v>188</v>
      </c>
      <c r="L56" s="5" t="s">
        <v>189</v>
      </c>
      <c r="M56" s="8">
        <v>14464</v>
      </c>
      <c r="N56" s="5" t="s">
        <v>200</v>
      </c>
    </row>
    <row r="57" spans="1:14" ht="25.5" x14ac:dyDescent="0.25">
      <c r="A57" s="1"/>
      <c r="B57" s="5" t="s">
        <v>339</v>
      </c>
      <c r="C57" s="5" t="s">
        <v>340</v>
      </c>
      <c r="D57" s="5" t="s">
        <v>341</v>
      </c>
      <c r="E57" s="4" t="s">
        <v>183</v>
      </c>
      <c r="F57" s="4" t="s">
        <v>342</v>
      </c>
      <c r="G57" s="6" t="s">
        <v>343</v>
      </c>
      <c r="H57" s="8">
        <v>0</v>
      </c>
      <c r="I57" s="5" t="s">
        <v>186</v>
      </c>
      <c r="J57" s="5" t="s">
        <v>187</v>
      </c>
      <c r="K57" s="5" t="s">
        <v>188</v>
      </c>
      <c r="L57" s="5" t="s">
        <v>194</v>
      </c>
      <c r="M57" s="8">
        <v>22041</v>
      </c>
      <c r="N57" s="5" t="s">
        <v>190</v>
      </c>
    </row>
    <row r="58" spans="1:14" x14ac:dyDescent="0.25">
      <c r="A58" s="1"/>
      <c r="B58" s="5" t="s">
        <v>344</v>
      </c>
      <c r="C58" s="5" t="s">
        <v>345</v>
      </c>
      <c r="D58" s="5" t="s">
        <v>346</v>
      </c>
      <c r="E58" s="4" t="s">
        <v>183</v>
      </c>
      <c r="F58" s="4" t="s">
        <v>184</v>
      </c>
      <c r="G58" s="6" t="s">
        <v>347</v>
      </c>
      <c r="H58" s="8">
        <v>0.79612000000000005</v>
      </c>
      <c r="I58" s="5" t="s">
        <v>186</v>
      </c>
      <c r="J58" s="5" t="s">
        <v>187</v>
      </c>
      <c r="K58" s="5" t="s">
        <v>188</v>
      </c>
      <c r="L58" s="5" t="s">
        <v>240</v>
      </c>
      <c r="M58" s="8">
        <v>1020</v>
      </c>
      <c r="N58" s="5" t="s">
        <v>190</v>
      </c>
    </row>
    <row r="59" spans="1:14" x14ac:dyDescent="0.25">
      <c r="A59" s="1"/>
      <c r="B59" s="5" t="s">
        <v>344</v>
      </c>
      <c r="C59" s="5" t="s">
        <v>345</v>
      </c>
      <c r="D59" s="5" t="s">
        <v>348</v>
      </c>
      <c r="E59" s="4" t="s">
        <v>183</v>
      </c>
      <c r="F59" s="4" t="s">
        <v>184</v>
      </c>
      <c r="G59" s="6" t="s">
        <v>347</v>
      </c>
      <c r="H59" s="8">
        <v>0.40029999999999999</v>
      </c>
      <c r="I59" s="5" t="s">
        <v>186</v>
      </c>
      <c r="J59" s="5" t="s">
        <v>187</v>
      </c>
      <c r="K59" s="5" t="s">
        <v>188</v>
      </c>
      <c r="L59" s="5" t="s">
        <v>240</v>
      </c>
      <c r="M59" s="8">
        <v>1034</v>
      </c>
      <c r="N59" s="5" t="s">
        <v>190</v>
      </c>
    </row>
    <row r="60" spans="1:14" x14ac:dyDescent="0.25">
      <c r="A60" s="1"/>
      <c r="B60" s="5" t="s">
        <v>42</v>
      </c>
      <c r="C60" s="5" t="s">
        <v>43</v>
      </c>
      <c r="D60" s="5" t="s">
        <v>77</v>
      </c>
      <c r="E60" s="4" t="s">
        <v>246</v>
      </c>
      <c r="F60" s="4" t="s">
        <v>349</v>
      </c>
      <c r="G60" s="6" t="s">
        <v>350</v>
      </c>
      <c r="H60" s="8">
        <v>0</v>
      </c>
      <c r="I60" s="5" t="s">
        <v>252</v>
      </c>
      <c r="J60" s="5" t="s">
        <v>187</v>
      </c>
      <c r="K60" s="5" t="s">
        <v>188</v>
      </c>
      <c r="L60" s="5" t="s">
        <v>240</v>
      </c>
      <c r="M60" s="8">
        <v>17965</v>
      </c>
      <c r="N60" s="5" t="s">
        <v>190</v>
      </c>
    </row>
    <row r="61" spans="1:14" x14ac:dyDescent="0.25">
      <c r="A61" s="1"/>
      <c r="B61" s="5" t="s">
        <v>351</v>
      </c>
      <c r="C61" s="5" t="s">
        <v>352</v>
      </c>
      <c r="D61" s="5" t="s">
        <v>353</v>
      </c>
      <c r="E61" s="4" t="s">
        <v>183</v>
      </c>
      <c r="F61" s="4" t="s">
        <v>184</v>
      </c>
      <c r="G61" s="6" t="s">
        <v>354</v>
      </c>
      <c r="H61" s="8">
        <v>0</v>
      </c>
      <c r="I61" s="5" t="s">
        <v>186</v>
      </c>
      <c r="J61" s="5" t="s">
        <v>199</v>
      </c>
      <c r="K61" s="5" t="s">
        <v>188</v>
      </c>
      <c r="L61" s="5" t="s">
        <v>189</v>
      </c>
      <c r="M61" s="8">
        <v>679</v>
      </c>
      <c r="N61" s="5" t="s">
        <v>200</v>
      </c>
    </row>
    <row r="62" spans="1:14" x14ac:dyDescent="0.25">
      <c r="A62" s="1"/>
      <c r="B62" s="5" t="s">
        <v>355</v>
      </c>
      <c r="C62" s="5" t="s">
        <v>356</v>
      </c>
      <c r="D62" s="5" t="s">
        <v>357</v>
      </c>
      <c r="E62" s="4" t="s">
        <v>317</v>
      </c>
      <c r="F62" s="4" t="s">
        <v>184</v>
      </c>
      <c r="G62" s="6" t="s">
        <v>358</v>
      </c>
      <c r="H62" s="8">
        <v>0</v>
      </c>
      <c r="I62" s="5" t="s">
        <v>186</v>
      </c>
      <c r="J62" s="5" t="s">
        <v>187</v>
      </c>
      <c r="K62" s="5" t="s">
        <v>188</v>
      </c>
      <c r="L62" s="5" t="s">
        <v>194</v>
      </c>
      <c r="M62" s="8">
        <v>21312</v>
      </c>
      <c r="N62" s="5" t="s">
        <v>200</v>
      </c>
    </row>
    <row r="63" spans="1:14" x14ac:dyDescent="0.25">
      <c r="A63" s="1"/>
      <c r="B63" s="5" t="s">
        <v>355</v>
      </c>
      <c r="C63" s="5" t="s">
        <v>356</v>
      </c>
      <c r="D63" s="5" t="s">
        <v>359</v>
      </c>
      <c r="E63" s="4" t="s">
        <v>317</v>
      </c>
      <c r="F63" s="4" t="s">
        <v>184</v>
      </c>
      <c r="G63" s="6" t="s">
        <v>358</v>
      </c>
      <c r="H63" s="8">
        <v>0</v>
      </c>
      <c r="I63" s="5" t="s">
        <v>186</v>
      </c>
      <c r="J63" s="5" t="s">
        <v>187</v>
      </c>
      <c r="K63" s="5" t="s">
        <v>188</v>
      </c>
      <c r="L63" s="5" t="s">
        <v>194</v>
      </c>
      <c r="M63" s="8">
        <v>21313</v>
      </c>
      <c r="N63" s="5" t="s">
        <v>200</v>
      </c>
    </row>
    <row r="64" spans="1:14" x14ac:dyDescent="0.25">
      <c r="A64" s="1"/>
      <c r="B64" s="5" t="s">
        <v>355</v>
      </c>
      <c r="C64" s="5" t="s">
        <v>360</v>
      </c>
      <c r="D64" s="5" t="s">
        <v>361</v>
      </c>
      <c r="E64" s="4" t="s">
        <v>254</v>
      </c>
      <c r="F64" s="4" t="s">
        <v>362</v>
      </c>
      <c r="G64" s="6" t="s">
        <v>363</v>
      </c>
      <c r="H64" s="8">
        <v>0</v>
      </c>
      <c r="I64" s="5" t="s">
        <v>186</v>
      </c>
      <c r="J64" s="5" t="s">
        <v>187</v>
      </c>
      <c r="K64" s="5" t="s">
        <v>188</v>
      </c>
      <c r="L64" s="5" t="s">
        <v>194</v>
      </c>
      <c r="M64" s="8">
        <v>23735</v>
      </c>
      <c r="N64" s="5" t="s">
        <v>200</v>
      </c>
    </row>
    <row r="65" spans="1:14" x14ac:dyDescent="0.25">
      <c r="A65" s="1"/>
      <c r="B65" s="5" t="s">
        <v>355</v>
      </c>
      <c r="C65" s="5" t="s">
        <v>360</v>
      </c>
      <c r="D65" s="5" t="s">
        <v>364</v>
      </c>
      <c r="E65" s="4" t="s">
        <v>362</v>
      </c>
      <c r="F65" s="4" t="s">
        <v>365</v>
      </c>
      <c r="G65" s="6" t="s">
        <v>363</v>
      </c>
      <c r="H65" s="8">
        <v>0</v>
      </c>
      <c r="I65" s="5" t="s">
        <v>186</v>
      </c>
      <c r="J65" s="5" t="s">
        <v>187</v>
      </c>
      <c r="K65" s="5" t="s">
        <v>188</v>
      </c>
      <c r="L65" s="5" t="s">
        <v>194</v>
      </c>
      <c r="M65" s="8">
        <v>16836</v>
      </c>
      <c r="N65" s="5" t="s">
        <v>200</v>
      </c>
    </row>
    <row r="66" spans="1:14" ht="25.5" x14ac:dyDescent="0.25">
      <c r="A66" s="1"/>
      <c r="B66" s="5" t="s">
        <v>366</v>
      </c>
      <c r="C66" s="5" t="s">
        <v>367</v>
      </c>
      <c r="D66" s="5" t="s">
        <v>368</v>
      </c>
      <c r="E66" s="4" t="s">
        <v>183</v>
      </c>
      <c r="F66" s="4" t="s">
        <v>184</v>
      </c>
      <c r="G66" s="6" t="s">
        <v>369</v>
      </c>
      <c r="H66" s="8">
        <v>0</v>
      </c>
      <c r="I66" s="5" t="s">
        <v>186</v>
      </c>
      <c r="J66" s="5" t="s">
        <v>187</v>
      </c>
      <c r="K66" s="5" t="s">
        <v>188</v>
      </c>
      <c r="L66" s="5" t="s">
        <v>189</v>
      </c>
      <c r="M66" s="8">
        <v>8834</v>
      </c>
      <c r="N66" s="5" t="s">
        <v>200</v>
      </c>
    </row>
    <row r="67" spans="1:14" ht="38.25" x14ac:dyDescent="0.25">
      <c r="A67" s="1"/>
      <c r="B67" s="5" t="s">
        <v>366</v>
      </c>
      <c r="C67" s="5" t="s">
        <v>370</v>
      </c>
      <c r="D67" s="5" t="s">
        <v>371</v>
      </c>
      <c r="E67" s="4" t="s">
        <v>372</v>
      </c>
      <c r="F67" s="4" t="s">
        <v>373</v>
      </c>
      <c r="G67" s="6" t="s">
        <v>374</v>
      </c>
      <c r="H67" s="8">
        <v>0</v>
      </c>
      <c r="I67" s="5" t="s">
        <v>186</v>
      </c>
      <c r="J67" s="5" t="s">
        <v>187</v>
      </c>
      <c r="K67" s="5" t="s">
        <v>188</v>
      </c>
      <c r="L67" s="5" t="s">
        <v>240</v>
      </c>
      <c r="M67" s="8">
        <v>13309</v>
      </c>
      <c r="N67" s="5" t="s">
        <v>200</v>
      </c>
    </row>
    <row r="68" spans="1:14" ht="25.5" x14ac:dyDescent="0.25">
      <c r="A68" s="1"/>
      <c r="B68" s="5" t="s">
        <v>375</v>
      </c>
      <c r="C68" s="5" t="s">
        <v>376</v>
      </c>
      <c r="D68" s="5" t="s">
        <v>377</v>
      </c>
      <c r="E68" s="4" t="s">
        <v>378</v>
      </c>
      <c r="F68" s="4" t="s">
        <v>379</v>
      </c>
      <c r="G68" s="6" t="s">
        <v>380</v>
      </c>
      <c r="H68" s="8">
        <v>0</v>
      </c>
      <c r="I68" s="5" t="s">
        <v>186</v>
      </c>
      <c r="J68" s="5" t="s">
        <v>187</v>
      </c>
      <c r="K68" s="5" t="s">
        <v>188</v>
      </c>
      <c r="L68" s="5" t="s">
        <v>194</v>
      </c>
      <c r="M68" s="8">
        <v>14978</v>
      </c>
      <c r="N68" s="5" t="s">
        <v>200</v>
      </c>
    </row>
    <row r="69" spans="1:14" x14ac:dyDescent="0.25">
      <c r="A69" s="1"/>
      <c r="B69" s="5" t="s">
        <v>128</v>
      </c>
      <c r="C69" s="5" t="s">
        <v>381</v>
      </c>
      <c r="D69" s="5" t="s">
        <v>93</v>
      </c>
      <c r="E69" s="4" t="s">
        <v>183</v>
      </c>
      <c r="F69" s="4" t="s">
        <v>184</v>
      </c>
      <c r="G69" s="6" t="s">
        <v>382</v>
      </c>
      <c r="H69" s="8">
        <v>68</v>
      </c>
      <c r="I69" s="5" t="s">
        <v>186</v>
      </c>
      <c r="J69" s="5" t="s">
        <v>187</v>
      </c>
      <c r="K69" s="5" t="s">
        <v>188</v>
      </c>
      <c r="L69" s="5" t="s">
        <v>194</v>
      </c>
      <c r="M69" s="8">
        <v>24</v>
      </c>
      <c r="N69" s="5" t="s">
        <v>190</v>
      </c>
    </row>
    <row r="70" spans="1:14" x14ac:dyDescent="0.25">
      <c r="A70" s="1"/>
      <c r="B70" s="5" t="s">
        <v>128</v>
      </c>
      <c r="C70" s="5" t="s">
        <v>381</v>
      </c>
      <c r="D70" s="5" t="s">
        <v>45</v>
      </c>
      <c r="E70" s="4" t="s">
        <v>183</v>
      </c>
      <c r="F70" s="4" t="s">
        <v>383</v>
      </c>
      <c r="G70" s="6" t="s">
        <v>384</v>
      </c>
      <c r="H70" s="8">
        <v>68</v>
      </c>
      <c r="I70" s="5" t="s">
        <v>252</v>
      </c>
      <c r="J70" s="5" t="s">
        <v>187</v>
      </c>
      <c r="K70" s="5" t="s">
        <v>188</v>
      </c>
      <c r="L70" s="5" t="s">
        <v>240</v>
      </c>
      <c r="M70" s="8">
        <v>25</v>
      </c>
      <c r="N70" s="5" t="s">
        <v>190</v>
      </c>
    </row>
    <row r="71" spans="1:14" x14ac:dyDescent="0.25">
      <c r="A71" s="1"/>
      <c r="B71" s="5" t="s">
        <v>385</v>
      </c>
      <c r="C71" s="5" t="s">
        <v>386</v>
      </c>
      <c r="D71" s="5" t="s">
        <v>387</v>
      </c>
      <c r="E71" s="4" t="s">
        <v>388</v>
      </c>
      <c r="F71" s="4" t="s">
        <v>389</v>
      </c>
      <c r="G71" s="6" t="s">
        <v>390</v>
      </c>
      <c r="H71" s="8">
        <v>129</v>
      </c>
      <c r="I71" s="5" t="s">
        <v>186</v>
      </c>
      <c r="J71" s="5" t="s">
        <v>187</v>
      </c>
      <c r="K71" s="5" t="s">
        <v>188</v>
      </c>
      <c r="L71" s="5" t="s">
        <v>194</v>
      </c>
      <c r="M71" s="8">
        <v>14145</v>
      </c>
      <c r="N71" s="5" t="s">
        <v>200</v>
      </c>
    </row>
    <row r="72" spans="1:14" ht="25.5" x14ac:dyDescent="0.25">
      <c r="A72" s="1"/>
      <c r="B72" s="5" t="s">
        <v>385</v>
      </c>
      <c r="C72" s="5" t="s">
        <v>391</v>
      </c>
      <c r="D72" s="5" t="s">
        <v>77</v>
      </c>
      <c r="E72" s="4" t="s">
        <v>388</v>
      </c>
      <c r="F72" s="4" t="s">
        <v>389</v>
      </c>
      <c r="G72" s="6" t="s">
        <v>392</v>
      </c>
      <c r="H72" s="8">
        <v>32</v>
      </c>
      <c r="I72" s="5" t="s">
        <v>186</v>
      </c>
      <c r="J72" s="5" t="s">
        <v>187</v>
      </c>
      <c r="K72" s="5" t="s">
        <v>188</v>
      </c>
      <c r="L72" s="5" t="s">
        <v>194</v>
      </c>
      <c r="M72" s="8">
        <v>14160</v>
      </c>
      <c r="N72" s="5" t="s">
        <v>190</v>
      </c>
    </row>
    <row r="73" spans="1:14" x14ac:dyDescent="0.25">
      <c r="A73" s="1"/>
      <c r="B73" s="5" t="s">
        <v>385</v>
      </c>
      <c r="C73" s="5" t="s">
        <v>393</v>
      </c>
      <c r="D73" s="5" t="s">
        <v>394</v>
      </c>
      <c r="E73" s="4" t="s">
        <v>388</v>
      </c>
      <c r="F73" s="4" t="s">
        <v>389</v>
      </c>
      <c r="G73" s="6" t="s">
        <v>395</v>
      </c>
      <c r="H73" s="8">
        <v>32</v>
      </c>
      <c r="I73" s="5" t="s">
        <v>186</v>
      </c>
      <c r="J73" s="5" t="s">
        <v>187</v>
      </c>
      <c r="K73" s="5" t="s">
        <v>188</v>
      </c>
      <c r="L73" s="5" t="s">
        <v>194</v>
      </c>
      <c r="M73" s="8">
        <v>14146</v>
      </c>
      <c r="N73" s="5" t="s">
        <v>200</v>
      </c>
    </row>
    <row r="74" spans="1:14" x14ac:dyDescent="0.25">
      <c r="A74" s="1"/>
      <c r="B74" s="5" t="s">
        <v>396</v>
      </c>
      <c r="C74" s="5" t="s">
        <v>397</v>
      </c>
      <c r="D74" s="5" t="s">
        <v>398</v>
      </c>
      <c r="E74" s="4" t="s">
        <v>183</v>
      </c>
      <c r="F74" s="4" t="s">
        <v>184</v>
      </c>
      <c r="G74" s="6" t="s">
        <v>399</v>
      </c>
      <c r="H74" s="8">
        <v>1.2</v>
      </c>
      <c r="I74" s="5" t="s">
        <v>186</v>
      </c>
      <c r="J74" s="5" t="s">
        <v>187</v>
      </c>
      <c r="K74" s="5" t="s">
        <v>188</v>
      </c>
      <c r="L74" s="5" t="s">
        <v>194</v>
      </c>
      <c r="M74" s="8">
        <v>20851</v>
      </c>
      <c r="N74" s="5" t="s">
        <v>190</v>
      </c>
    </row>
    <row r="75" spans="1:14" ht="25.5" x14ac:dyDescent="0.25">
      <c r="A75" s="1"/>
      <c r="B75" s="5" t="s">
        <v>396</v>
      </c>
      <c r="C75" s="5" t="s">
        <v>400</v>
      </c>
      <c r="D75" s="5" t="s">
        <v>104</v>
      </c>
      <c r="E75" s="4" t="s">
        <v>401</v>
      </c>
      <c r="F75" s="4" t="s">
        <v>184</v>
      </c>
      <c r="G75" s="6" t="s">
        <v>402</v>
      </c>
      <c r="H75" s="8">
        <v>1.2</v>
      </c>
      <c r="I75" s="5" t="s">
        <v>186</v>
      </c>
      <c r="J75" s="5" t="s">
        <v>187</v>
      </c>
      <c r="K75" s="5" t="s">
        <v>188</v>
      </c>
      <c r="L75" s="5" t="s">
        <v>194</v>
      </c>
      <c r="M75" s="8">
        <v>18813</v>
      </c>
      <c r="N75" s="5" t="s">
        <v>190</v>
      </c>
    </row>
    <row r="76" spans="1:14" x14ac:dyDescent="0.25">
      <c r="A76" s="1"/>
      <c r="B76" s="5" t="s">
        <v>396</v>
      </c>
      <c r="C76" s="5" t="s">
        <v>403</v>
      </c>
      <c r="D76" s="5" t="s">
        <v>91</v>
      </c>
      <c r="E76" s="4" t="s">
        <v>183</v>
      </c>
      <c r="F76" s="4" t="s">
        <v>404</v>
      </c>
      <c r="G76" s="6" t="s">
        <v>405</v>
      </c>
      <c r="H76" s="8">
        <v>1.5</v>
      </c>
      <c r="I76" s="5" t="s">
        <v>186</v>
      </c>
      <c r="J76" s="5" t="s">
        <v>187</v>
      </c>
      <c r="K76" s="5" t="s">
        <v>188</v>
      </c>
      <c r="L76" s="5" t="s">
        <v>194</v>
      </c>
      <c r="M76" s="8">
        <v>13300</v>
      </c>
      <c r="N76" s="5" t="s">
        <v>190</v>
      </c>
    </row>
    <row r="77" spans="1:14" x14ac:dyDescent="0.25">
      <c r="A77" s="1"/>
      <c r="B77" s="5" t="s">
        <v>396</v>
      </c>
      <c r="C77" s="5" t="s">
        <v>406</v>
      </c>
      <c r="D77" s="5" t="s">
        <v>91</v>
      </c>
      <c r="E77" s="4" t="s">
        <v>183</v>
      </c>
      <c r="F77" s="4" t="s">
        <v>184</v>
      </c>
      <c r="G77" s="6" t="s">
        <v>407</v>
      </c>
      <c r="H77" s="8">
        <v>1.5</v>
      </c>
      <c r="I77" s="5" t="s">
        <v>186</v>
      </c>
      <c r="J77" s="5" t="s">
        <v>187</v>
      </c>
      <c r="K77" s="5" t="s">
        <v>188</v>
      </c>
      <c r="L77" s="5" t="s">
        <v>194</v>
      </c>
      <c r="M77" s="8">
        <v>15114</v>
      </c>
      <c r="N77" s="5" t="s">
        <v>190</v>
      </c>
    </row>
    <row r="78" spans="1:14" x14ac:dyDescent="0.25">
      <c r="A78" s="1"/>
      <c r="B78" s="5" t="s">
        <v>408</v>
      </c>
      <c r="C78" s="5" t="s">
        <v>409</v>
      </c>
      <c r="D78" s="5" t="s">
        <v>410</v>
      </c>
      <c r="E78" s="4" t="s">
        <v>183</v>
      </c>
      <c r="F78" s="4" t="s">
        <v>184</v>
      </c>
      <c r="G78" s="6" t="s">
        <v>411</v>
      </c>
      <c r="H78" s="8">
        <v>0</v>
      </c>
      <c r="I78" s="5" t="s">
        <v>186</v>
      </c>
      <c r="J78" s="5" t="s">
        <v>187</v>
      </c>
      <c r="K78" s="5" t="s">
        <v>188</v>
      </c>
      <c r="L78" s="5" t="s">
        <v>194</v>
      </c>
      <c r="M78" s="8">
        <v>303</v>
      </c>
      <c r="N78" s="5" t="s">
        <v>200</v>
      </c>
    </row>
    <row r="79" spans="1:14" x14ac:dyDescent="0.25">
      <c r="A79" s="1"/>
      <c r="B79" s="5" t="s">
        <v>408</v>
      </c>
      <c r="C79" s="5" t="s">
        <v>409</v>
      </c>
      <c r="D79" s="5" t="s">
        <v>412</v>
      </c>
      <c r="E79" s="4" t="s">
        <v>183</v>
      </c>
      <c r="F79" s="4" t="s">
        <v>184</v>
      </c>
      <c r="G79" s="6" t="s">
        <v>411</v>
      </c>
      <c r="H79" s="8">
        <v>0</v>
      </c>
      <c r="I79" s="5" t="s">
        <v>186</v>
      </c>
      <c r="J79" s="5" t="s">
        <v>187</v>
      </c>
      <c r="K79" s="5" t="s">
        <v>188</v>
      </c>
      <c r="L79" s="5" t="s">
        <v>194</v>
      </c>
      <c r="M79" s="8">
        <v>1973</v>
      </c>
      <c r="N79" s="5" t="s">
        <v>200</v>
      </c>
    </row>
    <row r="80" spans="1:14" ht="25.5" x14ac:dyDescent="0.25">
      <c r="A80" s="1"/>
      <c r="B80" s="5" t="s">
        <v>408</v>
      </c>
      <c r="C80" s="5" t="s">
        <v>413</v>
      </c>
      <c r="D80" s="5" t="s">
        <v>414</v>
      </c>
      <c r="E80" s="4" t="s">
        <v>415</v>
      </c>
      <c r="F80" s="4" t="s">
        <v>217</v>
      </c>
      <c r="G80" s="6" t="s">
        <v>416</v>
      </c>
      <c r="H80" s="8">
        <v>0</v>
      </c>
      <c r="I80" s="5" t="s">
        <v>186</v>
      </c>
      <c r="J80" s="5" t="s">
        <v>187</v>
      </c>
      <c r="K80" s="5" t="s">
        <v>188</v>
      </c>
      <c r="L80" s="5" t="s">
        <v>240</v>
      </c>
      <c r="M80" s="8">
        <v>15147</v>
      </c>
      <c r="N80" s="5" t="s">
        <v>200</v>
      </c>
    </row>
    <row r="81" spans="1:14" ht="25.5" x14ac:dyDescent="0.25">
      <c r="A81" s="1"/>
      <c r="B81" s="5" t="s">
        <v>53</v>
      </c>
      <c r="C81" s="5" t="s">
        <v>417</v>
      </c>
      <c r="D81" s="5" t="s">
        <v>418</v>
      </c>
      <c r="E81" s="4" t="s">
        <v>183</v>
      </c>
      <c r="F81" s="4" t="s">
        <v>184</v>
      </c>
      <c r="G81" s="6" t="s">
        <v>419</v>
      </c>
      <c r="H81" s="8">
        <v>0</v>
      </c>
      <c r="I81" s="5" t="s">
        <v>186</v>
      </c>
      <c r="J81" s="5" t="s">
        <v>199</v>
      </c>
      <c r="K81" s="5" t="s">
        <v>188</v>
      </c>
      <c r="L81" s="5" t="s">
        <v>189</v>
      </c>
      <c r="M81" s="8">
        <v>24124</v>
      </c>
      <c r="N81" s="5" t="s">
        <v>200</v>
      </c>
    </row>
    <row r="82" spans="1:14" ht="25.5" x14ac:dyDescent="0.25">
      <c r="A82" s="1"/>
      <c r="B82" s="5" t="s">
        <v>53</v>
      </c>
      <c r="C82" s="5" t="s">
        <v>420</v>
      </c>
      <c r="D82" s="5" t="s">
        <v>421</v>
      </c>
      <c r="E82" s="4" t="s">
        <v>183</v>
      </c>
      <c r="F82" s="4" t="s">
        <v>184</v>
      </c>
      <c r="G82" s="6" t="s">
        <v>422</v>
      </c>
      <c r="H82" s="8">
        <v>0</v>
      </c>
      <c r="I82" s="5" t="s">
        <v>186</v>
      </c>
      <c r="J82" s="5" t="s">
        <v>199</v>
      </c>
      <c r="K82" s="5" t="s">
        <v>188</v>
      </c>
      <c r="L82" s="5" t="s">
        <v>189</v>
      </c>
      <c r="M82" s="8">
        <v>352</v>
      </c>
      <c r="N82" s="5" t="s">
        <v>200</v>
      </c>
    </row>
    <row r="83" spans="1:14" ht="63.75" x14ac:dyDescent="0.25">
      <c r="A83" s="1"/>
      <c r="B83" s="5" t="s">
        <v>53</v>
      </c>
      <c r="C83" s="5" t="s">
        <v>420</v>
      </c>
      <c r="D83" s="5" t="s">
        <v>423</v>
      </c>
      <c r="E83" s="4" t="s">
        <v>183</v>
      </c>
      <c r="F83" s="4" t="s">
        <v>184</v>
      </c>
      <c r="G83" s="6" t="s">
        <v>424</v>
      </c>
      <c r="H83" s="8">
        <v>0</v>
      </c>
      <c r="I83" s="5" t="s">
        <v>186</v>
      </c>
      <c r="J83" s="5" t="s">
        <v>187</v>
      </c>
      <c r="K83" s="5" t="s">
        <v>188</v>
      </c>
      <c r="L83" s="5" t="s">
        <v>189</v>
      </c>
      <c r="M83" s="8">
        <v>8939</v>
      </c>
      <c r="N83" s="5" t="s">
        <v>200</v>
      </c>
    </row>
    <row r="84" spans="1:14" ht="63.75" x14ac:dyDescent="0.25">
      <c r="A84" s="1"/>
      <c r="B84" s="5" t="s">
        <v>53</v>
      </c>
      <c r="C84" s="5" t="s">
        <v>425</v>
      </c>
      <c r="D84" s="5" t="s">
        <v>426</v>
      </c>
      <c r="E84" s="4" t="s">
        <v>183</v>
      </c>
      <c r="F84" s="4" t="s">
        <v>184</v>
      </c>
      <c r="G84" s="6" t="s">
        <v>427</v>
      </c>
      <c r="H84" s="8">
        <v>0</v>
      </c>
      <c r="I84" s="5" t="s">
        <v>186</v>
      </c>
      <c r="J84" s="5" t="s">
        <v>199</v>
      </c>
      <c r="K84" s="5" t="s">
        <v>188</v>
      </c>
      <c r="L84" s="5" t="s">
        <v>189</v>
      </c>
      <c r="M84" s="8">
        <v>24696</v>
      </c>
      <c r="N84" s="5" t="s">
        <v>200</v>
      </c>
    </row>
    <row r="85" spans="1:14" ht="25.5" x14ac:dyDescent="0.25">
      <c r="A85" s="1"/>
      <c r="B85" s="5" t="s">
        <v>53</v>
      </c>
      <c r="C85" s="5" t="s">
        <v>428</v>
      </c>
      <c r="D85" s="5" t="s">
        <v>429</v>
      </c>
      <c r="E85" s="4" t="s">
        <v>183</v>
      </c>
      <c r="F85" s="4" t="s">
        <v>184</v>
      </c>
      <c r="G85" s="6" t="s">
        <v>430</v>
      </c>
      <c r="H85" s="8">
        <v>0</v>
      </c>
      <c r="I85" s="5" t="s">
        <v>186</v>
      </c>
      <c r="J85" s="5" t="s">
        <v>187</v>
      </c>
      <c r="K85" s="5" t="s">
        <v>188</v>
      </c>
      <c r="L85" s="5" t="s">
        <v>189</v>
      </c>
      <c r="M85" s="8">
        <v>1177</v>
      </c>
      <c r="N85" s="5" t="s">
        <v>200</v>
      </c>
    </row>
    <row r="86" spans="1:14" ht="38.25" x14ac:dyDescent="0.25">
      <c r="A86" s="1"/>
      <c r="B86" s="5" t="s">
        <v>53</v>
      </c>
      <c r="C86" s="5" t="s">
        <v>428</v>
      </c>
      <c r="D86" s="5" t="s">
        <v>431</v>
      </c>
      <c r="E86" s="4" t="s">
        <v>183</v>
      </c>
      <c r="F86" s="4" t="s">
        <v>184</v>
      </c>
      <c r="G86" s="6" t="s">
        <v>432</v>
      </c>
      <c r="H86" s="8">
        <v>0</v>
      </c>
      <c r="I86" s="5" t="s">
        <v>186</v>
      </c>
      <c r="J86" s="5" t="s">
        <v>187</v>
      </c>
      <c r="K86" s="5" t="s">
        <v>188</v>
      </c>
      <c r="L86" s="5" t="s">
        <v>189</v>
      </c>
      <c r="M86" s="8">
        <v>1812</v>
      </c>
      <c r="N86" s="5" t="s">
        <v>200</v>
      </c>
    </row>
    <row r="87" spans="1:14" ht="38.25" x14ac:dyDescent="0.25">
      <c r="A87" s="1"/>
      <c r="B87" s="5" t="s">
        <v>53</v>
      </c>
      <c r="C87" s="5" t="s">
        <v>428</v>
      </c>
      <c r="D87" s="5" t="s">
        <v>433</v>
      </c>
      <c r="E87" s="4" t="s">
        <v>183</v>
      </c>
      <c r="F87" s="4" t="s">
        <v>184</v>
      </c>
      <c r="G87" s="6" t="s">
        <v>434</v>
      </c>
      <c r="H87" s="8">
        <v>0</v>
      </c>
      <c r="I87" s="5" t="s">
        <v>186</v>
      </c>
      <c r="J87" s="5" t="s">
        <v>187</v>
      </c>
      <c r="K87" s="5" t="s">
        <v>188</v>
      </c>
      <c r="L87" s="5" t="s">
        <v>189</v>
      </c>
      <c r="M87" s="8">
        <v>788</v>
      </c>
      <c r="N87" s="5" t="s">
        <v>200</v>
      </c>
    </row>
    <row r="88" spans="1:14" ht="38.25" x14ac:dyDescent="0.25">
      <c r="A88" s="1"/>
      <c r="B88" s="5" t="s">
        <v>53</v>
      </c>
      <c r="C88" s="5" t="s">
        <v>435</v>
      </c>
      <c r="D88" s="5" t="s">
        <v>436</v>
      </c>
      <c r="E88" s="4" t="s">
        <v>183</v>
      </c>
      <c r="F88" s="4" t="s">
        <v>184</v>
      </c>
      <c r="G88" s="6" t="s">
        <v>437</v>
      </c>
      <c r="H88" s="8">
        <v>0</v>
      </c>
      <c r="I88" s="5" t="s">
        <v>186</v>
      </c>
      <c r="J88" s="5" t="s">
        <v>187</v>
      </c>
      <c r="K88" s="5" t="s">
        <v>188</v>
      </c>
      <c r="L88" s="5" t="s">
        <v>194</v>
      </c>
      <c r="M88" s="8">
        <v>22980</v>
      </c>
      <c r="N88" s="5" t="s">
        <v>200</v>
      </c>
    </row>
    <row r="89" spans="1:14" ht="38.25" x14ac:dyDescent="0.25">
      <c r="A89" s="1"/>
      <c r="B89" s="5" t="s">
        <v>53</v>
      </c>
      <c r="C89" s="5" t="s">
        <v>438</v>
      </c>
      <c r="D89" s="5" t="s">
        <v>439</v>
      </c>
      <c r="E89" s="4" t="s">
        <v>183</v>
      </c>
      <c r="F89" s="4" t="s">
        <v>184</v>
      </c>
      <c r="G89" s="6" t="s">
        <v>440</v>
      </c>
      <c r="H89" s="8">
        <v>0</v>
      </c>
      <c r="I89" s="5" t="s">
        <v>186</v>
      </c>
      <c r="J89" s="5" t="s">
        <v>199</v>
      </c>
      <c r="K89" s="5" t="s">
        <v>188</v>
      </c>
      <c r="L89" s="5" t="s">
        <v>189</v>
      </c>
      <c r="M89" s="8">
        <v>12361</v>
      </c>
      <c r="N89" s="5" t="s">
        <v>200</v>
      </c>
    </row>
    <row r="90" spans="1:14" ht="38.25" x14ac:dyDescent="0.25">
      <c r="A90" s="1"/>
      <c r="B90" s="5" t="s">
        <v>53</v>
      </c>
      <c r="C90" s="5" t="s">
        <v>441</v>
      </c>
      <c r="D90" s="5" t="s">
        <v>442</v>
      </c>
      <c r="E90" s="4" t="s">
        <v>183</v>
      </c>
      <c r="F90" s="4" t="s">
        <v>184</v>
      </c>
      <c r="G90" s="6" t="s">
        <v>443</v>
      </c>
      <c r="H90" s="8">
        <v>0</v>
      </c>
      <c r="I90" s="5" t="s">
        <v>186</v>
      </c>
      <c r="J90" s="5" t="s">
        <v>199</v>
      </c>
      <c r="K90" s="5" t="s">
        <v>188</v>
      </c>
      <c r="L90" s="5" t="s">
        <v>189</v>
      </c>
      <c r="M90" s="8">
        <v>387</v>
      </c>
      <c r="N90" s="5" t="s">
        <v>200</v>
      </c>
    </row>
    <row r="91" spans="1:14" ht="63.75" x14ac:dyDescent="0.25">
      <c r="A91" s="1"/>
      <c r="B91" s="5" t="s">
        <v>53</v>
      </c>
      <c r="C91" s="5" t="s">
        <v>441</v>
      </c>
      <c r="D91" s="5" t="s">
        <v>444</v>
      </c>
      <c r="E91" s="4" t="s">
        <v>183</v>
      </c>
      <c r="F91" s="4" t="s">
        <v>184</v>
      </c>
      <c r="G91" s="6" t="s">
        <v>445</v>
      </c>
      <c r="H91" s="8">
        <v>0</v>
      </c>
      <c r="I91" s="5" t="s">
        <v>186</v>
      </c>
      <c r="J91" s="5" t="s">
        <v>199</v>
      </c>
      <c r="K91" s="5" t="s">
        <v>188</v>
      </c>
      <c r="L91" s="5" t="s">
        <v>189</v>
      </c>
      <c r="M91" s="8">
        <v>6220</v>
      </c>
      <c r="N91" s="5" t="s">
        <v>200</v>
      </c>
    </row>
    <row r="92" spans="1:14" ht="51" x14ac:dyDescent="0.25">
      <c r="A92" s="1"/>
      <c r="B92" s="5" t="s">
        <v>53</v>
      </c>
      <c r="C92" s="5" t="s">
        <v>446</v>
      </c>
      <c r="D92" s="5" t="s">
        <v>447</v>
      </c>
      <c r="E92" s="4" t="s">
        <v>183</v>
      </c>
      <c r="F92" s="4" t="s">
        <v>184</v>
      </c>
      <c r="G92" s="6" t="s">
        <v>448</v>
      </c>
      <c r="H92" s="8">
        <v>0</v>
      </c>
      <c r="I92" s="5" t="s">
        <v>186</v>
      </c>
      <c r="J92" s="5" t="s">
        <v>187</v>
      </c>
      <c r="K92" s="5" t="s">
        <v>188</v>
      </c>
      <c r="L92" s="5" t="s">
        <v>189</v>
      </c>
      <c r="M92" s="8">
        <v>6024</v>
      </c>
      <c r="N92" s="5" t="s">
        <v>200</v>
      </c>
    </row>
    <row r="93" spans="1:14" ht="38.25" x14ac:dyDescent="0.25">
      <c r="A93" s="1"/>
      <c r="B93" s="5" t="s">
        <v>53</v>
      </c>
      <c r="C93" s="5" t="s">
        <v>449</v>
      </c>
      <c r="D93" s="5" t="s">
        <v>450</v>
      </c>
      <c r="E93" s="4" t="s">
        <v>183</v>
      </c>
      <c r="F93" s="4" t="s">
        <v>184</v>
      </c>
      <c r="G93" s="6" t="s">
        <v>451</v>
      </c>
      <c r="H93" s="8">
        <v>0</v>
      </c>
      <c r="I93" s="5" t="s">
        <v>186</v>
      </c>
      <c r="J93" s="5" t="s">
        <v>199</v>
      </c>
      <c r="K93" s="5" t="s">
        <v>188</v>
      </c>
      <c r="L93" s="5" t="s">
        <v>189</v>
      </c>
      <c r="M93" s="8">
        <v>23258</v>
      </c>
      <c r="N93" s="5" t="s">
        <v>200</v>
      </c>
    </row>
    <row r="94" spans="1:14" ht="25.5" x14ac:dyDescent="0.25">
      <c r="A94" s="1"/>
      <c r="B94" s="5" t="s">
        <v>53</v>
      </c>
      <c r="C94" s="5" t="s">
        <v>452</v>
      </c>
      <c r="D94" s="5" t="s">
        <v>453</v>
      </c>
      <c r="E94" s="4" t="s">
        <v>183</v>
      </c>
      <c r="F94" s="4" t="s">
        <v>184</v>
      </c>
      <c r="G94" s="6" t="s">
        <v>454</v>
      </c>
      <c r="H94" s="8">
        <v>0</v>
      </c>
      <c r="I94" s="5" t="s">
        <v>186</v>
      </c>
      <c r="J94" s="5" t="s">
        <v>187</v>
      </c>
      <c r="K94" s="5" t="s">
        <v>188</v>
      </c>
      <c r="L94" s="5" t="s">
        <v>189</v>
      </c>
      <c r="M94" s="8">
        <v>853</v>
      </c>
      <c r="N94" s="5" t="s">
        <v>200</v>
      </c>
    </row>
    <row r="95" spans="1:14" ht="51" x14ac:dyDescent="0.25">
      <c r="A95" s="1"/>
      <c r="B95" s="5" t="s">
        <v>53</v>
      </c>
      <c r="C95" s="5" t="s">
        <v>452</v>
      </c>
      <c r="D95" s="5" t="s">
        <v>17</v>
      </c>
      <c r="E95" s="4" t="s">
        <v>455</v>
      </c>
      <c r="F95" s="4" t="s">
        <v>365</v>
      </c>
      <c r="G95" s="6" t="s">
        <v>456</v>
      </c>
      <c r="H95" s="8">
        <v>0</v>
      </c>
      <c r="I95" s="5" t="s">
        <v>186</v>
      </c>
      <c r="J95" s="5" t="s">
        <v>199</v>
      </c>
      <c r="K95" s="5" t="s">
        <v>188</v>
      </c>
      <c r="L95" s="5" t="s">
        <v>194</v>
      </c>
      <c r="M95" s="8">
        <v>1730</v>
      </c>
      <c r="N95" s="5" t="s">
        <v>200</v>
      </c>
    </row>
    <row r="96" spans="1:14" ht="25.5" x14ac:dyDescent="0.25">
      <c r="A96" s="1"/>
      <c r="B96" s="5" t="s">
        <v>53</v>
      </c>
      <c r="C96" s="5" t="s">
        <v>457</v>
      </c>
      <c r="D96" s="5" t="s">
        <v>458</v>
      </c>
      <c r="E96" s="4" t="s">
        <v>459</v>
      </c>
      <c r="F96" s="4" t="s">
        <v>460</v>
      </c>
      <c r="G96" s="6" t="s">
        <v>461</v>
      </c>
      <c r="H96" s="8">
        <v>0</v>
      </c>
      <c r="I96" s="5" t="s">
        <v>186</v>
      </c>
      <c r="J96" s="5" t="s">
        <v>187</v>
      </c>
      <c r="K96" s="5" t="s">
        <v>188</v>
      </c>
      <c r="L96" s="5" t="s">
        <v>194</v>
      </c>
      <c r="M96" s="8">
        <v>6025</v>
      </c>
      <c r="N96" s="5" t="s">
        <v>200</v>
      </c>
    </row>
    <row r="97" spans="1:14" x14ac:dyDescent="0.25">
      <c r="A97" s="1"/>
      <c r="B97" s="5" t="s">
        <v>53</v>
      </c>
      <c r="C97" s="5" t="s">
        <v>457</v>
      </c>
      <c r="D97" s="5" t="s">
        <v>458</v>
      </c>
      <c r="E97" s="4" t="s">
        <v>459</v>
      </c>
      <c r="F97" s="4" t="s">
        <v>460</v>
      </c>
      <c r="G97" s="6" t="s">
        <v>462</v>
      </c>
      <c r="H97" s="8">
        <v>0</v>
      </c>
      <c r="I97" s="5" t="s">
        <v>186</v>
      </c>
      <c r="J97" s="5" t="s">
        <v>187</v>
      </c>
      <c r="K97" s="5" t="s">
        <v>188</v>
      </c>
      <c r="L97" s="5" t="s">
        <v>194</v>
      </c>
      <c r="M97" s="8">
        <v>6025</v>
      </c>
      <c r="N97" s="5" t="s">
        <v>200</v>
      </c>
    </row>
    <row r="98" spans="1:14" ht="25.5" x14ac:dyDescent="0.25">
      <c r="A98" s="1"/>
      <c r="B98" s="5" t="s">
        <v>53</v>
      </c>
      <c r="C98" s="5" t="s">
        <v>457</v>
      </c>
      <c r="D98" s="5" t="s">
        <v>463</v>
      </c>
      <c r="E98" s="4" t="s">
        <v>464</v>
      </c>
      <c r="F98" s="4" t="s">
        <v>465</v>
      </c>
      <c r="G98" s="6" t="s">
        <v>466</v>
      </c>
      <c r="H98" s="8">
        <v>0</v>
      </c>
      <c r="I98" s="5" t="s">
        <v>186</v>
      </c>
      <c r="J98" s="5" t="s">
        <v>187</v>
      </c>
      <c r="K98" s="5" t="s">
        <v>188</v>
      </c>
      <c r="L98" s="5" t="s">
        <v>194</v>
      </c>
      <c r="M98" s="8">
        <v>429</v>
      </c>
      <c r="N98" s="5" t="s">
        <v>200</v>
      </c>
    </row>
    <row r="99" spans="1:14" x14ac:dyDescent="0.25">
      <c r="A99" s="1"/>
      <c r="B99" s="5" t="s">
        <v>53</v>
      </c>
      <c r="C99" s="5" t="s">
        <v>457</v>
      </c>
      <c r="D99" s="5" t="s">
        <v>467</v>
      </c>
      <c r="E99" s="4" t="s">
        <v>468</v>
      </c>
      <c r="F99" s="4" t="s">
        <v>469</v>
      </c>
      <c r="G99" s="6" t="s">
        <v>470</v>
      </c>
      <c r="H99" s="8">
        <v>0</v>
      </c>
      <c r="I99" s="5" t="s">
        <v>186</v>
      </c>
      <c r="J99" s="5" t="s">
        <v>187</v>
      </c>
      <c r="K99" s="5" t="s">
        <v>188</v>
      </c>
      <c r="L99" s="5" t="s">
        <v>189</v>
      </c>
      <c r="M99" s="8">
        <v>16932</v>
      </c>
      <c r="N99" s="5" t="s">
        <v>200</v>
      </c>
    </row>
    <row r="100" spans="1:14" ht="25.5" x14ac:dyDescent="0.25">
      <c r="A100" s="1"/>
      <c r="B100" s="5" t="s">
        <v>53</v>
      </c>
      <c r="C100" s="5" t="s">
        <v>457</v>
      </c>
      <c r="D100" s="5" t="s">
        <v>458</v>
      </c>
      <c r="E100" s="4" t="s">
        <v>471</v>
      </c>
      <c r="F100" s="4" t="s">
        <v>309</v>
      </c>
      <c r="G100" s="6" t="s">
        <v>472</v>
      </c>
      <c r="H100" s="8">
        <v>0</v>
      </c>
      <c r="I100" s="5" t="s">
        <v>186</v>
      </c>
      <c r="J100" s="5" t="s">
        <v>187</v>
      </c>
      <c r="K100" s="5" t="s">
        <v>188</v>
      </c>
      <c r="L100" s="5" t="s">
        <v>194</v>
      </c>
      <c r="M100" s="8">
        <v>6025</v>
      </c>
      <c r="N100" s="5" t="s">
        <v>200</v>
      </c>
    </row>
    <row r="101" spans="1:14" x14ac:dyDescent="0.25">
      <c r="A101" s="1"/>
      <c r="B101" s="5" t="s">
        <v>53</v>
      </c>
      <c r="C101" s="5" t="s">
        <v>457</v>
      </c>
      <c r="D101" s="5" t="s">
        <v>473</v>
      </c>
      <c r="E101" s="4" t="s">
        <v>474</v>
      </c>
      <c r="F101" s="4" t="s">
        <v>460</v>
      </c>
      <c r="G101" s="6" t="s">
        <v>475</v>
      </c>
      <c r="H101" s="8">
        <v>0</v>
      </c>
      <c r="I101" s="5" t="s">
        <v>186</v>
      </c>
      <c r="J101" s="5" t="s">
        <v>187</v>
      </c>
      <c r="K101" s="5" t="s">
        <v>188</v>
      </c>
      <c r="L101" s="5" t="s">
        <v>189</v>
      </c>
      <c r="M101" s="8">
        <v>16933</v>
      </c>
      <c r="N101" s="5" t="s">
        <v>200</v>
      </c>
    </row>
    <row r="102" spans="1:14" ht="51" x14ac:dyDescent="0.25">
      <c r="A102" s="1"/>
      <c r="B102" s="5" t="s">
        <v>53</v>
      </c>
      <c r="C102" s="5" t="s">
        <v>269</v>
      </c>
      <c r="D102" s="5" t="s">
        <v>476</v>
      </c>
      <c r="E102" s="4" t="s">
        <v>183</v>
      </c>
      <c r="F102" s="4" t="s">
        <v>184</v>
      </c>
      <c r="G102" s="6" t="s">
        <v>477</v>
      </c>
      <c r="H102" s="8">
        <v>0</v>
      </c>
      <c r="I102" s="5" t="s">
        <v>186</v>
      </c>
      <c r="J102" s="5" t="s">
        <v>199</v>
      </c>
      <c r="K102" s="5" t="s">
        <v>188</v>
      </c>
      <c r="L102" s="5" t="s">
        <v>189</v>
      </c>
      <c r="M102" s="8">
        <v>435</v>
      </c>
      <c r="N102" s="5" t="s">
        <v>200</v>
      </c>
    </row>
    <row r="103" spans="1:14" ht="51" x14ac:dyDescent="0.25">
      <c r="A103" s="1"/>
      <c r="B103" s="5" t="s">
        <v>53</v>
      </c>
      <c r="C103" s="5" t="s">
        <v>269</v>
      </c>
      <c r="D103" s="5" t="s">
        <v>478</v>
      </c>
      <c r="E103" s="4" t="s">
        <v>183</v>
      </c>
      <c r="F103" s="4" t="s">
        <v>184</v>
      </c>
      <c r="G103" s="6" t="s">
        <v>477</v>
      </c>
      <c r="H103" s="8">
        <v>0</v>
      </c>
      <c r="I103" s="5" t="s">
        <v>186</v>
      </c>
      <c r="J103" s="5" t="s">
        <v>199</v>
      </c>
      <c r="K103" s="5" t="s">
        <v>188</v>
      </c>
      <c r="L103" s="5" t="s">
        <v>189</v>
      </c>
      <c r="M103" s="8">
        <v>12744</v>
      </c>
      <c r="N103" s="5" t="s">
        <v>200</v>
      </c>
    </row>
    <row r="104" spans="1:14" ht="25.5" x14ac:dyDescent="0.25">
      <c r="A104" s="1"/>
      <c r="B104" s="5" t="s">
        <v>53</v>
      </c>
      <c r="C104" s="5" t="s">
        <v>269</v>
      </c>
      <c r="D104" s="5" t="s">
        <v>479</v>
      </c>
      <c r="E104" s="4" t="s">
        <v>183</v>
      </c>
      <c r="F104" s="4" t="s">
        <v>184</v>
      </c>
      <c r="G104" s="6" t="s">
        <v>480</v>
      </c>
      <c r="H104" s="8">
        <v>0</v>
      </c>
      <c r="I104" s="5" t="s">
        <v>186</v>
      </c>
      <c r="J104" s="5" t="s">
        <v>187</v>
      </c>
      <c r="K104" s="5" t="s">
        <v>188</v>
      </c>
      <c r="L104" s="5" t="s">
        <v>189</v>
      </c>
      <c r="M104" s="8">
        <v>434</v>
      </c>
      <c r="N104" s="5" t="s">
        <v>200</v>
      </c>
    </row>
    <row r="105" spans="1:14" ht="38.25" x14ac:dyDescent="0.25">
      <c r="A105" s="1"/>
      <c r="B105" s="5" t="s">
        <v>53</v>
      </c>
      <c r="C105" s="5" t="s">
        <v>269</v>
      </c>
      <c r="D105" s="5" t="s">
        <v>479</v>
      </c>
      <c r="E105" s="4" t="s">
        <v>183</v>
      </c>
      <c r="F105" s="4" t="s">
        <v>184</v>
      </c>
      <c r="G105" s="6" t="s">
        <v>481</v>
      </c>
      <c r="H105" s="8">
        <v>0</v>
      </c>
      <c r="I105" s="5" t="s">
        <v>186</v>
      </c>
      <c r="J105" s="5" t="s">
        <v>199</v>
      </c>
      <c r="K105" s="5" t="s">
        <v>188</v>
      </c>
      <c r="L105" s="5" t="s">
        <v>189</v>
      </c>
      <c r="M105" s="8">
        <v>434</v>
      </c>
      <c r="N105" s="5" t="s">
        <v>200</v>
      </c>
    </row>
    <row r="106" spans="1:14" ht="76.5" x14ac:dyDescent="0.25">
      <c r="A106" s="1"/>
      <c r="B106" s="5" t="s">
        <v>53</v>
      </c>
      <c r="C106" s="5" t="s">
        <v>269</v>
      </c>
      <c r="D106" s="5" t="s">
        <v>482</v>
      </c>
      <c r="E106" s="4" t="s">
        <v>183</v>
      </c>
      <c r="F106" s="4" t="s">
        <v>184</v>
      </c>
      <c r="G106" s="6" t="s">
        <v>483</v>
      </c>
      <c r="H106" s="8">
        <v>0</v>
      </c>
      <c r="I106" s="5" t="s">
        <v>186</v>
      </c>
      <c r="J106" s="5" t="s">
        <v>187</v>
      </c>
      <c r="K106" s="5" t="s">
        <v>188</v>
      </c>
      <c r="L106" s="5" t="s">
        <v>194</v>
      </c>
      <c r="M106" s="8">
        <v>442</v>
      </c>
      <c r="N106" s="5" t="s">
        <v>200</v>
      </c>
    </row>
    <row r="107" spans="1:14" ht="76.5" x14ac:dyDescent="0.25">
      <c r="A107" s="1"/>
      <c r="B107" s="5" t="s">
        <v>53</v>
      </c>
      <c r="C107" s="5" t="s">
        <v>269</v>
      </c>
      <c r="D107" s="5" t="s">
        <v>484</v>
      </c>
      <c r="E107" s="4" t="s">
        <v>183</v>
      </c>
      <c r="F107" s="4" t="s">
        <v>184</v>
      </c>
      <c r="G107" s="6" t="s">
        <v>485</v>
      </c>
      <c r="H107" s="8">
        <v>0</v>
      </c>
      <c r="I107" s="5" t="s">
        <v>186</v>
      </c>
      <c r="J107" s="5" t="s">
        <v>187</v>
      </c>
      <c r="K107" s="5" t="s">
        <v>188</v>
      </c>
      <c r="L107" s="5" t="s">
        <v>194</v>
      </c>
      <c r="M107" s="8">
        <v>454</v>
      </c>
      <c r="N107" s="5" t="s">
        <v>200</v>
      </c>
    </row>
    <row r="108" spans="1:14" ht="89.25" x14ac:dyDescent="0.25">
      <c r="A108" s="1"/>
      <c r="B108" s="5" t="s">
        <v>53</v>
      </c>
      <c r="C108" s="5" t="s">
        <v>269</v>
      </c>
      <c r="D108" s="5" t="s">
        <v>17</v>
      </c>
      <c r="E108" s="4" t="s">
        <v>216</v>
      </c>
      <c r="F108" s="4" t="s">
        <v>365</v>
      </c>
      <c r="G108" s="6" t="s">
        <v>486</v>
      </c>
      <c r="H108" s="8">
        <v>0</v>
      </c>
      <c r="I108" s="5" t="s">
        <v>186</v>
      </c>
      <c r="J108" s="5" t="s">
        <v>199</v>
      </c>
      <c r="K108" s="5" t="s">
        <v>188</v>
      </c>
      <c r="L108" s="5" t="s">
        <v>194</v>
      </c>
      <c r="M108" s="8">
        <v>455</v>
      </c>
      <c r="N108" s="5" t="s">
        <v>200</v>
      </c>
    </row>
    <row r="109" spans="1:14" ht="51" x14ac:dyDescent="0.25">
      <c r="A109" s="1"/>
      <c r="B109" s="5" t="s">
        <v>53</v>
      </c>
      <c r="C109" s="5" t="s">
        <v>487</v>
      </c>
      <c r="D109" s="5" t="s">
        <v>488</v>
      </c>
      <c r="E109" s="4" t="s">
        <v>183</v>
      </c>
      <c r="F109" s="4" t="s">
        <v>184</v>
      </c>
      <c r="G109" s="6" t="s">
        <v>489</v>
      </c>
      <c r="H109" s="8">
        <v>0</v>
      </c>
      <c r="I109" s="5" t="s">
        <v>186</v>
      </c>
      <c r="J109" s="5" t="s">
        <v>187</v>
      </c>
      <c r="K109" s="5" t="s">
        <v>188</v>
      </c>
      <c r="L109" s="5" t="s">
        <v>189</v>
      </c>
      <c r="M109" s="8">
        <v>834</v>
      </c>
      <c r="N109" s="5" t="s">
        <v>200</v>
      </c>
    </row>
    <row r="110" spans="1:14" ht="51" x14ac:dyDescent="0.25">
      <c r="A110" s="1"/>
      <c r="B110" s="5" t="s">
        <v>53</v>
      </c>
      <c r="C110" s="5" t="s">
        <v>487</v>
      </c>
      <c r="D110" s="5" t="s">
        <v>490</v>
      </c>
      <c r="E110" s="4" t="s">
        <v>183</v>
      </c>
      <c r="F110" s="4" t="s">
        <v>184</v>
      </c>
      <c r="G110" s="6" t="s">
        <v>491</v>
      </c>
      <c r="H110" s="8">
        <v>0</v>
      </c>
      <c r="I110" s="5" t="s">
        <v>186</v>
      </c>
      <c r="J110" s="5" t="s">
        <v>187</v>
      </c>
      <c r="K110" s="5" t="s">
        <v>188</v>
      </c>
      <c r="L110" s="5" t="s">
        <v>189</v>
      </c>
      <c r="M110" s="8">
        <v>9267</v>
      </c>
      <c r="N110" s="5" t="s">
        <v>200</v>
      </c>
    </row>
    <row r="111" spans="1:14" ht="25.5" x14ac:dyDescent="0.25">
      <c r="A111" s="1"/>
      <c r="B111" s="5" t="s">
        <v>53</v>
      </c>
      <c r="C111" s="5" t="s">
        <v>487</v>
      </c>
      <c r="D111" s="5" t="s">
        <v>492</v>
      </c>
      <c r="E111" s="4" t="s">
        <v>254</v>
      </c>
      <c r="F111" s="4" t="s">
        <v>493</v>
      </c>
      <c r="G111" s="6" t="s">
        <v>494</v>
      </c>
      <c r="H111" s="8">
        <v>0</v>
      </c>
      <c r="I111" s="5" t="s">
        <v>186</v>
      </c>
      <c r="J111" s="5" t="s">
        <v>187</v>
      </c>
      <c r="K111" s="5" t="s">
        <v>188</v>
      </c>
      <c r="L111" s="5" t="s">
        <v>189</v>
      </c>
      <c r="M111" s="8">
        <v>833</v>
      </c>
      <c r="N111" s="5" t="s">
        <v>200</v>
      </c>
    </row>
    <row r="112" spans="1:14" ht="25.5" x14ac:dyDescent="0.25">
      <c r="A112" s="1"/>
      <c r="B112" s="5" t="s">
        <v>53</v>
      </c>
      <c r="C112" s="5" t="s">
        <v>495</v>
      </c>
      <c r="D112" s="5" t="s">
        <v>496</v>
      </c>
      <c r="E112" s="4" t="s">
        <v>183</v>
      </c>
      <c r="F112" s="4" t="s">
        <v>184</v>
      </c>
      <c r="G112" s="6" t="s">
        <v>497</v>
      </c>
      <c r="H112" s="8">
        <v>0</v>
      </c>
      <c r="I112" s="5" t="s">
        <v>186</v>
      </c>
      <c r="J112" s="5" t="s">
        <v>199</v>
      </c>
      <c r="K112" s="5" t="s">
        <v>188</v>
      </c>
      <c r="L112" s="5" t="s">
        <v>189</v>
      </c>
      <c r="M112" s="8">
        <v>1987</v>
      </c>
      <c r="N112" s="5" t="s">
        <v>200</v>
      </c>
    </row>
    <row r="113" spans="1:14" ht="25.5" x14ac:dyDescent="0.25">
      <c r="A113" s="1"/>
      <c r="B113" s="5" t="s">
        <v>53</v>
      </c>
      <c r="C113" s="5" t="s">
        <v>498</v>
      </c>
      <c r="D113" s="5" t="s">
        <v>499</v>
      </c>
      <c r="E113" s="4" t="s">
        <v>183</v>
      </c>
      <c r="F113" s="4" t="s">
        <v>184</v>
      </c>
      <c r="G113" s="6" t="s">
        <v>500</v>
      </c>
      <c r="H113" s="8">
        <v>0</v>
      </c>
      <c r="I113" s="5" t="s">
        <v>186</v>
      </c>
      <c r="J113" s="5" t="s">
        <v>199</v>
      </c>
      <c r="K113" s="5" t="s">
        <v>188</v>
      </c>
      <c r="L113" s="5" t="s">
        <v>189</v>
      </c>
      <c r="M113" s="8">
        <v>24318</v>
      </c>
      <c r="N113" s="5" t="s">
        <v>200</v>
      </c>
    </row>
    <row r="114" spans="1:14" ht="25.5" x14ac:dyDescent="0.25">
      <c r="A114" s="1"/>
      <c r="B114" s="5" t="s">
        <v>53</v>
      </c>
      <c r="C114" s="5" t="s">
        <v>501</v>
      </c>
      <c r="D114" s="5" t="s">
        <v>502</v>
      </c>
      <c r="E114" s="4" t="s">
        <v>183</v>
      </c>
      <c r="F114" s="4" t="s">
        <v>184</v>
      </c>
      <c r="G114" s="6" t="s">
        <v>503</v>
      </c>
      <c r="H114" s="8">
        <v>0</v>
      </c>
      <c r="I114" s="5" t="s">
        <v>186</v>
      </c>
      <c r="J114" s="5" t="s">
        <v>187</v>
      </c>
      <c r="K114" s="5" t="s">
        <v>188</v>
      </c>
      <c r="L114" s="5" t="s">
        <v>189</v>
      </c>
      <c r="M114" s="8">
        <v>500</v>
      </c>
      <c r="N114" s="5" t="s">
        <v>200</v>
      </c>
    </row>
    <row r="115" spans="1:14" ht="63.75" x14ac:dyDescent="0.25">
      <c r="A115" s="1"/>
      <c r="B115" s="5" t="s">
        <v>53</v>
      </c>
      <c r="C115" s="5" t="s">
        <v>501</v>
      </c>
      <c r="D115" s="5" t="s">
        <v>504</v>
      </c>
      <c r="E115" s="4" t="s">
        <v>183</v>
      </c>
      <c r="F115" s="4" t="s">
        <v>184</v>
      </c>
      <c r="G115" s="6" t="s">
        <v>505</v>
      </c>
      <c r="H115" s="8">
        <v>0</v>
      </c>
      <c r="I115" s="5" t="s">
        <v>186</v>
      </c>
      <c r="J115" s="5" t="s">
        <v>187</v>
      </c>
      <c r="K115" s="5" t="s">
        <v>188</v>
      </c>
      <c r="L115" s="5" t="s">
        <v>189</v>
      </c>
      <c r="M115" s="8">
        <v>8680</v>
      </c>
      <c r="N115" s="5" t="s">
        <v>200</v>
      </c>
    </row>
    <row r="116" spans="1:14" ht="51" x14ac:dyDescent="0.25">
      <c r="A116" s="1"/>
      <c r="B116" s="5" t="s">
        <v>53</v>
      </c>
      <c r="C116" s="5" t="s">
        <v>501</v>
      </c>
      <c r="D116" s="5" t="s">
        <v>506</v>
      </c>
      <c r="E116" s="4" t="s">
        <v>507</v>
      </c>
      <c r="F116" s="4" t="s">
        <v>508</v>
      </c>
      <c r="G116" s="6" t="s">
        <v>509</v>
      </c>
      <c r="H116" s="8">
        <v>0</v>
      </c>
      <c r="I116" s="5" t="s">
        <v>186</v>
      </c>
      <c r="J116" s="5" t="s">
        <v>187</v>
      </c>
      <c r="K116" s="5" t="s">
        <v>188</v>
      </c>
      <c r="L116" s="5" t="s">
        <v>194</v>
      </c>
      <c r="M116" s="8">
        <v>13510</v>
      </c>
      <c r="N116" s="5" t="s">
        <v>200</v>
      </c>
    </row>
    <row r="117" spans="1:14" ht="51" x14ac:dyDescent="0.25">
      <c r="A117" s="1"/>
      <c r="B117" s="5" t="s">
        <v>53</v>
      </c>
      <c r="C117" s="5" t="s">
        <v>501</v>
      </c>
      <c r="D117" s="5" t="s">
        <v>224</v>
      </c>
      <c r="E117" s="4" t="s">
        <v>216</v>
      </c>
      <c r="F117" s="4" t="s">
        <v>217</v>
      </c>
      <c r="G117" s="6" t="s">
        <v>510</v>
      </c>
      <c r="H117" s="8">
        <v>0</v>
      </c>
      <c r="I117" s="5" t="s">
        <v>186</v>
      </c>
      <c r="J117" s="5" t="s">
        <v>187</v>
      </c>
      <c r="K117" s="5" t="s">
        <v>188</v>
      </c>
      <c r="L117" s="5" t="s">
        <v>194</v>
      </c>
      <c r="M117" s="8">
        <v>13210</v>
      </c>
      <c r="N117" s="5" t="s">
        <v>200</v>
      </c>
    </row>
    <row r="118" spans="1:14" ht="38.25" x14ac:dyDescent="0.25">
      <c r="A118" s="1"/>
      <c r="B118" s="5" t="s">
        <v>53</v>
      </c>
      <c r="C118" s="5" t="s">
        <v>501</v>
      </c>
      <c r="D118" s="5" t="s">
        <v>511</v>
      </c>
      <c r="E118" s="4" t="s">
        <v>216</v>
      </c>
      <c r="F118" s="4" t="s">
        <v>217</v>
      </c>
      <c r="G118" s="6" t="s">
        <v>512</v>
      </c>
      <c r="H118" s="8">
        <v>0</v>
      </c>
      <c r="I118" s="5" t="s">
        <v>186</v>
      </c>
      <c r="J118" s="5" t="s">
        <v>187</v>
      </c>
      <c r="K118" s="5" t="s">
        <v>188</v>
      </c>
      <c r="L118" s="5" t="s">
        <v>189</v>
      </c>
      <c r="M118" s="8">
        <v>24691</v>
      </c>
      <c r="N118" s="5" t="s">
        <v>200</v>
      </c>
    </row>
    <row r="119" spans="1:14" ht="38.25" x14ac:dyDescent="0.25">
      <c r="A119" s="1"/>
      <c r="B119" s="5" t="s">
        <v>53</v>
      </c>
      <c r="C119" s="5" t="s">
        <v>501</v>
      </c>
      <c r="D119" s="5" t="s">
        <v>511</v>
      </c>
      <c r="E119" s="4" t="s">
        <v>216</v>
      </c>
      <c r="F119" s="4" t="s">
        <v>217</v>
      </c>
      <c r="G119" s="6" t="s">
        <v>513</v>
      </c>
      <c r="H119" s="8">
        <v>0</v>
      </c>
      <c r="I119" s="5" t="s">
        <v>186</v>
      </c>
      <c r="J119" s="5" t="s">
        <v>187</v>
      </c>
      <c r="K119" s="5" t="s">
        <v>188</v>
      </c>
      <c r="L119" s="5" t="s">
        <v>189</v>
      </c>
      <c r="M119" s="8">
        <v>24691</v>
      </c>
      <c r="N119" s="5" t="s">
        <v>200</v>
      </c>
    </row>
    <row r="120" spans="1:14" ht="25.5" x14ac:dyDescent="0.25">
      <c r="A120" s="1"/>
      <c r="B120" s="5" t="s">
        <v>53</v>
      </c>
      <c r="C120" s="5" t="s">
        <v>501</v>
      </c>
      <c r="D120" s="5" t="s">
        <v>506</v>
      </c>
      <c r="E120" s="4" t="s">
        <v>216</v>
      </c>
      <c r="F120" s="4" t="s">
        <v>217</v>
      </c>
      <c r="G120" s="6" t="s">
        <v>514</v>
      </c>
      <c r="H120" s="8">
        <v>0</v>
      </c>
      <c r="I120" s="5" t="s">
        <v>186</v>
      </c>
      <c r="J120" s="5" t="s">
        <v>187</v>
      </c>
      <c r="K120" s="5" t="s">
        <v>188</v>
      </c>
      <c r="L120" s="5" t="s">
        <v>189</v>
      </c>
      <c r="M120" s="8">
        <v>13510</v>
      </c>
      <c r="N120" s="5" t="s">
        <v>200</v>
      </c>
    </row>
    <row r="121" spans="1:14" ht="38.25" x14ac:dyDescent="0.25">
      <c r="A121" s="1"/>
      <c r="B121" s="5" t="s">
        <v>53</v>
      </c>
      <c r="C121" s="5" t="s">
        <v>501</v>
      </c>
      <c r="D121" s="5" t="s">
        <v>504</v>
      </c>
      <c r="E121" s="4" t="s">
        <v>216</v>
      </c>
      <c r="F121" s="4" t="s">
        <v>217</v>
      </c>
      <c r="G121" s="6" t="s">
        <v>515</v>
      </c>
      <c r="H121" s="8">
        <v>0</v>
      </c>
      <c r="I121" s="5" t="s">
        <v>186</v>
      </c>
      <c r="J121" s="5" t="s">
        <v>187</v>
      </c>
      <c r="K121" s="5" t="s">
        <v>188</v>
      </c>
      <c r="L121" s="5" t="s">
        <v>240</v>
      </c>
      <c r="M121" s="8">
        <v>8680</v>
      </c>
      <c r="N121" s="5" t="s">
        <v>200</v>
      </c>
    </row>
    <row r="122" spans="1:14" ht="63.75" x14ac:dyDescent="0.25">
      <c r="A122" s="1"/>
      <c r="B122" s="5" t="s">
        <v>53</v>
      </c>
      <c r="C122" s="5" t="s">
        <v>516</v>
      </c>
      <c r="D122" s="5" t="s">
        <v>517</v>
      </c>
      <c r="E122" s="4" t="s">
        <v>183</v>
      </c>
      <c r="F122" s="4" t="s">
        <v>184</v>
      </c>
      <c r="G122" s="6" t="s">
        <v>518</v>
      </c>
      <c r="H122" s="8">
        <v>0</v>
      </c>
      <c r="I122" s="5" t="s">
        <v>186</v>
      </c>
      <c r="J122" s="5" t="s">
        <v>199</v>
      </c>
      <c r="K122" s="5" t="s">
        <v>188</v>
      </c>
      <c r="L122" s="5" t="s">
        <v>189</v>
      </c>
      <c r="M122" s="8">
        <v>818</v>
      </c>
      <c r="N122" s="5" t="s">
        <v>200</v>
      </c>
    </row>
    <row r="123" spans="1:14" ht="25.5" x14ac:dyDescent="0.25">
      <c r="A123" s="1"/>
      <c r="B123" s="5" t="s">
        <v>53</v>
      </c>
      <c r="C123" s="5" t="s">
        <v>519</v>
      </c>
      <c r="D123" s="5" t="s">
        <v>520</v>
      </c>
      <c r="E123" s="4" t="s">
        <v>521</v>
      </c>
      <c r="F123" s="4" t="s">
        <v>522</v>
      </c>
      <c r="G123" s="6" t="s">
        <v>523</v>
      </c>
      <c r="H123" s="8">
        <v>0</v>
      </c>
      <c r="I123" s="5" t="s">
        <v>186</v>
      </c>
      <c r="J123" s="5" t="s">
        <v>187</v>
      </c>
      <c r="K123" s="5" t="s">
        <v>188</v>
      </c>
      <c r="L123" s="5" t="s">
        <v>194</v>
      </c>
      <c r="M123" s="8">
        <v>14975</v>
      </c>
      <c r="N123" s="5" t="s">
        <v>200</v>
      </c>
    </row>
    <row r="124" spans="1:14" x14ac:dyDescent="0.25">
      <c r="A124" s="1"/>
      <c r="B124" s="5" t="s">
        <v>53</v>
      </c>
      <c r="C124" s="5" t="s">
        <v>524</v>
      </c>
      <c r="D124" s="5" t="s">
        <v>525</v>
      </c>
      <c r="E124" s="4" t="s">
        <v>183</v>
      </c>
      <c r="F124" s="4" t="s">
        <v>184</v>
      </c>
      <c r="G124" s="6" t="s">
        <v>526</v>
      </c>
      <c r="H124" s="8">
        <v>0</v>
      </c>
      <c r="I124" s="5" t="s">
        <v>186</v>
      </c>
      <c r="J124" s="5" t="s">
        <v>187</v>
      </c>
      <c r="K124" s="5" t="s">
        <v>188</v>
      </c>
      <c r="L124" s="5" t="s">
        <v>189</v>
      </c>
      <c r="M124" s="8">
        <v>1437</v>
      </c>
      <c r="N124" s="5" t="s">
        <v>200</v>
      </c>
    </row>
    <row r="125" spans="1:14" ht="51" x14ac:dyDescent="0.25">
      <c r="A125" s="1"/>
      <c r="B125" s="5" t="s">
        <v>53</v>
      </c>
      <c r="C125" s="5" t="s">
        <v>527</v>
      </c>
      <c r="D125" s="5" t="s">
        <v>17</v>
      </c>
      <c r="E125" s="4" t="s">
        <v>183</v>
      </c>
      <c r="F125" s="4" t="s">
        <v>184</v>
      </c>
      <c r="G125" s="6" t="s">
        <v>528</v>
      </c>
      <c r="H125" s="8">
        <v>0</v>
      </c>
      <c r="I125" s="5" t="s">
        <v>186</v>
      </c>
      <c r="J125" s="5" t="s">
        <v>199</v>
      </c>
      <c r="K125" s="5" t="s">
        <v>188</v>
      </c>
      <c r="L125" s="5" t="s">
        <v>189</v>
      </c>
      <c r="M125" s="8">
        <v>1422</v>
      </c>
      <c r="N125" s="5" t="s">
        <v>200</v>
      </c>
    </row>
    <row r="126" spans="1:14" ht="38.25" x14ac:dyDescent="0.25">
      <c r="A126" s="1"/>
      <c r="B126" s="5" t="s">
        <v>53</v>
      </c>
      <c r="C126" s="5" t="s">
        <v>527</v>
      </c>
      <c r="D126" s="5" t="s">
        <v>529</v>
      </c>
      <c r="E126" s="4" t="s">
        <v>183</v>
      </c>
      <c r="F126" s="4" t="s">
        <v>184</v>
      </c>
      <c r="G126" s="6" t="s">
        <v>530</v>
      </c>
      <c r="H126" s="8">
        <v>0</v>
      </c>
      <c r="I126" s="5" t="s">
        <v>186</v>
      </c>
      <c r="J126" s="5" t="s">
        <v>199</v>
      </c>
      <c r="K126" s="5" t="s">
        <v>188</v>
      </c>
      <c r="L126" s="5" t="s">
        <v>189</v>
      </c>
      <c r="M126" s="8">
        <v>1941</v>
      </c>
      <c r="N126" s="5" t="s">
        <v>200</v>
      </c>
    </row>
    <row r="127" spans="1:14" ht="51" x14ac:dyDescent="0.25">
      <c r="A127" s="1"/>
      <c r="B127" s="5" t="s">
        <v>53</v>
      </c>
      <c r="C127" s="5" t="s">
        <v>531</v>
      </c>
      <c r="D127" s="5" t="s">
        <v>532</v>
      </c>
      <c r="E127" s="4" t="s">
        <v>183</v>
      </c>
      <c r="F127" s="4" t="s">
        <v>184</v>
      </c>
      <c r="G127" s="6" t="s">
        <v>533</v>
      </c>
      <c r="H127" s="8">
        <v>0</v>
      </c>
      <c r="I127" s="5" t="s">
        <v>186</v>
      </c>
      <c r="J127" s="5" t="s">
        <v>199</v>
      </c>
      <c r="K127" s="5" t="s">
        <v>188</v>
      </c>
      <c r="L127" s="5" t="s">
        <v>189</v>
      </c>
      <c r="M127" s="8">
        <v>642</v>
      </c>
      <c r="N127" s="5" t="s">
        <v>200</v>
      </c>
    </row>
    <row r="128" spans="1:14" ht="38.25" x14ac:dyDescent="0.25">
      <c r="A128" s="1"/>
      <c r="B128" s="5" t="s">
        <v>53</v>
      </c>
      <c r="C128" s="5" t="s">
        <v>534</v>
      </c>
      <c r="D128" s="5" t="s">
        <v>535</v>
      </c>
      <c r="E128" s="4" t="s">
        <v>183</v>
      </c>
      <c r="F128" s="4" t="s">
        <v>184</v>
      </c>
      <c r="G128" s="6" t="s">
        <v>536</v>
      </c>
      <c r="H128" s="8">
        <v>0</v>
      </c>
      <c r="I128" s="5" t="s">
        <v>186</v>
      </c>
      <c r="J128" s="5" t="s">
        <v>199</v>
      </c>
      <c r="K128" s="5" t="s">
        <v>188</v>
      </c>
      <c r="L128" s="5" t="s">
        <v>189</v>
      </c>
      <c r="M128" s="8">
        <v>1110</v>
      </c>
      <c r="N128" s="5" t="s">
        <v>200</v>
      </c>
    </row>
    <row r="129" spans="1:14" x14ac:dyDescent="0.25">
      <c r="A129" s="1"/>
      <c r="B129" s="5" t="s">
        <v>53</v>
      </c>
      <c r="C129" s="5" t="s">
        <v>534</v>
      </c>
      <c r="D129" s="5" t="s">
        <v>537</v>
      </c>
      <c r="E129" s="4" t="s">
        <v>538</v>
      </c>
      <c r="F129" s="4" t="s">
        <v>539</v>
      </c>
      <c r="G129" s="6" t="s">
        <v>540</v>
      </c>
      <c r="H129" s="8">
        <v>0</v>
      </c>
      <c r="I129" s="5" t="s">
        <v>186</v>
      </c>
      <c r="J129" s="5" t="s">
        <v>187</v>
      </c>
      <c r="K129" s="5" t="s">
        <v>188</v>
      </c>
      <c r="L129" s="5" t="s">
        <v>194</v>
      </c>
      <c r="M129" s="8">
        <v>19929</v>
      </c>
      <c r="N129" s="5" t="s">
        <v>200</v>
      </c>
    </row>
    <row r="130" spans="1:14" ht="63.75" x14ac:dyDescent="0.25">
      <c r="A130" s="1"/>
      <c r="B130" s="5" t="s">
        <v>541</v>
      </c>
      <c r="C130" s="5" t="s">
        <v>542</v>
      </c>
      <c r="D130" s="5" t="s">
        <v>543</v>
      </c>
      <c r="E130" s="4" t="s">
        <v>334</v>
      </c>
      <c r="F130" s="4" t="s">
        <v>362</v>
      </c>
      <c r="G130" s="6" t="s">
        <v>544</v>
      </c>
      <c r="H130" s="8">
        <v>0</v>
      </c>
      <c r="I130" s="5" t="s">
        <v>186</v>
      </c>
      <c r="J130" s="5" t="s">
        <v>187</v>
      </c>
      <c r="K130" s="5" t="s">
        <v>188</v>
      </c>
      <c r="L130" s="5" t="s">
        <v>194</v>
      </c>
      <c r="M130" s="8">
        <v>11675</v>
      </c>
      <c r="N130" s="5" t="s">
        <v>200</v>
      </c>
    </row>
    <row r="131" spans="1:14" ht="25.5" x14ac:dyDescent="0.25">
      <c r="A131" s="1"/>
      <c r="B131" s="5" t="s">
        <v>541</v>
      </c>
      <c r="C131" s="5" t="s">
        <v>542</v>
      </c>
      <c r="D131" s="5" t="s">
        <v>545</v>
      </c>
      <c r="E131" s="4" t="s">
        <v>334</v>
      </c>
      <c r="F131" s="4" t="s">
        <v>493</v>
      </c>
      <c r="G131" s="6" t="s">
        <v>546</v>
      </c>
      <c r="H131" s="8">
        <v>0</v>
      </c>
      <c r="I131" s="5" t="s">
        <v>186</v>
      </c>
      <c r="J131" s="5" t="s">
        <v>187</v>
      </c>
      <c r="K131" s="5" t="s">
        <v>188</v>
      </c>
      <c r="L131" s="5" t="s">
        <v>194</v>
      </c>
      <c r="M131" s="8">
        <v>14672</v>
      </c>
      <c r="N131" s="5" t="s">
        <v>200</v>
      </c>
    </row>
    <row r="132" spans="1:14" ht="63.75" x14ac:dyDescent="0.25">
      <c r="A132" s="1"/>
      <c r="B132" s="5" t="s">
        <v>541</v>
      </c>
      <c r="C132" s="5" t="s">
        <v>542</v>
      </c>
      <c r="D132" s="5" t="s">
        <v>547</v>
      </c>
      <c r="E132" s="4" t="s">
        <v>362</v>
      </c>
      <c r="F132" s="4" t="s">
        <v>493</v>
      </c>
      <c r="G132" s="6" t="s">
        <v>548</v>
      </c>
      <c r="H132" s="8">
        <v>0</v>
      </c>
      <c r="I132" s="5" t="s">
        <v>186</v>
      </c>
      <c r="J132" s="5" t="s">
        <v>187</v>
      </c>
      <c r="K132" s="5" t="s">
        <v>188</v>
      </c>
      <c r="L132" s="5" t="s">
        <v>194</v>
      </c>
      <c r="M132" s="8">
        <v>11674</v>
      </c>
      <c r="N132" s="5" t="s">
        <v>200</v>
      </c>
    </row>
    <row r="133" spans="1:14" x14ac:dyDescent="0.25">
      <c r="A133" s="1"/>
      <c r="B133" s="5" t="s">
        <v>549</v>
      </c>
      <c r="C133" s="5" t="s">
        <v>524</v>
      </c>
      <c r="D133" s="5" t="s">
        <v>550</v>
      </c>
      <c r="E133" s="4" t="s">
        <v>183</v>
      </c>
      <c r="F133" s="4" t="s">
        <v>184</v>
      </c>
      <c r="G133" s="6" t="s">
        <v>551</v>
      </c>
      <c r="H133" s="8">
        <v>17.082000000000001</v>
      </c>
      <c r="I133" s="5" t="s">
        <v>186</v>
      </c>
      <c r="J133" s="5" t="s">
        <v>187</v>
      </c>
      <c r="K133" s="5" t="s">
        <v>188</v>
      </c>
      <c r="L133" s="5" t="s">
        <v>194</v>
      </c>
      <c r="M133" s="8">
        <v>59</v>
      </c>
      <c r="N133" s="5" t="s">
        <v>190</v>
      </c>
    </row>
    <row r="134" spans="1:14" x14ac:dyDescent="0.25">
      <c r="A134" s="1"/>
      <c r="B134" s="5" t="s">
        <v>552</v>
      </c>
      <c r="C134" s="5" t="s">
        <v>553</v>
      </c>
      <c r="D134" s="5" t="s">
        <v>554</v>
      </c>
      <c r="E134" s="4" t="s">
        <v>555</v>
      </c>
      <c r="F134" s="4" t="s">
        <v>308</v>
      </c>
      <c r="G134" s="6" t="s">
        <v>556</v>
      </c>
      <c r="H134" s="8">
        <v>0</v>
      </c>
      <c r="I134" s="5" t="s">
        <v>186</v>
      </c>
      <c r="J134" s="5" t="s">
        <v>187</v>
      </c>
      <c r="K134" s="5" t="s">
        <v>188</v>
      </c>
      <c r="L134" s="5" t="s">
        <v>194</v>
      </c>
      <c r="M134" s="8">
        <v>17677</v>
      </c>
      <c r="N134" s="5" t="s">
        <v>200</v>
      </c>
    </row>
    <row r="135" spans="1:14" x14ac:dyDescent="0.25">
      <c r="A135" s="1"/>
      <c r="B135" s="5" t="s">
        <v>552</v>
      </c>
      <c r="C135" s="5" t="s">
        <v>553</v>
      </c>
      <c r="D135" s="5" t="s">
        <v>557</v>
      </c>
      <c r="E135" s="4" t="s">
        <v>558</v>
      </c>
      <c r="F135" s="4" t="s">
        <v>559</v>
      </c>
      <c r="G135" s="6" t="s">
        <v>556</v>
      </c>
      <c r="H135" s="8">
        <v>0</v>
      </c>
      <c r="I135" s="5" t="s">
        <v>186</v>
      </c>
      <c r="J135" s="5" t="s">
        <v>187</v>
      </c>
      <c r="K135" s="5" t="s">
        <v>188</v>
      </c>
      <c r="L135" s="5" t="s">
        <v>194</v>
      </c>
      <c r="M135" s="8">
        <v>17678</v>
      </c>
      <c r="N135" s="5" t="s">
        <v>200</v>
      </c>
    </row>
    <row r="136" spans="1:14" x14ac:dyDescent="0.25">
      <c r="A136" s="1"/>
      <c r="B136" s="5" t="s">
        <v>552</v>
      </c>
      <c r="C136" s="5" t="s">
        <v>553</v>
      </c>
      <c r="D136" s="5" t="s">
        <v>554</v>
      </c>
      <c r="E136" s="4" t="s">
        <v>560</v>
      </c>
      <c r="F136" s="4" t="s">
        <v>561</v>
      </c>
      <c r="G136" s="6" t="s">
        <v>556</v>
      </c>
      <c r="H136" s="8">
        <v>0</v>
      </c>
      <c r="I136" s="5" t="s">
        <v>186</v>
      </c>
      <c r="J136" s="5" t="s">
        <v>187</v>
      </c>
      <c r="K136" s="5" t="s">
        <v>188</v>
      </c>
      <c r="L136" s="5" t="s">
        <v>194</v>
      </c>
      <c r="M136" s="8">
        <v>17677</v>
      </c>
      <c r="N136" s="5" t="s">
        <v>200</v>
      </c>
    </row>
    <row r="137" spans="1:14" x14ac:dyDescent="0.25">
      <c r="A137" s="1"/>
      <c r="B137" s="5" t="s">
        <v>552</v>
      </c>
      <c r="C137" s="5" t="s">
        <v>562</v>
      </c>
      <c r="D137" s="5" t="s">
        <v>563</v>
      </c>
      <c r="E137" s="4" t="s">
        <v>564</v>
      </c>
      <c r="F137" s="4" t="s">
        <v>565</v>
      </c>
      <c r="G137" s="6" t="s">
        <v>566</v>
      </c>
      <c r="H137" s="8">
        <v>0</v>
      </c>
      <c r="I137" s="5" t="s">
        <v>186</v>
      </c>
      <c r="J137" s="5" t="s">
        <v>187</v>
      </c>
      <c r="K137" s="5" t="s">
        <v>188</v>
      </c>
      <c r="L137" s="5" t="s">
        <v>189</v>
      </c>
      <c r="M137" s="8">
        <v>24673</v>
      </c>
      <c r="N137" s="5" t="s">
        <v>200</v>
      </c>
    </row>
    <row r="138" spans="1:14" x14ac:dyDescent="0.25">
      <c r="A138" s="1"/>
      <c r="B138" s="5" t="s">
        <v>552</v>
      </c>
      <c r="C138" s="5" t="s">
        <v>562</v>
      </c>
      <c r="D138" s="5" t="s">
        <v>563</v>
      </c>
      <c r="E138" s="4" t="s">
        <v>567</v>
      </c>
      <c r="F138" s="4" t="s">
        <v>568</v>
      </c>
      <c r="G138" s="6" t="s">
        <v>569</v>
      </c>
      <c r="H138" s="8">
        <v>0</v>
      </c>
      <c r="I138" s="5" t="s">
        <v>186</v>
      </c>
      <c r="J138" s="5" t="s">
        <v>187</v>
      </c>
      <c r="K138" s="5" t="s">
        <v>188</v>
      </c>
      <c r="L138" s="5" t="s">
        <v>189</v>
      </c>
      <c r="M138" s="8">
        <v>24673</v>
      </c>
      <c r="N138" s="5" t="s">
        <v>200</v>
      </c>
    </row>
    <row r="139" spans="1:14" x14ac:dyDescent="0.25">
      <c r="A139" s="1"/>
      <c r="B139" s="5" t="s">
        <v>552</v>
      </c>
      <c r="C139" s="5" t="s">
        <v>570</v>
      </c>
      <c r="D139" s="5" t="s">
        <v>571</v>
      </c>
      <c r="E139" s="4" t="s">
        <v>564</v>
      </c>
      <c r="F139" s="4" t="s">
        <v>565</v>
      </c>
      <c r="G139" s="6" t="s">
        <v>566</v>
      </c>
      <c r="H139" s="8">
        <v>0</v>
      </c>
      <c r="I139" s="5" t="s">
        <v>186</v>
      </c>
      <c r="J139" s="5" t="s">
        <v>187</v>
      </c>
      <c r="K139" s="5" t="s">
        <v>188</v>
      </c>
      <c r="L139" s="5" t="s">
        <v>189</v>
      </c>
      <c r="M139" s="8">
        <v>8799</v>
      </c>
      <c r="N139" s="5" t="s">
        <v>200</v>
      </c>
    </row>
    <row r="140" spans="1:14" x14ac:dyDescent="0.25">
      <c r="A140" s="1"/>
      <c r="B140" s="5" t="s">
        <v>552</v>
      </c>
      <c r="C140" s="5" t="s">
        <v>570</v>
      </c>
      <c r="D140" s="5" t="s">
        <v>572</v>
      </c>
      <c r="E140" s="4" t="s">
        <v>564</v>
      </c>
      <c r="F140" s="4" t="s">
        <v>565</v>
      </c>
      <c r="G140" s="6" t="s">
        <v>566</v>
      </c>
      <c r="H140" s="8">
        <v>0</v>
      </c>
      <c r="I140" s="5" t="s">
        <v>186</v>
      </c>
      <c r="J140" s="5" t="s">
        <v>187</v>
      </c>
      <c r="K140" s="5" t="s">
        <v>188</v>
      </c>
      <c r="L140" s="5" t="s">
        <v>189</v>
      </c>
      <c r="M140" s="8">
        <v>1478</v>
      </c>
      <c r="N140" s="5" t="s">
        <v>200</v>
      </c>
    </row>
    <row r="141" spans="1:14" x14ac:dyDescent="0.25">
      <c r="A141" s="1"/>
      <c r="B141" s="5" t="s">
        <v>552</v>
      </c>
      <c r="C141" s="5" t="s">
        <v>570</v>
      </c>
      <c r="D141" s="5" t="s">
        <v>573</v>
      </c>
      <c r="E141" s="4" t="s">
        <v>574</v>
      </c>
      <c r="F141" s="4" t="s">
        <v>290</v>
      </c>
      <c r="G141" s="6" t="s">
        <v>556</v>
      </c>
      <c r="H141" s="8">
        <v>0</v>
      </c>
      <c r="I141" s="5" t="s">
        <v>186</v>
      </c>
      <c r="J141" s="5" t="s">
        <v>187</v>
      </c>
      <c r="K141" s="5" t="s">
        <v>188</v>
      </c>
      <c r="L141" s="5" t="s">
        <v>194</v>
      </c>
      <c r="M141" s="8">
        <v>9652</v>
      </c>
      <c r="N141" s="5" t="s">
        <v>200</v>
      </c>
    </row>
    <row r="142" spans="1:14" x14ac:dyDescent="0.25">
      <c r="A142" s="1"/>
      <c r="B142" s="5" t="s">
        <v>552</v>
      </c>
      <c r="C142" s="5" t="s">
        <v>570</v>
      </c>
      <c r="D142" s="5" t="s">
        <v>575</v>
      </c>
      <c r="E142" s="4" t="s">
        <v>576</v>
      </c>
      <c r="F142" s="4" t="s">
        <v>577</v>
      </c>
      <c r="G142" s="6" t="s">
        <v>556</v>
      </c>
      <c r="H142" s="8">
        <v>0</v>
      </c>
      <c r="I142" s="5" t="s">
        <v>186</v>
      </c>
      <c r="J142" s="5" t="s">
        <v>187</v>
      </c>
      <c r="K142" s="5" t="s">
        <v>188</v>
      </c>
      <c r="L142" s="5" t="s">
        <v>194</v>
      </c>
      <c r="M142" s="8">
        <v>8798</v>
      </c>
      <c r="N142" s="5" t="s">
        <v>200</v>
      </c>
    </row>
    <row r="143" spans="1:14" x14ac:dyDescent="0.25">
      <c r="A143" s="1"/>
      <c r="B143" s="5" t="s">
        <v>552</v>
      </c>
      <c r="C143" s="5" t="s">
        <v>570</v>
      </c>
      <c r="D143" s="5" t="s">
        <v>578</v>
      </c>
      <c r="E143" s="4" t="s">
        <v>576</v>
      </c>
      <c r="F143" s="4" t="s">
        <v>577</v>
      </c>
      <c r="G143" s="6" t="s">
        <v>556</v>
      </c>
      <c r="H143" s="8">
        <v>0</v>
      </c>
      <c r="I143" s="5" t="s">
        <v>186</v>
      </c>
      <c r="J143" s="5" t="s">
        <v>187</v>
      </c>
      <c r="K143" s="5" t="s">
        <v>188</v>
      </c>
      <c r="L143" s="5" t="s">
        <v>194</v>
      </c>
      <c r="M143" s="8">
        <v>9564</v>
      </c>
      <c r="N143" s="5" t="s">
        <v>200</v>
      </c>
    </row>
    <row r="144" spans="1:14" x14ac:dyDescent="0.25">
      <c r="A144" s="1"/>
      <c r="B144" s="5" t="s">
        <v>552</v>
      </c>
      <c r="C144" s="5" t="s">
        <v>570</v>
      </c>
      <c r="D144" s="5" t="s">
        <v>571</v>
      </c>
      <c r="E144" s="4" t="s">
        <v>567</v>
      </c>
      <c r="F144" s="4" t="s">
        <v>568</v>
      </c>
      <c r="G144" s="6" t="s">
        <v>569</v>
      </c>
      <c r="H144" s="8">
        <v>0</v>
      </c>
      <c r="I144" s="5" t="s">
        <v>186</v>
      </c>
      <c r="J144" s="5" t="s">
        <v>187</v>
      </c>
      <c r="K144" s="5" t="s">
        <v>188</v>
      </c>
      <c r="L144" s="5" t="s">
        <v>189</v>
      </c>
      <c r="M144" s="8">
        <v>8799</v>
      </c>
      <c r="N144" s="5" t="s">
        <v>200</v>
      </c>
    </row>
    <row r="145" spans="1:14" x14ac:dyDescent="0.25">
      <c r="A145" s="1"/>
      <c r="B145" s="5" t="s">
        <v>552</v>
      </c>
      <c r="C145" s="5" t="s">
        <v>570</v>
      </c>
      <c r="D145" s="5" t="s">
        <v>572</v>
      </c>
      <c r="E145" s="4" t="s">
        <v>567</v>
      </c>
      <c r="F145" s="4" t="s">
        <v>568</v>
      </c>
      <c r="G145" s="6" t="s">
        <v>569</v>
      </c>
      <c r="H145" s="8">
        <v>0</v>
      </c>
      <c r="I145" s="5" t="s">
        <v>186</v>
      </c>
      <c r="J145" s="5" t="s">
        <v>187</v>
      </c>
      <c r="K145" s="5" t="s">
        <v>188</v>
      </c>
      <c r="L145" s="5" t="s">
        <v>189</v>
      </c>
      <c r="M145" s="8">
        <v>1478</v>
      </c>
      <c r="N145" s="5" t="s">
        <v>200</v>
      </c>
    </row>
    <row r="146" spans="1:14" x14ac:dyDescent="0.25">
      <c r="A146" s="1"/>
      <c r="B146" s="5" t="s">
        <v>552</v>
      </c>
      <c r="C146" s="5" t="s">
        <v>579</v>
      </c>
      <c r="D146" s="5" t="s">
        <v>580</v>
      </c>
      <c r="E146" s="4" t="s">
        <v>555</v>
      </c>
      <c r="F146" s="4" t="s">
        <v>308</v>
      </c>
      <c r="G146" s="6" t="s">
        <v>556</v>
      </c>
      <c r="H146" s="8">
        <v>0</v>
      </c>
      <c r="I146" s="5" t="s">
        <v>186</v>
      </c>
      <c r="J146" s="5" t="s">
        <v>187</v>
      </c>
      <c r="K146" s="5" t="s">
        <v>188</v>
      </c>
      <c r="L146" s="5" t="s">
        <v>194</v>
      </c>
      <c r="M146" s="8">
        <v>17685</v>
      </c>
      <c r="N146" s="5" t="s">
        <v>200</v>
      </c>
    </row>
    <row r="147" spans="1:14" x14ac:dyDescent="0.25">
      <c r="A147" s="1"/>
      <c r="B147" s="5" t="s">
        <v>552</v>
      </c>
      <c r="C147" s="5" t="s">
        <v>579</v>
      </c>
      <c r="D147" s="5" t="s">
        <v>581</v>
      </c>
      <c r="E147" s="4" t="s">
        <v>558</v>
      </c>
      <c r="F147" s="4" t="s">
        <v>559</v>
      </c>
      <c r="G147" s="6" t="s">
        <v>556</v>
      </c>
      <c r="H147" s="8">
        <v>0</v>
      </c>
      <c r="I147" s="5" t="s">
        <v>186</v>
      </c>
      <c r="J147" s="5" t="s">
        <v>187</v>
      </c>
      <c r="K147" s="5" t="s">
        <v>188</v>
      </c>
      <c r="L147" s="5" t="s">
        <v>194</v>
      </c>
      <c r="M147" s="8">
        <v>17686</v>
      </c>
      <c r="N147" s="5" t="s">
        <v>200</v>
      </c>
    </row>
    <row r="148" spans="1:14" x14ac:dyDescent="0.25">
      <c r="A148" s="1"/>
      <c r="B148" s="5" t="s">
        <v>552</v>
      </c>
      <c r="C148" s="5" t="s">
        <v>579</v>
      </c>
      <c r="D148" s="5" t="s">
        <v>580</v>
      </c>
      <c r="E148" s="4" t="s">
        <v>560</v>
      </c>
      <c r="F148" s="4" t="s">
        <v>561</v>
      </c>
      <c r="G148" s="6" t="s">
        <v>556</v>
      </c>
      <c r="H148" s="8">
        <v>0</v>
      </c>
      <c r="I148" s="5" t="s">
        <v>186</v>
      </c>
      <c r="J148" s="5" t="s">
        <v>187</v>
      </c>
      <c r="K148" s="5" t="s">
        <v>188</v>
      </c>
      <c r="L148" s="5" t="s">
        <v>194</v>
      </c>
      <c r="M148" s="8">
        <v>17685</v>
      </c>
      <c r="N148" s="5" t="s">
        <v>200</v>
      </c>
    </row>
    <row r="149" spans="1:14" ht="25.5" x14ac:dyDescent="0.25">
      <c r="A149" s="1"/>
      <c r="B149" s="5" t="s">
        <v>149</v>
      </c>
      <c r="C149" s="5" t="s">
        <v>582</v>
      </c>
      <c r="D149" s="5" t="s">
        <v>77</v>
      </c>
      <c r="E149" s="4" t="s">
        <v>216</v>
      </c>
      <c r="F149" s="4" t="s">
        <v>493</v>
      </c>
      <c r="G149" s="6" t="s">
        <v>583</v>
      </c>
      <c r="H149" s="8">
        <v>0</v>
      </c>
      <c r="I149" s="5" t="s">
        <v>186</v>
      </c>
      <c r="J149" s="5" t="s">
        <v>199</v>
      </c>
      <c r="K149" s="5" t="s">
        <v>188</v>
      </c>
      <c r="L149" s="5" t="s">
        <v>240</v>
      </c>
      <c r="M149" s="8">
        <v>260</v>
      </c>
      <c r="N149" s="5" t="s">
        <v>190</v>
      </c>
    </row>
    <row r="150" spans="1:14" x14ac:dyDescent="0.25">
      <c r="A150" s="1"/>
      <c r="B150" s="5" t="s">
        <v>149</v>
      </c>
      <c r="C150" s="5" t="s">
        <v>584</v>
      </c>
      <c r="D150" s="5" t="s">
        <v>104</v>
      </c>
      <c r="E150" s="4" t="s">
        <v>216</v>
      </c>
      <c r="F150" s="4" t="s">
        <v>184</v>
      </c>
      <c r="G150" s="6" t="s">
        <v>585</v>
      </c>
      <c r="H150" s="8">
        <v>89.730400000000003</v>
      </c>
      <c r="I150" s="5" t="s">
        <v>186</v>
      </c>
      <c r="J150" s="5" t="s">
        <v>187</v>
      </c>
      <c r="K150" s="5" t="s">
        <v>188</v>
      </c>
      <c r="L150" s="5" t="s">
        <v>194</v>
      </c>
      <c r="M150" s="8">
        <v>14965</v>
      </c>
      <c r="N150" s="5" t="s">
        <v>190</v>
      </c>
    </row>
    <row r="151" spans="1:14" x14ac:dyDescent="0.25">
      <c r="A151" s="1"/>
      <c r="B151" s="5" t="s">
        <v>149</v>
      </c>
      <c r="C151" s="5" t="s">
        <v>586</v>
      </c>
      <c r="D151" s="5" t="s">
        <v>587</v>
      </c>
      <c r="E151" s="4" t="s">
        <v>183</v>
      </c>
      <c r="F151" s="4" t="s">
        <v>184</v>
      </c>
      <c r="G151" s="6" t="s">
        <v>588</v>
      </c>
      <c r="H151" s="8">
        <v>0</v>
      </c>
      <c r="I151" s="5" t="s">
        <v>186</v>
      </c>
      <c r="J151" s="5" t="s">
        <v>199</v>
      </c>
      <c r="K151" s="5" t="s">
        <v>188</v>
      </c>
      <c r="L151" s="5" t="s">
        <v>189</v>
      </c>
      <c r="M151" s="8">
        <v>681</v>
      </c>
      <c r="N151" s="5" t="s">
        <v>200</v>
      </c>
    </row>
    <row r="152" spans="1:14" x14ac:dyDescent="0.25">
      <c r="A152" s="1"/>
      <c r="B152" s="5" t="s">
        <v>149</v>
      </c>
      <c r="C152" s="5" t="s">
        <v>586</v>
      </c>
      <c r="D152" s="5" t="s">
        <v>589</v>
      </c>
      <c r="E152" s="4" t="s">
        <v>183</v>
      </c>
      <c r="F152" s="4" t="s">
        <v>184</v>
      </c>
      <c r="G152" s="6" t="s">
        <v>590</v>
      </c>
      <c r="H152" s="8">
        <v>0</v>
      </c>
      <c r="I152" s="5" t="s">
        <v>186</v>
      </c>
      <c r="J152" s="5" t="s">
        <v>187</v>
      </c>
      <c r="K152" s="5" t="s">
        <v>188</v>
      </c>
      <c r="L152" s="5" t="s">
        <v>189</v>
      </c>
      <c r="M152" s="8">
        <v>680</v>
      </c>
      <c r="N152" s="5" t="s">
        <v>200</v>
      </c>
    </row>
    <row r="153" spans="1:14" x14ac:dyDescent="0.25">
      <c r="A153" s="1"/>
      <c r="B153" s="5" t="s">
        <v>149</v>
      </c>
      <c r="C153" s="5" t="s">
        <v>591</v>
      </c>
      <c r="D153" s="5" t="s">
        <v>104</v>
      </c>
      <c r="E153" s="4" t="s">
        <v>183</v>
      </c>
      <c r="F153" s="4" t="s">
        <v>184</v>
      </c>
      <c r="G153" s="6" t="s">
        <v>592</v>
      </c>
      <c r="H153" s="8">
        <v>21</v>
      </c>
      <c r="I153" s="5" t="s">
        <v>186</v>
      </c>
      <c r="J153" s="5" t="s">
        <v>187</v>
      </c>
      <c r="K153" s="5" t="s">
        <v>188</v>
      </c>
      <c r="L153" s="5" t="s">
        <v>194</v>
      </c>
      <c r="M153" s="8">
        <v>50</v>
      </c>
      <c r="N153" s="5" t="s">
        <v>190</v>
      </c>
    </row>
    <row r="154" spans="1:14" x14ac:dyDescent="0.25">
      <c r="A154" s="1"/>
      <c r="B154" s="5" t="s">
        <v>149</v>
      </c>
      <c r="C154" s="5" t="s">
        <v>591</v>
      </c>
      <c r="D154" s="5" t="s">
        <v>91</v>
      </c>
      <c r="E154" s="4" t="s">
        <v>183</v>
      </c>
      <c r="F154" s="4" t="s">
        <v>184</v>
      </c>
      <c r="G154" s="6" t="s">
        <v>592</v>
      </c>
      <c r="H154" s="8">
        <v>21</v>
      </c>
      <c r="I154" s="5" t="s">
        <v>186</v>
      </c>
      <c r="J154" s="5" t="s">
        <v>187</v>
      </c>
      <c r="K154" s="5" t="s">
        <v>188</v>
      </c>
      <c r="L154" s="5" t="s">
        <v>194</v>
      </c>
      <c r="M154" s="8">
        <v>51</v>
      </c>
      <c r="N154" s="5" t="s">
        <v>190</v>
      </c>
    </row>
    <row r="155" spans="1:14" x14ac:dyDescent="0.25">
      <c r="A155" s="1"/>
      <c r="B155" s="5" t="s">
        <v>149</v>
      </c>
      <c r="C155" s="5" t="s">
        <v>591</v>
      </c>
      <c r="D155" s="5" t="s">
        <v>93</v>
      </c>
      <c r="E155" s="4" t="s">
        <v>183</v>
      </c>
      <c r="F155" s="4" t="s">
        <v>184</v>
      </c>
      <c r="G155" s="6" t="s">
        <v>593</v>
      </c>
      <c r="H155" s="8">
        <v>23.155000000000001</v>
      </c>
      <c r="I155" s="5" t="s">
        <v>186</v>
      </c>
      <c r="J155" s="5" t="s">
        <v>187</v>
      </c>
      <c r="K155" s="5" t="s">
        <v>188</v>
      </c>
      <c r="L155" s="5" t="s">
        <v>194</v>
      </c>
      <c r="M155" s="8">
        <v>52</v>
      </c>
      <c r="N155" s="5" t="s">
        <v>190</v>
      </c>
    </row>
    <row r="156" spans="1:14" x14ac:dyDescent="0.25">
      <c r="A156" s="1"/>
      <c r="B156" s="5" t="s">
        <v>164</v>
      </c>
      <c r="C156" s="5" t="s">
        <v>594</v>
      </c>
      <c r="D156" s="5" t="s">
        <v>77</v>
      </c>
      <c r="E156" s="4" t="s">
        <v>183</v>
      </c>
      <c r="F156" s="4" t="s">
        <v>184</v>
      </c>
      <c r="G156" s="6" t="s">
        <v>595</v>
      </c>
      <c r="H156" s="8">
        <v>0</v>
      </c>
      <c r="I156" s="5" t="s">
        <v>186</v>
      </c>
      <c r="J156" s="5" t="s">
        <v>199</v>
      </c>
      <c r="K156" s="5" t="s">
        <v>188</v>
      </c>
      <c r="L156" s="5" t="s">
        <v>189</v>
      </c>
      <c r="M156" s="8">
        <v>258</v>
      </c>
      <c r="N156" s="5" t="s">
        <v>190</v>
      </c>
    </row>
    <row r="157" spans="1:14" ht="25.5" x14ac:dyDescent="0.25">
      <c r="A157" s="1"/>
      <c r="B157" s="5" t="s">
        <v>49</v>
      </c>
      <c r="C157" s="5" t="s">
        <v>596</v>
      </c>
      <c r="D157" s="5" t="s">
        <v>597</v>
      </c>
      <c r="E157" s="4" t="s">
        <v>183</v>
      </c>
      <c r="F157" s="4" t="s">
        <v>184</v>
      </c>
      <c r="G157" s="6" t="s">
        <v>598</v>
      </c>
      <c r="H157" s="8">
        <v>0</v>
      </c>
      <c r="I157" s="5" t="s">
        <v>186</v>
      </c>
      <c r="J157" s="5" t="s">
        <v>187</v>
      </c>
      <c r="K157" s="5" t="s">
        <v>188</v>
      </c>
      <c r="L157" s="5" t="s">
        <v>240</v>
      </c>
      <c r="M157" s="8">
        <v>22650</v>
      </c>
      <c r="N157" s="5" t="s">
        <v>200</v>
      </c>
    </row>
    <row r="158" spans="1:14" ht="38.25" x14ac:dyDescent="0.25">
      <c r="A158" s="1"/>
      <c r="B158" s="5" t="s">
        <v>49</v>
      </c>
      <c r="C158" s="5" t="s">
        <v>596</v>
      </c>
      <c r="D158" s="5" t="s">
        <v>599</v>
      </c>
      <c r="E158" s="4" t="s">
        <v>183</v>
      </c>
      <c r="F158" s="4" t="s">
        <v>184</v>
      </c>
      <c r="G158" s="6" t="s">
        <v>600</v>
      </c>
      <c r="H158" s="8">
        <v>0</v>
      </c>
      <c r="I158" s="5" t="s">
        <v>186</v>
      </c>
      <c r="J158" s="5" t="s">
        <v>199</v>
      </c>
      <c r="K158" s="5" t="s">
        <v>188</v>
      </c>
      <c r="L158" s="5" t="s">
        <v>189</v>
      </c>
      <c r="M158" s="8">
        <v>22651</v>
      </c>
      <c r="N158" s="5" t="s">
        <v>200</v>
      </c>
    </row>
    <row r="159" spans="1:14" ht="25.5" x14ac:dyDescent="0.25">
      <c r="A159" s="1"/>
      <c r="B159" s="5" t="s">
        <v>49</v>
      </c>
      <c r="C159" s="5" t="s">
        <v>596</v>
      </c>
      <c r="D159" s="5" t="s">
        <v>601</v>
      </c>
      <c r="E159" s="4" t="s">
        <v>183</v>
      </c>
      <c r="F159" s="4" t="s">
        <v>184</v>
      </c>
      <c r="G159" s="6" t="s">
        <v>602</v>
      </c>
      <c r="H159" s="8">
        <v>0</v>
      </c>
      <c r="I159" s="5" t="s">
        <v>186</v>
      </c>
      <c r="J159" s="5" t="s">
        <v>187</v>
      </c>
      <c r="K159" s="5" t="s">
        <v>188</v>
      </c>
      <c r="L159" s="5" t="s">
        <v>189</v>
      </c>
      <c r="M159" s="8">
        <v>22636</v>
      </c>
      <c r="N159" s="5" t="s">
        <v>200</v>
      </c>
    </row>
    <row r="160" spans="1:14" ht="25.5" x14ac:dyDescent="0.25">
      <c r="A160" s="1"/>
      <c r="B160" s="5" t="s">
        <v>49</v>
      </c>
      <c r="C160" s="5" t="s">
        <v>272</v>
      </c>
      <c r="D160" s="5" t="s">
        <v>17</v>
      </c>
      <c r="E160" s="4" t="s">
        <v>603</v>
      </c>
      <c r="F160" s="4" t="s">
        <v>568</v>
      </c>
      <c r="G160" s="6" t="s">
        <v>604</v>
      </c>
      <c r="H160" s="8">
        <v>0</v>
      </c>
      <c r="I160" s="5" t="s">
        <v>186</v>
      </c>
      <c r="J160" s="5" t="s">
        <v>199</v>
      </c>
      <c r="K160" s="5" t="s">
        <v>188</v>
      </c>
      <c r="L160" s="5" t="s">
        <v>194</v>
      </c>
      <c r="M160" s="8">
        <v>11356</v>
      </c>
      <c r="N160" s="5" t="s">
        <v>200</v>
      </c>
    </row>
    <row r="161" spans="1:14" ht="38.25" x14ac:dyDescent="0.25">
      <c r="A161" s="1"/>
      <c r="B161" s="5" t="s">
        <v>49</v>
      </c>
      <c r="C161" s="5" t="s">
        <v>605</v>
      </c>
      <c r="D161" s="5" t="s">
        <v>606</v>
      </c>
      <c r="E161" s="4" t="s">
        <v>183</v>
      </c>
      <c r="F161" s="4" t="s">
        <v>184</v>
      </c>
      <c r="G161" s="6" t="s">
        <v>607</v>
      </c>
      <c r="H161" s="8">
        <v>0</v>
      </c>
      <c r="I161" s="5" t="s">
        <v>186</v>
      </c>
      <c r="J161" s="5" t="s">
        <v>199</v>
      </c>
      <c r="K161" s="5" t="s">
        <v>188</v>
      </c>
      <c r="L161" s="5" t="s">
        <v>189</v>
      </c>
      <c r="M161" s="8">
        <v>13666</v>
      </c>
      <c r="N161" s="5" t="s">
        <v>200</v>
      </c>
    </row>
    <row r="162" spans="1:14" x14ac:dyDescent="0.25">
      <c r="A162" s="1"/>
      <c r="B162" s="5" t="s">
        <v>49</v>
      </c>
      <c r="C162" s="5" t="s">
        <v>608</v>
      </c>
      <c r="D162" s="5" t="s">
        <v>609</v>
      </c>
      <c r="E162" s="4" t="s">
        <v>610</v>
      </c>
      <c r="F162" s="4" t="s">
        <v>611</v>
      </c>
      <c r="G162" s="6" t="s">
        <v>612</v>
      </c>
      <c r="H162" s="8">
        <v>0</v>
      </c>
      <c r="I162" s="5" t="s">
        <v>186</v>
      </c>
      <c r="J162" s="5" t="s">
        <v>187</v>
      </c>
      <c r="K162" s="5" t="s">
        <v>188</v>
      </c>
      <c r="L162" s="5" t="s">
        <v>240</v>
      </c>
      <c r="M162" s="8">
        <v>17710</v>
      </c>
      <c r="N162" s="5" t="s">
        <v>200</v>
      </c>
    </row>
    <row r="163" spans="1:14" ht="38.25" x14ac:dyDescent="0.25">
      <c r="A163" s="1"/>
      <c r="B163" s="5" t="s">
        <v>49</v>
      </c>
      <c r="C163" s="5" t="s">
        <v>613</v>
      </c>
      <c r="D163" s="5" t="s">
        <v>614</v>
      </c>
      <c r="E163" s="4" t="s">
        <v>183</v>
      </c>
      <c r="F163" s="4" t="s">
        <v>184</v>
      </c>
      <c r="G163" s="6" t="s">
        <v>615</v>
      </c>
      <c r="H163" s="8">
        <v>0</v>
      </c>
      <c r="I163" s="5" t="s">
        <v>186</v>
      </c>
      <c r="J163" s="5" t="s">
        <v>199</v>
      </c>
      <c r="K163" s="5" t="s">
        <v>188</v>
      </c>
      <c r="L163" s="5" t="s">
        <v>189</v>
      </c>
      <c r="M163" s="8">
        <v>13658</v>
      </c>
      <c r="N163" s="5" t="s">
        <v>200</v>
      </c>
    </row>
    <row r="164" spans="1:14" ht="25.5" x14ac:dyDescent="0.25">
      <c r="A164" s="1"/>
      <c r="B164" s="5" t="s">
        <v>49</v>
      </c>
      <c r="C164" s="5" t="s">
        <v>613</v>
      </c>
      <c r="D164" s="5" t="s">
        <v>616</v>
      </c>
      <c r="E164" s="4" t="s">
        <v>183</v>
      </c>
      <c r="F164" s="4" t="s">
        <v>184</v>
      </c>
      <c r="G164" s="6" t="s">
        <v>617</v>
      </c>
      <c r="H164" s="8">
        <v>0</v>
      </c>
      <c r="I164" s="5" t="s">
        <v>186</v>
      </c>
      <c r="J164" s="5" t="s">
        <v>187</v>
      </c>
      <c r="K164" s="5" t="s">
        <v>188</v>
      </c>
      <c r="L164" s="5" t="s">
        <v>189</v>
      </c>
      <c r="M164" s="8">
        <v>23317</v>
      </c>
      <c r="N164" s="5" t="s">
        <v>200</v>
      </c>
    </row>
    <row r="165" spans="1:14" x14ac:dyDescent="0.25">
      <c r="A165" s="1"/>
      <c r="B165" s="5" t="s">
        <v>49</v>
      </c>
      <c r="C165" s="5" t="s">
        <v>613</v>
      </c>
      <c r="D165" s="5" t="s">
        <v>618</v>
      </c>
      <c r="E165" s="4" t="s">
        <v>619</v>
      </c>
      <c r="F165" s="4" t="s">
        <v>620</v>
      </c>
      <c r="G165" s="6" t="s">
        <v>621</v>
      </c>
      <c r="H165" s="8">
        <v>0</v>
      </c>
      <c r="I165" s="5" t="s">
        <v>186</v>
      </c>
      <c r="J165" s="5" t="s">
        <v>187</v>
      </c>
      <c r="K165" s="5" t="s">
        <v>188</v>
      </c>
      <c r="L165" s="5" t="s">
        <v>194</v>
      </c>
      <c r="M165" s="8">
        <v>23306</v>
      </c>
      <c r="N165" s="5" t="s">
        <v>200</v>
      </c>
    </row>
    <row r="166" spans="1:14" ht="51" x14ac:dyDescent="0.25">
      <c r="A166" s="1"/>
      <c r="B166" s="5" t="s">
        <v>49</v>
      </c>
      <c r="C166" s="5" t="s">
        <v>622</v>
      </c>
      <c r="D166" s="5" t="s">
        <v>623</v>
      </c>
      <c r="E166" s="4" t="s">
        <v>183</v>
      </c>
      <c r="F166" s="4" t="s">
        <v>184</v>
      </c>
      <c r="G166" s="6" t="s">
        <v>624</v>
      </c>
      <c r="H166" s="8">
        <v>0</v>
      </c>
      <c r="I166" s="5" t="s">
        <v>186</v>
      </c>
      <c r="J166" s="5" t="s">
        <v>199</v>
      </c>
      <c r="K166" s="5" t="s">
        <v>188</v>
      </c>
      <c r="L166" s="5" t="s">
        <v>189</v>
      </c>
      <c r="M166" s="8">
        <v>17377</v>
      </c>
      <c r="N166" s="5" t="s">
        <v>200</v>
      </c>
    </row>
    <row r="167" spans="1:14" ht="38.25" x14ac:dyDescent="0.25">
      <c r="A167" s="1"/>
      <c r="B167" s="5" t="s">
        <v>49</v>
      </c>
      <c r="C167" s="5" t="s">
        <v>625</v>
      </c>
      <c r="D167" s="5" t="s">
        <v>626</v>
      </c>
      <c r="E167" s="4" t="s">
        <v>183</v>
      </c>
      <c r="F167" s="4" t="s">
        <v>184</v>
      </c>
      <c r="G167" s="6" t="s">
        <v>627</v>
      </c>
      <c r="H167" s="8">
        <v>0</v>
      </c>
      <c r="I167" s="5" t="s">
        <v>186</v>
      </c>
      <c r="J167" s="5" t="s">
        <v>187</v>
      </c>
      <c r="K167" s="5" t="s">
        <v>188</v>
      </c>
      <c r="L167" s="5" t="s">
        <v>189</v>
      </c>
      <c r="M167" s="8">
        <v>11823</v>
      </c>
      <c r="N167" s="5" t="s">
        <v>200</v>
      </c>
    </row>
    <row r="168" spans="1:14" ht="25.5" x14ac:dyDescent="0.25">
      <c r="A168" s="1"/>
      <c r="B168" s="5" t="s">
        <v>49</v>
      </c>
      <c r="C168" s="5" t="s">
        <v>625</v>
      </c>
      <c r="D168" s="5" t="s">
        <v>628</v>
      </c>
      <c r="E168" s="4" t="s">
        <v>183</v>
      </c>
      <c r="F168" s="4" t="s">
        <v>184</v>
      </c>
      <c r="G168" s="6" t="s">
        <v>629</v>
      </c>
      <c r="H168" s="8">
        <v>0</v>
      </c>
      <c r="I168" s="5" t="s">
        <v>186</v>
      </c>
      <c r="J168" s="5" t="s">
        <v>199</v>
      </c>
      <c r="K168" s="5" t="s">
        <v>188</v>
      </c>
      <c r="L168" s="5" t="s">
        <v>189</v>
      </c>
      <c r="M168" s="8">
        <v>1344</v>
      </c>
      <c r="N168" s="5" t="s">
        <v>200</v>
      </c>
    </row>
    <row r="169" spans="1:14" x14ac:dyDescent="0.25">
      <c r="A169" s="1"/>
      <c r="B169" s="5" t="s">
        <v>49</v>
      </c>
      <c r="C169" s="5" t="s">
        <v>630</v>
      </c>
      <c r="D169" s="5" t="s">
        <v>631</v>
      </c>
      <c r="E169" s="4" t="s">
        <v>183</v>
      </c>
      <c r="F169" s="4" t="s">
        <v>184</v>
      </c>
      <c r="G169" s="6" t="s">
        <v>632</v>
      </c>
      <c r="H169" s="8">
        <v>0</v>
      </c>
      <c r="I169" s="5" t="s">
        <v>186</v>
      </c>
      <c r="J169" s="5" t="s">
        <v>187</v>
      </c>
      <c r="K169" s="5" t="s">
        <v>188</v>
      </c>
      <c r="L169" s="5" t="s">
        <v>189</v>
      </c>
      <c r="M169" s="8">
        <v>21426</v>
      </c>
      <c r="N169" s="5" t="s">
        <v>200</v>
      </c>
    </row>
    <row r="170" spans="1:14" ht="25.5" x14ac:dyDescent="0.25">
      <c r="A170" s="1"/>
      <c r="B170" s="5" t="s">
        <v>49</v>
      </c>
      <c r="C170" s="5" t="s">
        <v>633</v>
      </c>
      <c r="D170" s="5" t="s">
        <v>634</v>
      </c>
      <c r="E170" s="4" t="s">
        <v>183</v>
      </c>
      <c r="F170" s="4" t="s">
        <v>184</v>
      </c>
      <c r="G170" s="6" t="s">
        <v>635</v>
      </c>
      <c r="H170" s="8">
        <v>0</v>
      </c>
      <c r="I170" s="5" t="s">
        <v>186</v>
      </c>
      <c r="J170" s="5" t="s">
        <v>187</v>
      </c>
      <c r="K170" s="5" t="s">
        <v>188</v>
      </c>
      <c r="L170" s="5" t="s">
        <v>189</v>
      </c>
      <c r="M170" s="8">
        <v>13664</v>
      </c>
      <c r="N170" s="5" t="s">
        <v>200</v>
      </c>
    </row>
    <row r="171" spans="1:14" x14ac:dyDescent="0.25">
      <c r="A171" s="1"/>
      <c r="B171" s="5" t="s">
        <v>49</v>
      </c>
      <c r="C171" s="5" t="s">
        <v>636</v>
      </c>
      <c r="D171" s="5" t="s">
        <v>637</v>
      </c>
      <c r="E171" s="4" t="s">
        <v>183</v>
      </c>
      <c r="F171" s="4" t="s">
        <v>184</v>
      </c>
      <c r="G171" s="6" t="s">
        <v>638</v>
      </c>
      <c r="H171" s="8">
        <v>0</v>
      </c>
      <c r="I171" s="5" t="s">
        <v>186</v>
      </c>
      <c r="J171" s="5" t="s">
        <v>199</v>
      </c>
      <c r="K171" s="5" t="s">
        <v>188</v>
      </c>
      <c r="L171" s="5" t="s">
        <v>189</v>
      </c>
      <c r="M171" s="8">
        <v>17410</v>
      </c>
      <c r="N171" s="5" t="s">
        <v>200</v>
      </c>
    </row>
    <row r="172" spans="1:14" ht="38.25" x14ac:dyDescent="0.25">
      <c r="A172" s="1"/>
      <c r="B172" s="5" t="s">
        <v>49</v>
      </c>
      <c r="C172" s="5" t="s">
        <v>639</v>
      </c>
      <c r="D172" s="5" t="s">
        <v>640</v>
      </c>
      <c r="E172" s="4" t="s">
        <v>183</v>
      </c>
      <c r="F172" s="4" t="s">
        <v>184</v>
      </c>
      <c r="G172" s="6" t="s">
        <v>641</v>
      </c>
      <c r="H172" s="8">
        <v>0</v>
      </c>
      <c r="I172" s="5" t="s">
        <v>186</v>
      </c>
      <c r="J172" s="5" t="s">
        <v>199</v>
      </c>
      <c r="K172" s="5" t="s">
        <v>188</v>
      </c>
      <c r="L172" s="5" t="s">
        <v>189</v>
      </c>
      <c r="M172" s="8">
        <v>15047</v>
      </c>
      <c r="N172" s="5" t="s">
        <v>200</v>
      </c>
    </row>
    <row r="173" spans="1:14" ht="38.25" x14ac:dyDescent="0.25">
      <c r="A173" s="1"/>
      <c r="B173" s="5" t="s">
        <v>49</v>
      </c>
      <c r="C173" s="5" t="s">
        <v>642</v>
      </c>
      <c r="D173" s="5" t="s">
        <v>643</v>
      </c>
      <c r="E173" s="4" t="s">
        <v>183</v>
      </c>
      <c r="F173" s="4" t="s">
        <v>184</v>
      </c>
      <c r="G173" s="6" t="s">
        <v>644</v>
      </c>
      <c r="H173" s="8">
        <v>0</v>
      </c>
      <c r="I173" s="5" t="s">
        <v>186</v>
      </c>
      <c r="J173" s="5" t="s">
        <v>199</v>
      </c>
      <c r="K173" s="5" t="s">
        <v>188</v>
      </c>
      <c r="L173" s="5" t="s">
        <v>189</v>
      </c>
      <c r="M173" s="8">
        <v>17424</v>
      </c>
      <c r="N173" s="5" t="s">
        <v>200</v>
      </c>
    </row>
    <row r="174" spans="1:14" ht="51" x14ac:dyDescent="0.25">
      <c r="A174" s="1"/>
      <c r="B174" s="5" t="s">
        <v>49</v>
      </c>
      <c r="C174" s="5" t="s">
        <v>642</v>
      </c>
      <c r="D174" s="5" t="s">
        <v>17</v>
      </c>
      <c r="E174" s="4" t="s">
        <v>183</v>
      </c>
      <c r="F174" s="4" t="s">
        <v>184</v>
      </c>
      <c r="G174" s="6" t="s">
        <v>645</v>
      </c>
      <c r="H174" s="8">
        <v>0</v>
      </c>
      <c r="I174" s="5" t="s">
        <v>186</v>
      </c>
      <c r="J174" s="5" t="s">
        <v>199</v>
      </c>
      <c r="K174" s="5" t="s">
        <v>188</v>
      </c>
      <c r="L174" s="5" t="s">
        <v>189</v>
      </c>
      <c r="M174" s="8">
        <v>17419</v>
      </c>
      <c r="N174" s="5" t="s">
        <v>200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5" t="s">
        <v>0</v>
      </c>
      <c r="B3" s="206"/>
      <c r="C3" s="206"/>
      <c r="D3" s="206"/>
      <c r="E3" s="206"/>
      <c r="F3" s="208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646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647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Normal="100" workbookViewId="0">
      <pane xSplit="2" ySplit="10" topLeftCell="FI52" activePane="bottomRight" state="frozen"/>
      <selection pane="topRight" activeCell="C1" sqref="C1"/>
      <selection pane="bottomLeft" activeCell="A11" sqref="A11"/>
      <selection pane="bottomRight" activeCell="FM62" sqref="FM62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14" t="s">
        <v>648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15"/>
      <c r="DG5" s="215"/>
      <c r="DH5" s="215"/>
      <c r="DI5" s="215"/>
      <c r="DJ5" s="215"/>
      <c r="DK5" s="215"/>
      <c r="DL5" s="215"/>
      <c r="DM5" s="215"/>
      <c r="DN5" s="215"/>
      <c r="DO5" s="215"/>
      <c r="DP5" s="215"/>
      <c r="DQ5" s="215"/>
      <c r="DR5" s="215"/>
      <c r="DS5" s="215"/>
      <c r="DT5" s="215"/>
      <c r="DU5" s="215"/>
      <c r="DV5" s="215"/>
      <c r="DW5" s="215"/>
      <c r="DX5" s="215"/>
      <c r="DY5" s="215"/>
      <c r="DZ5" s="215"/>
      <c r="EA5" s="215"/>
      <c r="EB5" s="215"/>
      <c r="EC5" s="215"/>
      <c r="ED5" s="215"/>
      <c r="EE5" s="215"/>
      <c r="EF5" s="215"/>
      <c r="EG5" s="215"/>
      <c r="EH5" s="215"/>
      <c r="EI5" s="215"/>
      <c r="EJ5" s="215"/>
      <c r="EK5" s="215"/>
      <c r="EL5" s="215"/>
      <c r="EM5" s="215"/>
      <c r="EN5" s="215"/>
      <c r="EO5" s="215"/>
      <c r="EP5" s="215"/>
      <c r="EQ5" s="215"/>
      <c r="ER5" s="215"/>
      <c r="ES5" s="215"/>
      <c r="ET5" s="215"/>
      <c r="EU5" s="215"/>
      <c r="EV5" s="215"/>
      <c r="EW5" s="215"/>
      <c r="EX5" s="215"/>
      <c r="EY5" s="215"/>
      <c r="EZ5" s="215"/>
      <c r="FA5" s="215"/>
      <c r="FB5" s="215"/>
      <c r="FC5" s="215"/>
      <c r="FD5" s="215"/>
      <c r="FE5" s="215"/>
      <c r="FF5" s="215"/>
      <c r="FG5" s="215"/>
      <c r="FH5" s="215"/>
      <c r="FI5" s="215"/>
      <c r="FJ5" s="215"/>
      <c r="FK5" s="215"/>
      <c r="FL5" s="215"/>
      <c r="FM5" s="215"/>
      <c r="FN5" s="1"/>
      <c r="FO5" s="210" t="s">
        <v>649</v>
      </c>
      <c r="FP5" s="209"/>
      <c r="FQ5" s="209"/>
      <c r="FR5" s="209"/>
      <c r="FS5" s="209"/>
      <c r="FT5" s="209"/>
      <c r="FU5" s="209"/>
      <c r="FV5" s="209"/>
      <c r="FW5" s="209"/>
    </row>
    <row r="6" spans="1:179" ht="21.95" hidden="1" customHeight="1" x14ac:dyDescent="0.25">
      <c r="A6" s="213" t="s">
        <v>62</v>
      </c>
      <c r="B6" s="213" t="s">
        <v>650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3" t="s">
        <v>651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9" t="s">
        <v>652</v>
      </c>
    </row>
    <row r="7" spans="1:179" ht="15" hidden="1" customHeight="1" x14ac:dyDescent="0.25">
      <c r="A7" s="213"/>
      <c r="B7" s="213"/>
      <c r="C7" s="9" t="s">
        <v>653</v>
      </c>
      <c r="D7" s="9" t="s">
        <v>654</v>
      </c>
      <c r="E7" s="9" t="s">
        <v>654</v>
      </c>
      <c r="F7" s="9" t="s">
        <v>655</v>
      </c>
      <c r="G7" s="9" t="s">
        <v>655</v>
      </c>
      <c r="H7" s="9" t="s">
        <v>655</v>
      </c>
      <c r="I7" s="9" t="s">
        <v>655</v>
      </c>
      <c r="J7" s="9" t="s">
        <v>654</v>
      </c>
      <c r="K7" s="9" t="s">
        <v>654</v>
      </c>
      <c r="L7" s="9" t="s">
        <v>654</v>
      </c>
      <c r="M7" s="9" t="s">
        <v>654</v>
      </c>
      <c r="N7" s="9" t="s">
        <v>654</v>
      </c>
      <c r="O7" s="9" t="s">
        <v>654</v>
      </c>
      <c r="P7" s="9" t="s">
        <v>654</v>
      </c>
      <c r="Q7" s="9" t="s">
        <v>654</v>
      </c>
      <c r="R7" s="9" t="s">
        <v>654</v>
      </c>
      <c r="S7" s="9" t="s">
        <v>654</v>
      </c>
      <c r="T7" s="9" t="s">
        <v>654</v>
      </c>
      <c r="U7" s="9" t="s">
        <v>654</v>
      </c>
      <c r="V7" s="9" t="s">
        <v>654</v>
      </c>
      <c r="W7" s="9" t="s">
        <v>653</v>
      </c>
      <c r="X7" s="9" t="s">
        <v>653</v>
      </c>
      <c r="Y7" s="9" t="s">
        <v>653</v>
      </c>
      <c r="Z7" s="9" t="s">
        <v>654</v>
      </c>
      <c r="AA7" s="9" t="s">
        <v>653</v>
      </c>
      <c r="AB7" s="9" t="s">
        <v>653</v>
      </c>
      <c r="AC7" s="9" t="s">
        <v>653</v>
      </c>
      <c r="AD7" s="9" t="s">
        <v>653</v>
      </c>
      <c r="AE7" s="9" t="s">
        <v>653</v>
      </c>
      <c r="AF7" s="9" t="s">
        <v>653</v>
      </c>
      <c r="AG7" s="9" t="s">
        <v>653</v>
      </c>
      <c r="AH7" s="9" t="s">
        <v>654</v>
      </c>
      <c r="AI7" s="9" t="s">
        <v>655</v>
      </c>
      <c r="AJ7" s="9" t="s">
        <v>655</v>
      </c>
      <c r="AK7" s="9" t="s">
        <v>655</v>
      </c>
      <c r="AL7" s="9" t="s">
        <v>654</v>
      </c>
      <c r="AM7" s="9" t="s">
        <v>654</v>
      </c>
      <c r="AN7" s="9" t="s">
        <v>654</v>
      </c>
      <c r="AO7" s="9" t="s">
        <v>654</v>
      </c>
      <c r="AP7" s="9" t="s">
        <v>654</v>
      </c>
      <c r="AQ7" s="9" t="s">
        <v>654</v>
      </c>
      <c r="AR7" s="9" t="s">
        <v>654</v>
      </c>
      <c r="AS7" s="9" t="s">
        <v>653</v>
      </c>
      <c r="AT7" s="9" t="s">
        <v>654</v>
      </c>
      <c r="AU7" s="9" t="s">
        <v>654</v>
      </c>
      <c r="AV7" s="9" t="s">
        <v>654</v>
      </c>
      <c r="AW7" s="9" t="s">
        <v>654</v>
      </c>
      <c r="AX7" s="9" t="s">
        <v>654</v>
      </c>
      <c r="AY7" s="9" t="s">
        <v>654</v>
      </c>
      <c r="AZ7" s="9" t="s">
        <v>653</v>
      </c>
      <c r="BA7" s="9" t="s">
        <v>655</v>
      </c>
      <c r="BB7" s="9" t="s">
        <v>654</v>
      </c>
      <c r="BC7" s="9" t="s">
        <v>654</v>
      </c>
      <c r="BD7" s="9" t="s">
        <v>654</v>
      </c>
      <c r="BE7" s="9" t="s">
        <v>654</v>
      </c>
      <c r="BF7" s="9" t="s">
        <v>655</v>
      </c>
      <c r="BG7" s="9" t="s">
        <v>655</v>
      </c>
      <c r="BH7" s="9" t="s">
        <v>655</v>
      </c>
      <c r="BI7" s="9" t="s">
        <v>653</v>
      </c>
      <c r="BJ7" s="9" t="s">
        <v>653</v>
      </c>
      <c r="BK7" s="9" t="s">
        <v>653</v>
      </c>
      <c r="BL7" s="9" t="s">
        <v>654</v>
      </c>
      <c r="BM7" s="9" t="s">
        <v>654</v>
      </c>
      <c r="BN7" s="9" t="s">
        <v>654</v>
      </c>
      <c r="BO7" s="9" t="s">
        <v>654</v>
      </c>
      <c r="BP7" s="9" t="s">
        <v>654</v>
      </c>
      <c r="BQ7" s="9" t="s">
        <v>654</v>
      </c>
      <c r="BR7" s="9" t="s">
        <v>654</v>
      </c>
      <c r="BS7" s="9" t="s">
        <v>653</v>
      </c>
      <c r="BT7" s="9" t="s">
        <v>653</v>
      </c>
      <c r="BU7" s="9" t="s">
        <v>653</v>
      </c>
      <c r="BV7" s="9" t="s">
        <v>655</v>
      </c>
      <c r="BW7" s="9" t="s">
        <v>653</v>
      </c>
      <c r="BX7" s="9" t="s">
        <v>654</v>
      </c>
      <c r="BY7" s="9" t="s">
        <v>655</v>
      </c>
      <c r="BZ7" s="9" t="s">
        <v>654</v>
      </c>
      <c r="CA7" s="9" t="s">
        <v>654</v>
      </c>
      <c r="CB7" s="9" t="s">
        <v>654</v>
      </c>
      <c r="CC7" s="9" t="s">
        <v>654</v>
      </c>
      <c r="CD7" s="9" t="s">
        <v>654</v>
      </c>
      <c r="CE7" s="9" t="s">
        <v>654</v>
      </c>
      <c r="CF7" s="9" t="s">
        <v>654</v>
      </c>
      <c r="CG7" s="9" t="s">
        <v>654</v>
      </c>
      <c r="CH7" s="9" t="s">
        <v>654</v>
      </c>
      <c r="CI7" s="9" t="s">
        <v>654</v>
      </c>
      <c r="CJ7" s="9" t="s">
        <v>654</v>
      </c>
      <c r="CK7" s="9" t="s">
        <v>654</v>
      </c>
      <c r="CL7" s="9" t="s">
        <v>653</v>
      </c>
      <c r="CM7" s="9" t="s">
        <v>653</v>
      </c>
      <c r="CN7" s="9" t="s">
        <v>653</v>
      </c>
      <c r="CO7" s="9" t="s">
        <v>653</v>
      </c>
      <c r="CP7" s="9" t="s">
        <v>654</v>
      </c>
      <c r="CQ7" s="9" t="s">
        <v>654</v>
      </c>
      <c r="CR7" s="9" t="s">
        <v>654</v>
      </c>
      <c r="CS7" s="9" t="s">
        <v>654</v>
      </c>
      <c r="CT7" s="9" t="s">
        <v>654</v>
      </c>
      <c r="CU7" s="9" t="s">
        <v>654</v>
      </c>
      <c r="CV7" s="9" t="s">
        <v>653</v>
      </c>
      <c r="CW7" s="9" t="s">
        <v>655</v>
      </c>
      <c r="CX7" s="9" t="s">
        <v>655</v>
      </c>
      <c r="CY7" s="9" t="s">
        <v>654</v>
      </c>
      <c r="CZ7" s="9" t="s">
        <v>655</v>
      </c>
      <c r="DA7" s="9" t="s">
        <v>655</v>
      </c>
      <c r="DB7" s="9" t="s">
        <v>653</v>
      </c>
      <c r="DC7" s="9" t="s">
        <v>653</v>
      </c>
      <c r="DD7" s="9" t="s">
        <v>653</v>
      </c>
      <c r="DE7" s="9" t="s">
        <v>654</v>
      </c>
      <c r="DF7" s="9" t="s">
        <v>654</v>
      </c>
      <c r="DG7" s="9" t="s">
        <v>654</v>
      </c>
      <c r="DH7" s="9" t="s">
        <v>655</v>
      </c>
      <c r="DI7" s="9" t="s">
        <v>655</v>
      </c>
      <c r="DJ7" s="9" t="s">
        <v>654</v>
      </c>
      <c r="DK7" s="9" t="s">
        <v>654</v>
      </c>
      <c r="DL7" s="9" t="s">
        <v>653</v>
      </c>
      <c r="DM7" s="9" t="s">
        <v>653</v>
      </c>
      <c r="DN7" s="9" t="s">
        <v>654</v>
      </c>
      <c r="DO7" s="9" t="s">
        <v>654</v>
      </c>
      <c r="DP7" s="9" t="s">
        <v>653</v>
      </c>
      <c r="DQ7" s="9" t="s">
        <v>654</v>
      </c>
      <c r="DR7" s="9" t="s">
        <v>654</v>
      </c>
      <c r="DS7" s="9" t="s">
        <v>655</v>
      </c>
      <c r="DT7" s="9" t="s">
        <v>654</v>
      </c>
      <c r="DU7" s="9" t="s">
        <v>655</v>
      </c>
      <c r="DV7" s="9" t="s">
        <v>654</v>
      </c>
      <c r="DW7" s="9" t="s">
        <v>654</v>
      </c>
      <c r="DX7" s="9" t="s">
        <v>655</v>
      </c>
      <c r="DY7" s="9" t="s">
        <v>654</v>
      </c>
      <c r="DZ7" s="9" t="s">
        <v>654</v>
      </c>
      <c r="EA7" s="9" t="s">
        <v>655</v>
      </c>
      <c r="EB7" s="9" t="s">
        <v>655</v>
      </c>
      <c r="EC7" s="9" t="s">
        <v>653</v>
      </c>
      <c r="ED7" s="9" t="s">
        <v>654</v>
      </c>
      <c r="EE7" s="9" t="s">
        <v>654</v>
      </c>
      <c r="EF7" s="9" t="s">
        <v>654</v>
      </c>
      <c r="EG7" s="9" t="s">
        <v>654</v>
      </c>
      <c r="EH7" s="9" t="s">
        <v>653</v>
      </c>
      <c r="EI7" s="9" t="s">
        <v>654</v>
      </c>
      <c r="EJ7" s="9" t="s">
        <v>654</v>
      </c>
      <c r="EK7" s="9" t="s">
        <v>653</v>
      </c>
      <c r="EL7" s="9" t="s">
        <v>653</v>
      </c>
      <c r="EM7" s="9" t="s">
        <v>653</v>
      </c>
      <c r="EN7" s="9" t="s">
        <v>653</v>
      </c>
      <c r="EO7" s="9" t="s">
        <v>655</v>
      </c>
      <c r="EP7" s="9" t="s">
        <v>653</v>
      </c>
      <c r="EQ7" s="9" t="s">
        <v>653</v>
      </c>
      <c r="ER7" s="9" t="s">
        <v>653</v>
      </c>
      <c r="ES7" s="9" t="s">
        <v>654</v>
      </c>
      <c r="ET7" s="9" t="s">
        <v>654</v>
      </c>
      <c r="EU7" s="9" t="s">
        <v>654</v>
      </c>
      <c r="EV7" s="9" t="s">
        <v>653</v>
      </c>
      <c r="EW7" s="9" t="s">
        <v>654</v>
      </c>
      <c r="EX7" s="9" t="s">
        <v>654</v>
      </c>
      <c r="EY7" s="9" t="s">
        <v>654</v>
      </c>
      <c r="EZ7" s="9" t="s">
        <v>654</v>
      </c>
      <c r="FA7" s="9" t="s">
        <v>653</v>
      </c>
      <c r="FB7" s="9" t="s">
        <v>655</v>
      </c>
      <c r="FC7" s="9" t="s">
        <v>654</v>
      </c>
      <c r="FD7" s="9" t="s">
        <v>654</v>
      </c>
      <c r="FE7" s="9" t="s">
        <v>655</v>
      </c>
      <c r="FF7" s="9" t="s">
        <v>655</v>
      </c>
      <c r="FG7" s="9" t="s">
        <v>655</v>
      </c>
      <c r="FH7" s="9" t="s">
        <v>654</v>
      </c>
      <c r="FI7" s="9" t="s">
        <v>655</v>
      </c>
      <c r="FJ7" s="9" t="s">
        <v>655</v>
      </c>
      <c r="FK7" s="9" t="s">
        <v>655</v>
      </c>
      <c r="FL7" s="9" t="s">
        <v>655</v>
      </c>
      <c r="FM7" s="213"/>
      <c r="FN7" s="1"/>
      <c r="FO7" s="10" t="s">
        <v>655</v>
      </c>
      <c r="FP7" s="10" t="s">
        <v>654</v>
      </c>
      <c r="FQ7" s="10" t="s">
        <v>655</v>
      </c>
      <c r="FR7" s="10" t="s">
        <v>655</v>
      </c>
      <c r="FS7" s="10" t="s">
        <v>655</v>
      </c>
      <c r="FT7" s="10" t="s">
        <v>655</v>
      </c>
      <c r="FU7" s="10" t="s">
        <v>655</v>
      </c>
      <c r="FV7" s="10" t="s">
        <v>655</v>
      </c>
      <c r="FW7" s="209"/>
    </row>
    <row r="8" spans="1:179" ht="15" hidden="1" customHeight="1" x14ac:dyDescent="0.25">
      <c r="A8" s="213"/>
      <c r="B8" s="213"/>
      <c r="C8" s="9" t="s">
        <v>656</v>
      </c>
      <c r="D8" s="9" t="s">
        <v>656</v>
      </c>
      <c r="E8" s="9" t="s">
        <v>656</v>
      </c>
      <c r="F8" s="9" t="s">
        <v>657</v>
      </c>
      <c r="G8" s="9" t="s">
        <v>657</v>
      </c>
      <c r="H8" s="9" t="s">
        <v>656</v>
      </c>
      <c r="I8" s="9" t="s">
        <v>656</v>
      </c>
      <c r="J8" s="9" t="s">
        <v>657</v>
      </c>
      <c r="K8" s="9" t="s">
        <v>657</v>
      </c>
      <c r="L8" s="9" t="s">
        <v>657</v>
      </c>
      <c r="M8" s="9" t="s">
        <v>657</v>
      </c>
      <c r="N8" s="9" t="s">
        <v>657</v>
      </c>
      <c r="O8" s="9" t="s">
        <v>657</v>
      </c>
      <c r="P8" s="9" t="s">
        <v>657</v>
      </c>
      <c r="Q8" s="9" t="s">
        <v>657</v>
      </c>
      <c r="R8" s="9" t="s">
        <v>656</v>
      </c>
      <c r="S8" s="9" t="s">
        <v>656</v>
      </c>
      <c r="T8" s="9" t="s">
        <v>657</v>
      </c>
      <c r="U8" s="9" t="s">
        <v>657</v>
      </c>
      <c r="V8" s="9" t="s">
        <v>657</v>
      </c>
      <c r="W8" s="9" t="s">
        <v>656</v>
      </c>
      <c r="X8" s="9" t="s">
        <v>656</v>
      </c>
      <c r="Y8" s="9" t="s">
        <v>656</v>
      </c>
      <c r="Z8" s="9" t="s">
        <v>657</v>
      </c>
      <c r="AA8" s="9" t="s">
        <v>656</v>
      </c>
      <c r="AB8" s="9" t="s">
        <v>656</v>
      </c>
      <c r="AC8" s="9" t="s">
        <v>656</v>
      </c>
      <c r="AD8" s="9" t="s">
        <v>657</v>
      </c>
      <c r="AE8" s="9" t="s">
        <v>657</v>
      </c>
      <c r="AF8" s="9" t="s">
        <v>657</v>
      </c>
      <c r="AG8" s="9" t="s">
        <v>656</v>
      </c>
      <c r="AH8" s="9" t="s">
        <v>656</v>
      </c>
      <c r="AI8" s="9" t="s">
        <v>657</v>
      </c>
      <c r="AJ8" s="9" t="s">
        <v>657</v>
      </c>
      <c r="AK8" s="9" t="s">
        <v>657</v>
      </c>
      <c r="AL8" s="9" t="s">
        <v>656</v>
      </c>
      <c r="AM8" s="9" t="s">
        <v>656</v>
      </c>
      <c r="AN8" s="9" t="s">
        <v>656</v>
      </c>
      <c r="AO8" s="9" t="s">
        <v>656</v>
      </c>
      <c r="AP8" s="9" t="s">
        <v>656</v>
      </c>
      <c r="AQ8" s="9" t="s">
        <v>656</v>
      </c>
      <c r="AR8" s="9" t="s">
        <v>656</v>
      </c>
      <c r="AS8" s="9" t="s">
        <v>656</v>
      </c>
      <c r="AT8" s="9" t="s">
        <v>657</v>
      </c>
      <c r="AU8" s="9" t="s">
        <v>657</v>
      </c>
      <c r="AV8" s="9" t="s">
        <v>657</v>
      </c>
      <c r="AW8" s="9" t="s">
        <v>656</v>
      </c>
      <c r="AX8" s="9" t="s">
        <v>656</v>
      </c>
      <c r="AY8" s="9" t="s">
        <v>656</v>
      </c>
      <c r="AZ8" s="9" t="s">
        <v>656</v>
      </c>
      <c r="BA8" s="9" t="s">
        <v>656</v>
      </c>
      <c r="BB8" s="9" t="s">
        <v>656</v>
      </c>
      <c r="BC8" s="9" t="s">
        <v>656</v>
      </c>
      <c r="BD8" s="9" t="s">
        <v>656</v>
      </c>
      <c r="BE8" s="9" t="s">
        <v>656</v>
      </c>
      <c r="BF8" s="9" t="s">
        <v>657</v>
      </c>
      <c r="BG8" s="9" t="s">
        <v>657</v>
      </c>
      <c r="BH8" s="9" t="s">
        <v>657</v>
      </c>
      <c r="BI8" s="9" t="s">
        <v>657</v>
      </c>
      <c r="BJ8" s="9" t="s">
        <v>657</v>
      </c>
      <c r="BK8" s="9" t="s">
        <v>657</v>
      </c>
      <c r="BL8" s="9" t="s">
        <v>656</v>
      </c>
      <c r="BM8" s="9" t="s">
        <v>657</v>
      </c>
      <c r="BN8" s="9" t="s">
        <v>657</v>
      </c>
      <c r="BO8" s="9" t="s">
        <v>657</v>
      </c>
      <c r="BP8" s="9" t="s">
        <v>657</v>
      </c>
      <c r="BQ8" s="9" t="s">
        <v>657</v>
      </c>
      <c r="BR8" s="9" t="s">
        <v>657</v>
      </c>
      <c r="BS8" s="9" t="s">
        <v>657</v>
      </c>
      <c r="BT8" s="9" t="s">
        <v>657</v>
      </c>
      <c r="BU8" s="9" t="s">
        <v>657</v>
      </c>
      <c r="BV8" s="9" t="s">
        <v>656</v>
      </c>
      <c r="BW8" s="9" t="s">
        <v>657</v>
      </c>
      <c r="BX8" s="9" t="s">
        <v>657</v>
      </c>
      <c r="BY8" s="9" t="s">
        <v>656</v>
      </c>
      <c r="BZ8" s="9" t="s">
        <v>656</v>
      </c>
      <c r="CA8" s="9" t="s">
        <v>656</v>
      </c>
      <c r="CB8" s="9" t="s">
        <v>656</v>
      </c>
      <c r="CC8" s="9" t="s">
        <v>656</v>
      </c>
      <c r="CD8" s="9" t="s">
        <v>656</v>
      </c>
      <c r="CE8" s="9" t="s">
        <v>657</v>
      </c>
      <c r="CF8" s="9" t="s">
        <v>657</v>
      </c>
      <c r="CG8" s="9" t="s">
        <v>657</v>
      </c>
      <c r="CH8" s="9" t="s">
        <v>657</v>
      </c>
      <c r="CI8" s="9" t="s">
        <v>657</v>
      </c>
      <c r="CJ8" s="9" t="s">
        <v>657</v>
      </c>
      <c r="CK8" s="9" t="s">
        <v>657</v>
      </c>
      <c r="CL8" s="9" t="s">
        <v>657</v>
      </c>
      <c r="CM8" s="9" t="s">
        <v>657</v>
      </c>
      <c r="CN8" s="9" t="s">
        <v>657</v>
      </c>
      <c r="CO8" s="9" t="s">
        <v>657</v>
      </c>
      <c r="CP8" s="9" t="s">
        <v>657</v>
      </c>
      <c r="CQ8" s="9" t="s">
        <v>657</v>
      </c>
      <c r="CR8" s="9" t="s">
        <v>656</v>
      </c>
      <c r="CS8" s="9" t="s">
        <v>656</v>
      </c>
      <c r="CT8" s="9" t="s">
        <v>658</v>
      </c>
      <c r="CU8" s="9" t="s">
        <v>659</v>
      </c>
      <c r="CV8" s="9" t="s">
        <v>658</v>
      </c>
      <c r="CW8" s="9" t="s">
        <v>659</v>
      </c>
      <c r="CX8" s="9" t="s">
        <v>658</v>
      </c>
      <c r="CY8" s="9" t="s">
        <v>656</v>
      </c>
      <c r="CZ8" s="9" t="s">
        <v>656</v>
      </c>
      <c r="DA8" s="9" t="s">
        <v>656</v>
      </c>
      <c r="DB8" s="9" t="s">
        <v>658</v>
      </c>
      <c r="DC8" s="9" t="s">
        <v>658</v>
      </c>
      <c r="DD8" s="9" t="s">
        <v>656</v>
      </c>
      <c r="DE8" s="9" t="s">
        <v>656</v>
      </c>
      <c r="DF8" s="9" t="s">
        <v>656</v>
      </c>
      <c r="DG8" s="9" t="s">
        <v>656</v>
      </c>
      <c r="DH8" s="9" t="s">
        <v>656</v>
      </c>
      <c r="DI8" s="9" t="s">
        <v>656</v>
      </c>
      <c r="DJ8" s="9" t="s">
        <v>656</v>
      </c>
      <c r="DK8" s="9" t="s">
        <v>656</v>
      </c>
      <c r="DL8" s="9" t="s">
        <v>658</v>
      </c>
      <c r="DM8" s="9" t="s">
        <v>658</v>
      </c>
      <c r="DN8" s="9" t="s">
        <v>659</v>
      </c>
      <c r="DO8" s="9" t="s">
        <v>659</v>
      </c>
      <c r="DP8" s="9" t="s">
        <v>658</v>
      </c>
      <c r="DQ8" s="9" t="s">
        <v>656</v>
      </c>
      <c r="DR8" s="9" t="s">
        <v>656</v>
      </c>
      <c r="DS8" s="9" t="s">
        <v>656</v>
      </c>
      <c r="DT8" s="9" t="s">
        <v>656</v>
      </c>
      <c r="DU8" s="9" t="s">
        <v>656</v>
      </c>
      <c r="DV8" s="9" t="s">
        <v>658</v>
      </c>
      <c r="DW8" s="9" t="s">
        <v>656</v>
      </c>
      <c r="DX8" s="9" t="s">
        <v>656</v>
      </c>
      <c r="DY8" s="9" t="s">
        <v>656</v>
      </c>
      <c r="DZ8" s="9" t="s">
        <v>656</v>
      </c>
      <c r="EA8" s="9" t="s">
        <v>659</v>
      </c>
      <c r="EB8" s="9" t="s">
        <v>659</v>
      </c>
      <c r="EC8" s="9" t="s">
        <v>658</v>
      </c>
      <c r="ED8" s="9" t="s">
        <v>659</v>
      </c>
      <c r="EE8" s="9" t="s">
        <v>659</v>
      </c>
      <c r="EF8" s="9" t="s">
        <v>659</v>
      </c>
      <c r="EG8" s="9" t="s">
        <v>659</v>
      </c>
      <c r="EH8" s="9" t="s">
        <v>658</v>
      </c>
      <c r="EI8" s="9" t="s">
        <v>656</v>
      </c>
      <c r="EJ8" s="9" t="s">
        <v>656</v>
      </c>
      <c r="EK8" s="9" t="s">
        <v>656</v>
      </c>
      <c r="EL8" s="9" t="s">
        <v>656</v>
      </c>
      <c r="EM8" s="9" t="s">
        <v>656</v>
      </c>
      <c r="EN8" s="9" t="s">
        <v>656</v>
      </c>
      <c r="EO8" s="9" t="s">
        <v>659</v>
      </c>
      <c r="EP8" s="9" t="s">
        <v>658</v>
      </c>
      <c r="EQ8" s="9" t="s">
        <v>658</v>
      </c>
      <c r="ER8" s="9" t="s">
        <v>658</v>
      </c>
      <c r="ES8" s="9" t="s">
        <v>656</v>
      </c>
      <c r="ET8" s="9" t="s">
        <v>659</v>
      </c>
      <c r="EU8" s="9" t="s">
        <v>659</v>
      </c>
      <c r="EV8" s="9" t="s">
        <v>658</v>
      </c>
      <c r="EW8" s="9" t="s">
        <v>657</v>
      </c>
      <c r="EX8" s="9" t="s">
        <v>657</v>
      </c>
      <c r="EY8" s="9" t="s">
        <v>657</v>
      </c>
      <c r="EZ8" s="9" t="s">
        <v>657</v>
      </c>
      <c r="FA8" s="9" t="s">
        <v>658</v>
      </c>
      <c r="FB8" s="9" t="s">
        <v>656</v>
      </c>
      <c r="FC8" s="9" t="s">
        <v>656</v>
      </c>
      <c r="FD8" s="9" t="s">
        <v>656</v>
      </c>
      <c r="FE8" s="9" t="s">
        <v>657</v>
      </c>
      <c r="FF8" s="9" t="s">
        <v>657</v>
      </c>
      <c r="FG8" s="9" t="s">
        <v>657</v>
      </c>
      <c r="FH8" s="9" t="s">
        <v>657</v>
      </c>
      <c r="FI8" s="9" t="s">
        <v>657</v>
      </c>
      <c r="FJ8" s="9" t="s">
        <v>657</v>
      </c>
      <c r="FK8" s="9" t="s">
        <v>657</v>
      </c>
      <c r="FL8" s="9" t="s">
        <v>657</v>
      </c>
      <c r="FM8" s="213"/>
      <c r="FN8" s="1"/>
      <c r="FO8" s="10" t="s">
        <v>656</v>
      </c>
      <c r="FP8" s="10" t="s">
        <v>656</v>
      </c>
      <c r="FQ8" s="10" t="s">
        <v>656</v>
      </c>
      <c r="FR8" s="10" t="s">
        <v>656</v>
      </c>
      <c r="FS8" s="10" t="s">
        <v>657</v>
      </c>
      <c r="FT8" s="10" t="s">
        <v>657</v>
      </c>
      <c r="FU8" s="10" t="s">
        <v>656</v>
      </c>
      <c r="FV8" s="10" t="s">
        <v>656</v>
      </c>
      <c r="FW8" s="209"/>
    </row>
    <row r="9" spans="1:179" ht="39.950000000000003" customHeight="1" x14ac:dyDescent="0.25">
      <c r="A9" s="213"/>
      <c r="B9" s="213"/>
      <c r="C9" s="11" t="s">
        <v>102</v>
      </c>
      <c r="D9" s="11" t="s">
        <v>74</v>
      </c>
      <c r="E9" s="11" t="s">
        <v>74</v>
      </c>
      <c r="F9" s="11" t="s">
        <v>74</v>
      </c>
      <c r="G9" s="11" t="s">
        <v>74</v>
      </c>
      <c r="H9" s="11" t="s">
        <v>120</v>
      </c>
      <c r="I9" s="11" t="s">
        <v>120</v>
      </c>
      <c r="J9" s="11" t="s">
        <v>164</v>
      </c>
      <c r="K9" s="11" t="s">
        <v>164</v>
      </c>
      <c r="L9" s="11" t="s">
        <v>42</v>
      </c>
      <c r="M9" s="11" t="s">
        <v>42</v>
      </c>
      <c r="N9" s="11" t="s">
        <v>42</v>
      </c>
      <c r="O9" s="11" t="s">
        <v>42</v>
      </c>
      <c r="P9" s="11" t="s">
        <v>42</v>
      </c>
      <c r="Q9" s="11" t="s">
        <v>42</v>
      </c>
      <c r="R9" s="11" t="s">
        <v>42</v>
      </c>
      <c r="S9" s="11" t="s">
        <v>42</v>
      </c>
      <c r="T9" s="11" t="s">
        <v>549</v>
      </c>
      <c r="U9" s="11" t="s">
        <v>549</v>
      </c>
      <c r="V9" s="11" t="s">
        <v>549</v>
      </c>
      <c r="W9" s="11" t="s">
        <v>660</v>
      </c>
      <c r="X9" s="11" t="s">
        <v>265</v>
      </c>
      <c r="Y9" s="11" t="s">
        <v>265</v>
      </c>
      <c r="Z9" s="11" t="s">
        <v>265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 t="s">
        <v>69</v>
      </c>
      <c r="AG9" s="11" t="s">
        <v>541</v>
      </c>
      <c r="AH9" s="11" t="s">
        <v>661</v>
      </c>
      <c r="AI9" s="11" t="s">
        <v>375</v>
      </c>
      <c r="AJ9" s="11" t="s">
        <v>662</v>
      </c>
      <c r="AK9" s="11" t="s">
        <v>662</v>
      </c>
      <c r="AL9" s="11" t="s">
        <v>79</v>
      </c>
      <c r="AM9" s="11" t="s">
        <v>79</v>
      </c>
      <c r="AN9" s="11" t="s">
        <v>663</v>
      </c>
      <c r="AO9" s="11" t="s">
        <v>236</v>
      </c>
      <c r="AP9" s="11" t="s">
        <v>236</v>
      </c>
      <c r="AQ9" s="11" t="s">
        <v>664</v>
      </c>
      <c r="AR9" s="11" t="s">
        <v>665</v>
      </c>
      <c r="AS9" s="11" t="s">
        <v>666</v>
      </c>
      <c r="AT9" s="11" t="s">
        <v>99</v>
      </c>
      <c r="AU9" s="11" t="s">
        <v>99</v>
      </c>
      <c r="AV9" s="11" t="s">
        <v>99</v>
      </c>
      <c r="AW9" s="11" t="s">
        <v>149</v>
      </c>
      <c r="AX9" s="11" t="s">
        <v>149</v>
      </c>
      <c r="AY9" s="11" t="s">
        <v>149</v>
      </c>
      <c r="AZ9" s="11" t="s">
        <v>149</v>
      </c>
      <c r="BA9" s="11" t="s">
        <v>149</v>
      </c>
      <c r="BB9" s="11" t="s">
        <v>149</v>
      </c>
      <c r="BC9" s="11" t="s">
        <v>667</v>
      </c>
      <c r="BD9" s="11" t="s">
        <v>667</v>
      </c>
      <c r="BE9" s="11" t="s">
        <v>668</v>
      </c>
      <c r="BF9" s="11" t="s">
        <v>82</v>
      </c>
      <c r="BG9" s="11" t="s">
        <v>82</v>
      </c>
      <c r="BH9" s="11" t="s">
        <v>82</v>
      </c>
      <c r="BI9" s="11" t="s">
        <v>30</v>
      </c>
      <c r="BJ9" s="11" t="s">
        <v>30</v>
      </c>
      <c r="BK9" s="11" t="s">
        <v>30</v>
      </c>
      <c r="BL9" s="11" t="s">
        <v>30</v>
      </c>
      <c r="BM9" s="11" t="s">
        <v>30</v>
      </c>
      <c r="BN9" s="11" t="s">
        <v>30</v>
      </c>
      <c r="BO9" s="11" t="s">
        <v>30</v>
      </c>
      <c r="BP9" s="11" t="s">
        <v>30</v>
      </c>
      <c r="BQ9" s="11" t="s">
        <v>30</v>
      </c>
      <c r="BR9" s="11" t="s">
        <v>30</v>
      </c>
      <c r="BS9" s="11" t="s">
        <v>30</v>
      </c>
      <c r="BT9" s="11" t="s">
        <v>30</v>
      </c>
      <c r="BU9" s="11" t="s">
        <v>30</v>
      </c>
      <c r="BV9" s="11" t="s">
        <v>30</v>
      </c>
      <c r="BW9" s="11" t="s">
        <v>669</v>
      </c>
      <c r="BX9" s="11" t="s">
        <v>669</v>
      </c>
      <c r="BY9" s="11" t="s">
        <v>344</v>
      </c>
      <c r="BZ9" s="11" t="s">
        <v>128</v>
      </c>
      <c r="CA9" s="11" t="s">
        <v>128</v>
      </c>
      <c r="CB9" s="11" t="s">
        <v>128</v>
      </c>
      <c r="CC9" s="11" t="s">
        <v>128</v>
      </c>
      <c r="CD9" s="11" t="s">
        <v>128</v>
      </c>
      <c r="CE9" s="11" t="s">
        <v>128</v>
      </c>
      <c r="CF9" s="11" t="s">
        <v>128</v>
      </c>
      <c r="CG9" s="11" t="s">
        <v>128</v>
      </c>
      <c r="CH9" s="11" t="s">
        <v>128</v>
      </c>
      <c r="CI9" s="11" t="s">
        <v>128</v>
      </c>
      <c r="CJ9" s="11" t="s">
        <v>128</v>
      </c>
      <c r="CK9" s="11" t="s">
        <v>128</v>
      </c>
      <c r="CL9" s="11" t="s">
        <v>146</v>
      </c>
      <c r="CM9" s="11" t="s">
        <v>146</v>
      </c>
      <c r="CN9" s="11" t="s">
        <v>146</v>
      </c>
      <c r="CO9" s="11" t="s">
        <v>146</v>
      </c>
      <c r="CP9" s="11" t="s">
        <v>159</v>
      </c>
      <c r="CQ9" s="11" t="s">
        <v>159</v>
      </c>
      <c r="CR9" s="11" t="s">
        <v>670</v>
      </c>
      <c r="CS9" s="11" t="s">
        <v>670</v>
      </c>
      <c r="CT9" s="11" t="s">
        <v>671</v>
      </c>
      <c r="CU9" s="11" t="s">
        <v>284</v>
      </c>
      <c r="CV9" s="11" t="s">
        <v>672</v>
      </c>
      <c r="CW9" s="11" t="s">
        <v>329</v>
      </c>
      <c r="CX9" s="11" t="s">
        <v>673</v>
      </c>
      <c r="CY9" s="11" t="s">
        <v>674</v>
      </c>
      <c r="CZ9" s="11" t="s">
        <v>120</v>
      </c>
      <c r="DA9" s="11" t="s">
        <v>120</v>
      </c>
      <c r="DB9" s="11" t="s">
        <v>42</v>
      </c>
      <c r="DC9" s="11" t="s">
        <v>42</v>
      </c>
      <c r="DD9" s="11" t="s">
        <v>541</v>
      </c>
      <c r="DE9" s="11" t="s">
        <v>675</v>
      </c>
      <c r="DF9" s="11" t="s">
        <v>676</v>
      </c>
      <c r="DG9" s="11" t="s">
        <v>677</v>
      </c>
      <c r="DH9" s="11" t="s">
        <v>281</v>
      </c>
      <c r="DI9" s="11" t="s">
        <v>678</v>
      </c>
      <c r="DJ9" s="11" t="s">
        <v>679</v>
      </c>
      <c r="DK9" s="11" t="s">
        <v>339</v>
      </c>
      <c r="DL9" s="11" t="s">
        <v>680</v>
      </c>
      <c r="DM9" s="11" t="s">
        <v>681</v>
      </c>
      <c r="DN9" s="11" t="s">
        <v>385</v>
      </c>
      <c r="DO9" s="11" t="s">
        <v>682</v>
      </c>
      <c r="DP9" s="11" t="s">
        <v>683</v>
      </c>
      <c r="DQ9" s="11" t="s">
        <v>684</v>
      </c>
      <c r="DR9" s="11" t="s">
        <v>685</v>
      </c>
      <c r="DS9" s="11" t="s">
        <v>686</v>
      </c>
      <c r="DT9" s="11" t="s">
        <v>687</v>
      </c>
      <c r="DU9" s="11" t="s">
        <v>688</v>
      </c>
      <c r="DV9" s="11" t="s">
        <v>689</v>
      </c>
      <c r="DW9" s="11" t="s">
        <v>262</v>
      </c>
      <c r="DX9" s="11" t="s">
        <v>262</v>
      </c>
      <c r="DY9" s="11" t="s">
        <v>262</v>
      </c>
      <c r="DZ9" s="11" t="s">
        <v>262</v>
      </c>
      <c r="EA9" s="11" t="s">
        <v>690</v>
      </c>
      <c r="EB9" s="11" t="s">
        <v>690</v>
      </c>
      <c r="EC9" s="11" t="s">
        <v>30</v>
      </c>
      <c r="ED9" s="11" t="s">
        <v>30</v>
      </c>
      <c r="EE9" s="11" t="s">
        <v>30</v>
      </c>
      <c r="EF9" s="11" t="s">
        <v>30</v>
      </c>
      <c r="EG9" s="11" t="s">
        <v>30</v>
      </c>
      <c r="EH9" s="11" t="s">
        <v>30</v>
      </c>
      <c r="EI9" s="11" t="s">
        <v>691</v>
      </c>
      <c r="EJ9" s="11" t="s">
        <v>691</v>
      </c>
      <c r="EK9" s="11" t="s">
        <v>692</v>
      </c>
      <c r="EL9" s="11" t="s">
        <v>692</v>
      </c>
      <c r="EM9" s="11" t="s">
        <v>692</v>
      </c>
      <c r="EN9" s="11" t="s">
        <v>692</v>
      </c>
      <c r="EO9" s="11" t="s">
        <v>325</v>
      </c>
      <c r="EP9" s="11" t="s">
        <v>693</v>
      </c>
      <c r="EQ9" s="11" t="s">
        <v>694</v>
      </c>
      <c r="ER9" s="11" t="s">
        <v>128</v>
      </c>
      <c r="ES9" s="11" t="s">
        <v>128</v>
      </c>
      <c r="ET9" s="11" t="s">
        <v>128</v>
      </c>
      <c r="EU9" s="11" t="s">
        <v>128</v>
      </c>
      <c r="EV9" s="11" t="s">
        <v>128</v>
      </c>
      <c r="EW9" s="11" t="s">
        <v>396</v>
      </c>
      <c r="EX9" s="11" t="s">
        <v>396</v>
      </c>
      <c r="EY9" s="11" t="s">
        <v>396</v>
      </c>
      <c r="EZ9" s="11" t="s">
        <v>396</v>
      </c>
      <c r="FA9" s="11" t="s">
        <v>695</v>
      </c>
      <c r="FB9" s="11" t="s">
        <v>696</v>
      </c>
      <c r="FC9" s="11" t="s">
        <v>696</v>
      </c>
      <c r="FD9" s="11" t="s">
        <v>696</v>
      </c>
      <c r="FE9" s="11" t="s">
        <v>697</v>
      </c>
      <c r="FF9" s="11" t="s">
        <v>698</v>
      </c>
      <c r="FG9" s="11" t="s">
        <v>698</v>
      </c>
      <c r="FH9" s="11" t="s">
        <v>699</v>
      </c>
      <c r="FI9" s="11" t="s">
        <v>181</v>
      </c>
      <c r="FJ9" s="11" t="s">
        <v>191</v>
      </c>
      <c r="FK9" s="11" t="s">
        <v>700</v>
      </c>
      <c r="FL9" s="11" t="s">
        <v>232</v>
      </c>
      <c r="FM9" s="213"/>
      <c r="FN9" s="1"/>
      <c r="FO9" s="12" t="s">
        <v>701</v>
      </c>
      <c r="FP9" s="12" t="s">
        <v>22</v>
      </c>
      <c r="FQ9" s="12" t="s">
        <v>702</v>
      </c>
      <c r="FR9" s="12" t="s">
        <v>703</v>
      </c>
      <c r="FS9" s="12" t="s">
        <v>704</v>
      </c>
      <c r="FT9" s="12" t="s">
        <v>705</v>
      </c>
      <c r="FU9" s="12" t="s">
        <v>696</v>
      </c>
      <c r="FV9" s="12" t="s">
        <v>696</v>
      </c>
      <c r="FW9" s="209"/>
    </row>
    <row r="10" spans="1:179" ht="39.950000000000003" customHeight="1" x14ac:dyDescent="0.25">
      <c r="A10" s="213"/>
      <c r="B10" s="213"/>
      <c r="C10" s="9" t="s">
        <v>706</v>
      </c>
      <c r="D10" s="9" t="s">
        <v>274</v>
      </c>
      <c r="E10" s="9" t="s">
        <v>707</v>
      </c>
      <c r="F10" s="9" t="s">
        <v>708</v>
      </c>
      <c r="G10" s="9" t="s">
        <v>709</v>
      </c>
      <c r="H10" s="9" t="s">
        <v>710</v>
      </c>
      <c r="I10" s="9" t="s">
        <v>711</v>
      </c>
      <c r="J10" s="9" t="s">
        <v>712</v>
      </c>
      <c r="K10" s="9" t="s">
        <v>713</v>
      </c>
      <c r="L10" s="9" t="s">
        <v>714</v>
      </c>
      <c r="M10" s="9" t="s">
        <v>715</v>
      </c>
      <c r="N10" s="9" t="s">
        <v>716</v>
      </c>
      <c r="O10" s="9" t="s">
        <v>717</v>
      </c>
      <c r="P10" s="9" t="s">
        <v>718</v>
      </c>
      <c r="Q10" s="9" t="s">
        <v>719</v>
      </c>
      <c r="R10" s="9" t="s">
        <v>720</v>
      </c>
      <c r="S10" s="9" t="s">
        <v>721</v>
      </c>
      <c r="T10" s="9" t="s">
        <v>722</v>
      </c>
      <c r="U10" s="9" t="s">
        <v>723</v>
      </c>
      <c r="V10" s="9" t="s">
        <v>724</v>
      </c>
      <c r="W10" s="9" t="s">
        <v>725</v>
      </c>
      <c r="X10" s="9" t="s">
        <v>726</v>
      </c>
      <c r="Y10" s="9" t="s">
        <v>727</v>
      </c>
      <c r="Z10" s="9" t="s">
        <v>269</v>
      </c>
      <c r="AA10" s="9" t="s">
        <v>728</v>
      </c>
      <c r="AB10" s="9" t="s">
        <v>257</v>
      </c>
      <c r="AC10" s="9" t="s">
        <v>729</v>
      </c>
      <c r="AD10" s="9" t="s">
        <v>730</v>
      </c>
      <c r="AE10" s="9" t="s">
        <v>731</v>
      </c>
      <c r="AF10" s="9" t="s">
        <v>732</v>
      </c>
      <c r="AG10" s="9" t="s">
        <v>733</v>
      </c>
      <c r="AH10" s="9" t="s">
        <v>734</v>
      </c>
      <c r="AI10" s="9" t="s">
        <v>735</v>
      </c>
      <c r="AJ10" s="9" t="s">
        <v>736</v>
      </c>
      <c r="AK10" s="9" t="s">
        <v>737</v>
      </c>
      <c r="AL10" s="9" t="s">
        <v>738</v>
      </c>
      <c r="AM10" s="9" t="s">
        <v>739</v>
      </c>
      <c r="AN10" s="9" t="s">
        <v>663</v>
      </c>
      <c r="AO10" s="9" t="s">
        <v>237</v>
      </c>
      <c r="AP10" s="9" t="s">
        <v>740</v>
      </c>
      <c r="AQ10" s="9" t="s">
        <v>741</v>
      </c>
      <c r="AR10" s="9" t="s">
        <v>742</v>
      </c>
      <c r="AS10" s="9" t="s">
        <v>743</v>
      </c>
      <c r="AT10" s="9" t="s">
        <v>744</v>
      </c>
      <c r="AU10" s="9" t="s">
        <v>745</v>
      </c>
      <c r="AV10" s="9" t="s">
        <v>746</v>
      </c>
      <c r="AW10" s="9" t="s">
        <v>591</v>
      </c>
      <c r="AX10" s="9" t="s">
        <v>747</v>
      </c>
      <c r="AY10" s="9" t="s">
        <v>582</v>
      </c>
      <c r="AZ10" s="9" t="s">
        <v>748</v>
      </c>
      <c r="BA10" s="9" t="s">
        <v>749</v>
      </c>
      <c r="BB10" s="9" t="s">
        <v>584</v>
      </c>
      <c r="BC10" s="9" t="s">
        <v>750</v>
      </c>
      <c r="BD10" s="9" t="s">
        <v>751</v>
      </c>
      <c r="BE10" s="9" t="s">
        <v>278</v>
      </c>
      <c r="BF10" s="9" t="s">
        <v>752</v>
      </c>
      <c r="BG10" s="9" t="s">
        <v>753</v>
      </c>
      <c r="BH10" s="9" t="s">
        <v>754</v>
      </c>
      <c r="BI10" s="9" t="s">
        <v>755</v>
      </c>
      <c r="BJ10" s="9" t="s">
        <v>756</v>
      </c>
      <c r="BK10" s="9" t="s">
        <v>757</v>
      </c>
      <c r="BL10" s="9" t="s">
        <v>758</v>
      </c>
      <c r="BM10" s="9" t="s">
        <v>759</v>
      </c>
      <c r="BN10" s="9" t="s">
        <v>760</v>
      </c>
      <c r="BO10" s="9" t="s">
        <v>761</v>
      </c>
      <c r="BP10" s="9" t="s">
        <v>762</v>
      </c>
      <c r="BQ10" s="9" t="s">
        <v>763</v>
      </c>
      <c r="BR10" s="9" t="s">
        <v>764</v>
      </c>
      <c r="BS10" s="9" t="s">
        <v>765</v>
      </c>
      <c r="BT10" s="9" t="s">
        <v>766</v>
      </c>
      <c r="BU10" s="9" t="s">
        <v>767</v>
      </c>
      <c r="BV10" s="9" t="s">
        <v>321</v>
      </c>
      <c r="BW10" s="9" t="s">
        <v>768</v>
      </c>
      <c r="BX10" s="9" t="s">
        <v>769</v>
      </c>
      <c r="BY10" s="9" t="s">
        <v>345</v>
      </c>
      <c r="BZ10" s="9" t="s">
        <v>381</v>
      </c>
      <c r="CA10" s="9" t="s">
        <v>770</v>
      </c>
      <c r="CB10" s="9" t="s">
        <v>771</v>
      </c>
      <c r="CC10" s="9" t="s">
        <v>772</v>
      </c>
      <c r="CD10" s="9" t="s">
        <v>773</v>
      </c>
      <c r="CE10" s="9" t="s">
        <v>774</v>
      </c>
      <c r="CF10" s="9" t="s">
        <v>775</v>
      </c>
      <c r="CG10" s="9" t="s">
        <v>776</v>
      </c>
      <c r="CH10" s="9" t="s">
        <v>777</v>
      </c>
      <c r="CI10" s="9" t="s">
        <v>778</v>
      </c>
      <c r="CJ10" s="9" t="s">
        <v>779</v>
      </c>
      <c r="CK10" s="9" t="s">
        <v>780</v>
      </c>
      <c r="CL10" s="9" t="s">
        <v>781</v>
      </c>
      <c r="CM10" s="9" t="s">
        <v>782</v>
      </c>
      <c r="CN10" s="9" t="s">
        <v>783</v>
      </c>
      <c r="CO10" s="9" t="s">
        <v>784</v>
      </c>
      <c r="CP10" s="9" t="s">
        <v>785</v>
      </c>
      <c r="CQ10" s="9" t="s">
        <v>786</v>
      </c>
      <c r="CR10" s="9" t="s">
        <v>787</v>
      </c>
      <c r="CS10" s="9" t="s">
        <v>788</v>
      </c>
      <c r="CT10" s="9" t="s">
        <v>789</v>
      </c>
      <c r="CU10" s="9" t="s">
        <v>285</v>
      </c>
      <c r="CV10" s="9" t="s">
        <v>790</v>
      </c>
      <c r="CW10" s="9" t="s">
        <v>791</v>
      </c>
      <c r="CX10" s="9" t="s">
        <v>792</v>
      </c>
      <c r="CY10" s="9" t="s">
        <v>793</v>
      </c>
      <c r="CZ10" s="9" t="s">
        <v>794</v>
      </c>
      <c r="DA10" s="9" t="s">
        <v>795</v>
      </c>
      <c r="DB10" s="9" t="s">
        <v>796</v>
      </c>
      <c r="DC10" s="9" t="s">
        <v>797</v>
      </c>
      <c r="DD10" s="9" t="s">
        <v>798</v>
      </c>
      <c r="DE10" s="9" t="s">
        <v>799</v>
      </c>
      <c r="DF10" s="9" t="s">
        <v>800</v>
      </c>
      <c r="DG10" s="9" t="s">
        <v>801</v>
      </c>
      <c r="DH10" s="9" t="s">
        <v>282</v>
      </c>
      <c r="DI10" s="9" t="s">
        <v>802</v>
      </c>
      <c r="DJ10" s="9" t="s">
        <v>803</v>
      </c>
      <c r="DK10" s="9" t="s">
        <v>340</v>
      </c>
      <c r="DL10" s="9" t="s">
        <v>804</v>
      </c>
      <c r="DM10" s="9" t="s">
        <v>805</v>
      </c>
      <c r="DN10" s="9" t="s">
        <v>806</v>
      </c>
      <c r="DO10" s="9" t="s">
        <v>807</v>
      </c>
      <c r="DP10" s="9" t="s">
        <v>808</v>
      </c>
      <c r="DQ10" s="9" t="s">
        <v>809</v>
      </c>
      <c r="DR10" s="9" t="s">
        <v>810</v>
      </c>
      <c r="DS10" s="9" t="s">
        <v>811</v>
      </c>
      <c r="DT10" s="9" t="s">
        <v>812</v>
      </c>
      <c r="DU10" s="9" t="s">
        <v>813</v>
      </c>
      <c r="DV10" s="9" t="s">
        <v>814</v>
      </c>
      <c r="DW10" s="9" t="s">
        <v>815</v>
      </c>
      <c r="DX10" s="9" t="s">
        <v>816</v>
      </c>
      <c r="DY10" s="9" t="s">
        <v>817</v>
      </c>
      <c r="DZ10" s="9" t="s">
        <v>818</v>
      </c>
      <c r="EA10" s="9" t="s">
        <v>819</v>
      </c>
      <c r="EB10" s="9" t="s">
        <v>820</v>
      </c>
      <c r="EC10" s="9" t="s">
        <v>311</v>
      </c>
      <c r="ED10" s="9" t="s">
        <v>821</v>
      </c>
      <c r="EE10" s="9" t="s">
        <v>822</v>
      </c>
      <c r="EF10" s="9" t="s">
        <v>823</v>
      </c>
      <c r="EG10" s="9" t="s">
        <v>824</v>
      </c>
      <c r="EH10" s="9" t="s">
        <v>825</v>
      </c>
      <c r="EI10" s="9" t="s">
        <v>826</v>
      </c>
      <c r="EJ10" s="9" t="s">
        <v>827</v>
      </c>
      <c r="EK10" s="9" t="s">
        <v>828</v>
      </c>
      <c r="EL10" s="9" t="s">
        <v>829</v>
      </c>
      <c r="EM10" s="9" t="s">
        <v>830</v>
      </c>
      <c r="EN10" s="9" t="s">
        <v>831</v>
      </c>
      <c r="EO10" s="9" t="s">
        <v>832</v>
      </c>
      <c r="EP10" s="9" t="s">
        <v>833</v>
      </c>
      <c r="EQ10" s="9" t="s">
        <v>834</v>
      </c>
      <c r="ER10" s="9" t="s">
        <v>835</v>
      </c>
      <c r="ES10" s="9" t="s">
        <v>836</v>
      </c>
      <c r="ET10" s="9" t="s">
        <v>837</v>
      </c>
      <c r="EU10" s="9" t="s">
        <v>838</v>
      </c>
      <c r="EV10" s="9" t="s">
        <v>839</v>
      </c>
      <c r="EW10" s="9" t="s">
        <v>403</v>
      </c>
      <c r="EX10" s="9" t="s">
        <v>840</v>
      </c>
      <c r="EY10" s="9" t="s">
        <v>841</v>
      </c>
      <c r="EZ10" s="9" t="s">
        <v>842</v>
      </c>
      <c r="FA10" s="9" t="s">
        <v>843</v>
      </c>
      <c r="FB10" s="9" t="s">
        <v>844</v>
      </c>
      <c r="FC10" s="9" t="s">
        <v>845</v>
      </c>
      <c r="FD10" s="9" t="s">
        <v>846</v>
      </c>
      <c r="FE10" s="9" t="s">
        <v>847</v>
      </c>
      <c r="FF10" s="9" t="s">
        <v>848</v>
      </c>
      <c r="FG10" s="9" t="s">
        <v>849</v>
      </c>
      <c r="FH10" s="9" t="s">
        <v>850</v>
      </c>
      <c r="FI10" s="9" t="s">
        <v>851</v>
      </c>
      <c r="FJ10" s="9" t="s">
        <v>852</v>
      </c>
      <c r="FK10" s="9" t="s">
        <v>853</v>
      </c>
      <c r="FL10" s="9" t="s">
        <v>233</v>
      </c>
      <c r="FM10" s="213" t="s">
        <v>854</v>
      </c>
      <c r="FN10" s="1"/>
      <c r="FO10" s="10" t="s">
        <v>855</v>
      </c>
      <c r="FP10" s="10" t="s">
        <v>856</v>
      </c>
      <c r="FQ10" s="10" t="s">
        <v>857</v>
      </c>
      <c r="FR10" s="10" t="s">
        <v>858</v>
      </c>
      <c r="FS10" s="10" t="s">
        <v>859</v>
      </c>
      <c r="FT10" s="10" t="s">
        <v>860</v>
      </c>
      <c r="FU10" s="10" t="s">
        <v>861</v>
      </c>
      <c r="FV10" s="10" t="s">
        <v>862</v>
      </c>
      <c r="FW10" s="209" t="s">
        <v>854</v>
      </c>
    </row>
    <row r="11" spans="1:179" ht="24" customHeight="1" x14ac:dyDescent="0.25">
      <c r="A11" s="13" t="s">
        <v>66</v>
      </c>
      <c r="B11" s="13" t="s">
        <v>863</v>
      </c>
      <c r="C11" s="14">
        <v>104.9</v>
      </c>
      <c r="D11" s="14">
        <v>659.9</v>
      </c>
      <c r="E11" s="14">
        <v>215.5</v>
      </c>
      <c r="F11" s="14"/>
      <c r="G11" s="14"/>
      <c r="H11" s="14">
        <v>0</v>
      </c>
      <c r="I11" s="14">
        <v>100.6</v>
      </c>
      <c r="J11" s="14">
        <v>0</v>
      </c>
      <c r="K11" s="14">
        <v>31.4</v>
      </c>
      <c r="L11" s="14">
        <v>182.3</v>
      </c>
      <c r="M11" s="14">
        <v>199.4</v>
      </c>
      <c r="N11" s="14">
        <v>205</v>
      </c>
      <c r="O11" s="14">
        <v>280.3</v>
      </c>
      <c r="P11" s="14">
        <v>206.7</v>
      </c>
      <c r="Q11" s="14">
        <v>106.4</v>
      </c>
      <c r="R11" s="14">
        <v>262</v>
      </c>
      <c r="S11" s="14">
        <v>4.7</v>
      </c>
      <c r="T11" s="14"/>
      <c r="U11" s="14"/>
      <c r="V11" s="14"/>
      <c r="W11" s="14">
        <v>165.1</v>
      </c>
      <c r="X11" s="14">
        <v>8.1999999999999993</v>
      </c>
      <c r="Y11" s="14">
        <v>5.2</v>
      </c>
      <c r="Z11" s="14">
        <v>22.7</v>
      </c>
      <c r="AA11" s="14">
        <v>6.7</v>
      </c>
      <c r="AB11" s="14">
        <v>51.4</v>
      </c>
      <c r="AC11" s="14"/>
      <c r="AD11" s="14"/>
      <c r="AE11" s="14"/>
      <c r="AF11" s="14"/>
      <c r="AG11" s="14">
        <v>80.5</v>
      </c>
      <c r="AH11" s="14">
        <v>37.200000000000003</v>
      </c>
      <c r="AI11" s="14">
        <v>0</v>
      </c>
      <c r="AJ11" s="14"/>
      <c r="AK11" s="14"/>
      <c r="AL11" s="14">
        <v>6.5</v>
      </c>
      <c r="AM11" s="14">
        <v>149.9</v>
      </c>
      <c r="AN11" s="14">
        <v>44</v>
      </c>
      <c r="AO11" s="14">
        <v>31</v>
      </c>
      <c r="AP11" s="14">
        <v>31.5</v>
      </c>
      <c r="AQ11" s="14">
        <v>18.2</v>
      </c>
      <c r="AR11" s="14">
        <v>18.8</v>
      </c>
      <c r="AS11" s="14">
        <v>89.4</v>
      </c>
      <c r="AT11" s="14">
        <v>176.8</v>
      </c>
      <c r="AU11" s="14">
        <v>177.8</v>
      </c>
      <c r="AV11" s="14">
        <v>181.9</v>
      </c>
      <c r="AW11" s="14">
        <v>43.3</v>
      </c>
      <c r="AX11" s="14">
        <v>32.5</v>
      </c>
      <c r="AY11" s="14">
        <v>36.1</v>
      </c>
      <c r="AZ11" s="14">
        <v>3.4</v>
      </c>
      <c r="BA11" s="14">
        <v>17.100000000000001</v>
      </c>
      <c r="BB11" s="14">
        <v>80.8</v>
      </c>
      <c r="BC11" s="14"/>
      <c r="BD11" s="14"/>
      <c r="BE11" s="14">
        <v>22.1</v>
      </c>
      <c r="BF11" s="14">
        <v>0</v>
      </c>
      <c r="BG11" s="14"/>
      <c r="BH11" s="14">
        <v>45.6</v>
      </c>
      <c r="BI11" s="14"/>
      <c r="BJ11" s="14"/>
      <c r="BK11" s="14"/>
      <c r="BL11" s="14">
        <v>80.7</v>
      </c>
      <c r="BM11" s="14">
        <v>171</v>
      </c>
      <c r="BN11" s="14">
        <v>0</v>
      </c>
      <c r="BO11" s="14">
        <v>201.3</v>
      </c>
      <c r="BP11" s="14">
        <v>182.8</v>
      </c>
      <c r="BQ11" s="14">
        <v>69.400000000000006</v>
      </c>
      <c r="BR11" s="14">
        <v>34.299999999999997</v>
      </c>
      <c r="BS11" s="14"/>
      <c r="BT11" s="14"/>
      <c r="BU11" s="14"/>
      <c r="BV11" s="14">
        <v>0</v>
      </c>
      <c r="BW11" s="14"/>
      <c r="BX11" s="14"/>
      <c r="BY11" s="14">
        <v>2.7</v>
      </c>
      <c r="BZ11" s="14">
        <v>134.80000000000001</v>
      </c>
      <c r="CA11" s="14">
        <v>97</v>
      </c>
      <c r="CB11" s="14">
        <v>64.3</v>
      </c>
      <c r="CC11" s="14">
        <v>71</v>
      </c>
      <c r="CD11" s="14">
        <v>28.2</v>
      </c>
      <c r="CE11" s="14"/>
      <c r="CF11" s="14"/>
      <c r="CG11" s="14"/>
      <c r="CH11" s="14">
        <v>142.4</v>
      </c>
      <c r="CI11" s="14">
        <v>145.5</v>
      </c>
      <c r="CJ11" s="14">
        <v>168.8</v>
      </c>
      <c r="CK11" s="14"/>
      <c r="CL11" s="14"/>
      <c r="CM11" s="14"/>
      <c r="CN11" s="14"/>
      <c r="CO11" s="14"/>
      <c r="CP11" s="14">
        <v>210.2</v>
      </c>
      <c r="CQ11" s="14">
        <v>101.3</v>
      </c>
      <c r="CR11" s="14">
        <v>8.1999999999999993</v>
      </c>
      <c r="CS11" s="14">
        <v>3.8</v>
      </c>
      <c r="CT11" s="14">
        <v>0</v>
      </c>
      <c r="CU11" s="14">
        <v>92.1</v>
      </c>
      <c r="CV11" s="14">
        <v>0</v>
      </c>
      <c r="CW11" s="14">
        <v>10.199999999999999</v>
      </c>
      <c r="CX11" s="14">
        <v>0</v>
      </c>
      <c r="CY11" s="14">
        <v>12.9</v>
      </c>
      <c r="CZ11" s="14">
        <v>0</v>
      </c>
      <c r="DA11" s="14">
        <v>0</v>
      </c>
      <c r="DB11" s="14">
        <v>0</v>
      </c>
      <c r="DC11" s="14">
        <v>0</v>
      </c>
      <c r="DD11" s="14">
        <v>1</v>
      </c>
      <c r="DE11" s="14">
        <v>2.6</v>
      </c>
      <c r="DF11" s="14">
        <v>3.5</v>
      </c>
      <c r="DG11" s="14">
        <v>20.5</v>
      </c>
      <c r="DH11" s="14"/>
      <c r="DI11" s="14">
        <v>4</v>
      </c>
      <c r="DJ11" s="14">
        <v>3.6</v>
      </c>
      <c r="DK11" s="14">
        <v>15.2</v>
      </c>
      <c r="DL11" s="14">
        <v>0</v>
      </c>
      <c r="DM11" s="14">
        <v>0</v>
      </c>
      <c r="DN11" s="14">
        <v>25.4</v>
      </c>
      <c r="DO11" s="14">
        <v>56.5</v>
      </c>
      <c r="DP11" s="14">
        <v>0</v>
      </c>
      <c r="DQ11" s="14">
        <v>2.1</v>
      </c>
      <c r="DR11" s="14">
        <v>8</v>
      </c>
      <c r="DS11" s="14">
        <v>1.3</v>
      </c>
      <c r="DT11" s="14"/>
      <c r="DU11" s="14">
        <v>7.5</v>
      </c>
      <c r="DV11" s="14">
        <v>0</v>
      </c>
      <c r="DW11" s="14">
        <v>9.1999999999999993</v>
      </c>
      <c r="DX11" s="14">
        <v>3.8</v>
      </c>
      <c r="DY11" s="14">
        <v>5.7</v>
      </c>
      <c r="DZ11" s="14">
        <v>9.6</v>
      </c>
      <c r="EA11" s="14">
        <v>26.2</v>
      </c>
      <c r="EB11" s="14">
        <v>44.9</v>
      </c>
      <c r="EC11" s="14">
        <v>0</v>
      </c>
      <c r="ED11" s="14">
        <v>59.3</v>
      </c>
      <c r="EE11" s="14">
        <v>75.2</v>
      </c>
      <c r="EF11" s="14">
        <v>7.9</v>
      </c>
      <c r="EG11" s="14">
        <v>5.0999999999999996</v>
      </c>
      <c r="EH11" s="14">
        <v>0</v>
      </c>
      <c r="EI11" s="14">
        <v>9.3000000000000007</v>
      </c>
      <c r="EJ11" s="14">
        <v>2.8</v>
      </c>
      <c r="EK11" s="14">
        <v>7.8</v>
      </c>
      <c r="EL11" s="14">
        <v>6.1</v>
      </c>
      <c r="EM11" s="14">
        <v>6.9</v>
      </c>
      <c r="EN11" s="14">
        <v>7</v>
      </c>
      <c r="EO11" s="14">
        <v>6.3</v>
      </c>
      <c r="EP11" s="14">
        <v>0</v>
      </c>
      <c r="EQ11" s="14">
        <v>0</v>
      </c>
      <c r="ER11" s="14">
        <v>0</v>
      </c>
      <c r="ES11" s="14">
        <v>0.6</v>
      </c>
      <c r="ET11" s="14">
        <v>26.2</v>
      </c>
      <c r="EU11" s="14">
        <v>24.5</v>
      </c>
      <c r="EV11" s="14">
        <v>0</v>
      </c>
      <c r="EW11" s="14">
        <v>2.8</v>
      </c>
      <c r="EX11" s="14">
        <v>1.2</v>
      </c>
      <c r="EY11" s="14">
        <v>2.4</v>
      </c>
      <c r="EZ11" s="14">
        <v>1.4</v>
      </c>
      <c r="FA11" s="14">
        <v>0</v>
      </c>
      <c r="FB11" s="14">
        <v>9.8000000000000007</v>
      </c>
      <c r="FC11" s="14">
        <v>18.2</v>
      </c>
      <c r="FD11" s="14">
        <v>14.6</v>
      </c>
      <c r="FE11" s="14">
        <v>8.6999999999999993</v>
      </c>
      <c r="FF11" s="14"/>
      <c r="FG11" s="14"/>
      <c r="FH11" s="14">
        <v>18.600000000000001</v>
      </c>
      <c r="FI11" s="14"/>
      <c r="FJ11" s="14"/>
      <c r="FK11" s="14">
        <v>11.05</v>
      </c>
      <c r="FL11" s="14">
        <v>17.2</v>
      </c>
      <c r="FM11" s="14">
        <v>6777.25</v>
      </c>
      <c r="FN11" s="15"/>
      <c r="FO11" s="14">
        <v>24.6</v>
      </c>
      <c r="FP11" s="14">
        <v>0</v>
      </c>
      <c r="FQ11" s="14">
        <v>9.5</v>
      </c>
      <c r="FR11" s="14">
        <v>8.4</v>
      </c>
      <c r="FS11" s="14">
        <v>25.888999999999999</v>
      </c>
      <c r="FT11" s="14">
        <v>9.4</v>
      </c>
      <c r="FU11" s="14">
        <v>11.2</v>
      </c>
      <c r="FV11" s="14">
        <v>16.100000000000001</v>
      </c>
      <c r="FW11" s="14">
        <v>105.089</v>
      </c>
    </row>
    <row r="12" spans="1:179" ht="24" customHeight="1" x14ac:dyDescent="0.25">
      <c r="A12" s="16" t="s">
        <v>66</v>
      </c>
      <c r="B12" s="16" t="s">
        <v>864</v>
      </c>
      <c r="C12" s="17">
        <v>105.2</v>
      </c>
      <c r="D12" s="17">
        <v>648.9</v>
      </c>
      <c r="E12" s="17">
        <v>212.6</v>
      </c>
      <c r="F12" s="17"/>
      <c r="G12" s="17"/>
      <c r="H12" s="17">
        <v>0</v>
      </c>
      <c r="I12" s="17">
        <v>100.2</v>
      </c>
      <c r="J12" s="17">
        <v>0</v>
      </c>
      <c r="K12" s="17">
        <v>31.5</v>
      </c>
      <c r="L12" s="17">
        <v>168</v>
      </c>
      <c r="M12" s="17">
        <v>167.6</v>
      </c>
      <c r="N12" s="17">
        <v>167.5</v>
      </c>
      <c r="O12" s="17">
        <v>265.5</v>
      </c>
      <c r="P12" s="17">
        <v>208.6</v>
      </c>
      <c r="Q12" s="17">
        <v>106.8</v>
      </c>
      <c r="R12" s="17">
        <v>351.9</v>
      </c>
      <c r="S12" s="17">
        <v>4.7</v>
      </c>
      <c r="T12" s="17"/>
      <c r="U12" s="17"/>
      <c r="V12" s="17"/>
      <c r="W12" s="17">
        <v>163</v>
      </c>
      <c r="X12" s="17">
        <v>7.5</v>
      </c>
      <c r="Y12" s="17">
        <v>5</v>
      </c>
      <c r="Z12" s="17">
        <v>22.6</v>
      </c>
      <c r="AA12" s="17">
        <v>6.8</v>
      </c>
      <c r="AB12" s="17">
        <v>50.1</v>
      </c>
      <c r="AC12" s="17"/>
      <c r="AD12" s="17"/>
      <c r="AE12" s="17"/>
      <c r="AF12" s="17"/>
      <c r="AG12" s="17">
        <v>80</v>
      </c>
      <c r="AH12" s="17">
        <v>38.5</v>
      </c>
      <c r="AI12" s="17">
        <v>0</v>
      </c>
      <c r="AJ12" s="17"/>
      <c r="AK12" s="17"/>
      <c r="AL12" s="17">
        <v>6.5</v>
      </c>
      <c r="AM12" s="17">
        <v>150</v>
      </c>
      <c r="AN12" s="17">
        <v>28.1</v>
      </c>
      <c r="AO12" s="17">
        <v>31</v>
      </c>
      <c r="AP12" s="17">
        <v>5.3</v>
      </c>
      <c r="AQ12" s="17">
        <v>18</v>
      </c>
      <c r="AR12" s="17">
        <v>18.8</v>
      </c>
      <c r="AS12" s="17">
        <v>88.1</v>
      </c>
      <c r="AT12" s="17">
        <v>176.3</v>
      </c>
      <c r="AU12" s="17">
        <v>176.6</v>
      </c>
      <c r="AV12" s="17">
        <v>180.7</v>
      </c>
      <c r="AW12" s="17">
        <v>42.6</v>
      </c>
      <c r="AX12" s="17">
        <v>31.9</v>
      </c>
      <c r="AY12" s="17">
        <v>32</v>
      </c>
      <c r="AZ12" s="17">
        <v>3.4</v>
      </c>
      <c r="BA12" s="17">
        <v>16.2</v>
      </c>
      <c r="BB12" s="17">
        <v>40.1</v>
      </c>
      <c r="BC12" s="17"/>
      <c r="BD12" s="17"/>
      <c r="BE12" s="17">
        <v>21.7</v>
      </c>
      <c r="BF12" s="17">
        <v>0</v>
      </c>
      <c r="BG12" s="17"/>
      <c r="BH12" s="17">
        <v>0</v>
      </c>
      <c r="BI12" s="17"/>
      <c r="BJ12" s="17"/>
      <c r="BK12" s="17"/>
      <c r="BL12" s="17">
        <v>80.5</v>
      </c>
      <c r="BM12" s="17">
        <v>171.5</v>
      </c>
      <c r="BN12" s="17">
        <v>0</v>
      </c>
      <c r="BO12" s="17">
        <v>201.7</v>
      </c>
      <c r="BP12" s="17">
        <v>183.4</v>
      </c>
      <c r="BQ12" s="17">
        <v>67.8</v>
      </c>
      <c r="BR12" s="17">
        <v>34</v>
      </c>
      <c r="BS12" s="17"/>
      <c r="BT12" s="17"/>
      <c r="BU12" s="17"/>
      <c r="BV12" s="17">
        <v>0</v>
      </c>
      <c r="BW12" s="17"/>
      <c r="BX12" s="17"/>
      <c r="BY12" s="17">
        <v>2.7</v>
      </c>
      <c r="BZ12" s="17">
        <v>130.1</v>
      </c>
      <c r="CA12" s="17">
        <v>85</v>
      </c>
      <c r="CB12" s="17">
        <v>63.7</v>
      </c>
      <c r="CC12" s="17">
        <v>71.099999999999994</v>
      </c>
      <c r="CD12" s="17">
        <v>27.4</v>
      </c>
      <c r="CE12" s="17"/>
      <c r="CF12" s="17"/>
      <c r="CG12" s="17"/>
      <c r="CH12" s="17">
        <v>142.80000000000001</v>
      </c>
      <c r="CI12" s="17">
        <v>145.5</v>
      </c>
      <c r="CJ12" s="17">
        <v>169.6</v>
      </c>
      <c r="CK12" s="17"/>
      <c r="CL12" s="17"/>
      <c r="CM12" s="17"/>
      <c r="CN12" s="17"/>
      <c r="CO12" s="17"/>
      <c r="CP12" s="17">
        <v>210.3</v>
      </c>
      <c r="CQ12" s="17">
        <v>101.4</v>
      </c>
      <c r="CR12" s="17">
        <v>8.3000000000000007</v>
      </c>
      <c r="CS12" s="17">
        <v>3.8</v>
      </c>
      <c r="CT12" s="17">
        <v>0</v>
      </c>
      <c r="CU12" s="17">
        <v>94.9</v>
      </c>
      <c r="CV12" s="17">
        <v>0</v>
      </c>
      <c r="CW12" s="17">
        <v>9.3000000000000007</v>
      </c>
      <c r="CX12" s="17">
        <v>0</v>
      </c>
      <c r="CY12" s="17">
        <v>12.9</v>
      </c>
      <c r="CZ12" s="17">
        <v>0</v>
      </c>
      <c r="DA12" s="17">
        <v>0</v>
      </c>
      <c r="DB12" s="17">
        <v>0</v>
      </c>
      <c r="DC12" s="17">
        <v>0</v>
      </c>
      <c r="DD12" s="17">
        <v>1</v>
      </c>
      <c r="DE12" s="17">
        <v>2.6</v>
      </c>
      <c r="DF12" s="17">
        <v>3.5</v>
      </c>
      <c r="DG12" s="17">
        <v>20.3</v>
      </c>
      <c r="DH12" s="17"/>
      <c r="DI12" s="17">
        <v>4</v>
      </c>
      <c r="DJ12" s="17">
        <v>3.6</v>
      </c>
      <c r="DK12" s="17">
        <v>15.2</v>
      </c>
      <c r="DL12" s="17">
        <v>0</v>
      </c>
      <c r="DM12" s="17">
        <v>0</v>
      </c>
      <c r="DN12" s="17">
        <v>24.8</v>
      </c>
      <c r="DO12" s="17">
        <v>55.8</v>
      </c>
      <c r="DP12" s="17">
        <v>0</v>
      </c>
      <c r="DQ12" s="17">
        <v>2</v>
      </c>
      <c r="DR12" s="17">
        <v>5.5</v>
      </c>
      <c r="DS12" s="17">
        <v>1.3</v>
      </c>
      <c r="DT12" s="17"/>
      <c r="DU12" s="17">
        <v>7.5</v>
      </c>
      <c r="DV12" s="17">
        <v>0</v>
      </c>
      <c r="DW12" s="17">
        <v>9.3000000000000007</v>
      </c>
      <c r="DX12" s="17">
        <v>3.7</v>
      </c>
      <c r="DY12" s="17">
        <v>5.6</v>
      </c>
      <c r="DZ12" s="17">
        <v>8.6999999999999993</v>
      </c>
      <c r="EA12" s="17">
        <v>28.4</v>
      </c>
      <c r="EB12" s="17">
        <v>42</v>
      </c>
      <c r="EC12" s="17">
        <v>0</v>
      </c>
      <c r="ED12" s="17">
        <v>49.4</v>
      </c>
      <c r="EE12" s="17">
        <v>65.3</v>
      </c>
      <c r="EF12" s="17">
        <v>4.2</v>
      </c>
      <c r="EG12" s="17">
        <v>2.9</v>
      </c>
      <c r="EH12" s="17">
        <v>0</v>
      </c>
      <c r="EI12" s="17">
        <v>9.3000000000000007</v>
      </c>
      <c r="EJ12" s="17">
        <v>2.8</v>
      </c>
      <c r="EK12" s="17">
        <v>7.6</v>
      </c>
      <c r="EL12" s="17">
        <v>6.1</v>
      </c>
      <c r="EM12" s="17">
        <v>6.9</v>
      </c>
      <c r="EN12" s="17">
        <v>7</v>
      </c>
      <c r="EO12" s="17">
        <v>6.7</v>
      </c>
      <c r="EP12" s="17">
        <v>0</v>
      </c>
      <c r="EQ12" s="17">
        <v>0</v>
      </c>
      <c r="ER12" s="17">
        <v>0</v>
      </c>
      <c r="ES12" s="17">
        <v>0.6</v>
      </c>
      <c r="ET12" s="17">
        <v>23.1</v>
      </c>
      <c r="EU12" s="17">
        <v>14.6</v>
      </c>
      <c r="EV12" s="17">
        <v>0</v>
      </c>
      <c r="EW12" s="17">
        <v>2.8</v>
      </c>
      <c r="EX12" s="17">
        <v>1.2</v>
      </c>
      <c r="EY12" s="17">
        <v>2.4</v>
      </c>
      <c r="EZ12" s="17">
        <v>1.4</v>
      </c>
      <c r="FA12" s="17">
        <v>0</v>
      </c>
      <c r="FB12" s="17">
        <v>9.8000000000000007</v>
      </c>
      <c r="FC12" s="17">
        <v>18.2</v>
      </c>
      <c r="FD12" s="17">
        <v>14.5</v>
      </c>
      <c r="FE12" s="17">
        <v>8.8000000000000007</v>
      </c>
      <c r="FF12" s="17"/>
      <c r="FG12" s="17"/>
      <c r="FH12" s="17">
        <v>18.7</v>
      </c>
      <c r="FI12" s="17"/>
      <c r="FJ12" s="17"/>
      <c r="FK12" s="17">
        <v>11.03</v>
      </c>
      <c r="FL12" s="17">
        <v>16.899999999999999</v>
      </c>
      <c r="FM12" s="17">
        <v>6554.53</v>
      </c>
      <c r="FN12" s="15"/>
      <c r="FO12" s="17">
        <v>24.6</v>
      </c>
      <c r="FP12" s="17">
        <v>0</v>
      </c>
      <c r="FQ12" s="17">
        <v>9.5</v>
      </c>
      <c r="FR12" s="17">
        <v>8.4</v>
      </c>
      <c r="FS12" s="17">
        <v>25.887</v>
      </c>
      <c r="FT12" s="17">
        <v>9.4</v>
      </c>
      <c r="FU12" s="17">
        <v>11.2</v>
      </c>
      <c r="FV12" s="17">
        <v>16</v>
      </c>
      <c r="FW12" s="17">
        <v>104.98699999999999</v>
      </c>
    </row>
    <row r="13" spans="1:179" ht="24" customHeight="1" x14ac:dyDescent="0.25">
      <c r="A13" s="16" t="s">
        <v>66</v>
      </c>
      <c r="B13" s="16" t="s">
        <v>865</v>
      </c>
      <c r="C13" s="17">
        <v>102.1</v>
      </c>
      <c r="D13" s="17">
        <v>644.29999999999995</v>
      </c>
      <c r="E13" s="17">
        <v>210.4</v>
      </c>
      <c r="F13" s="17"/>
      <c r="G13" s="17"/>
      <c r="H13" s="17">
        <v>0</v>
      </c>
      <c r="I13" s="17">
        <v>97.4</v>
      </c>
      <c r="J13" s="17">
        <v>0</v>
      </c>
      <c r="K13" s="17">
        <v>30.5</v>
      </c>
      <c r="L13" s="17">
        <v>164.4</v>
      </c>
      <c r="M13" s="17">
        <v>165.2</v>
      </c>
      <c r="N13" s="17">
        <v>165</v>
      </c>
      <c r="O13" s="17">
        <v>262.3</v>
      </c>
      <c r="P13" s="17">
        <v>209</v>
      </c>
      <c r="Q13" s="17">
        <v>106.6</v>
      </c>
      <c r="R13" s="17">
        <v>420.4</v>
      </c>
      <c r="S13" s="17">
        <v>4.5</v>
      </c>
      <c r="T13" s="17"/>
      <c r="U13" s="17"/>
      <c r="V13" s="17"/>
      <c r="W13" s="17">
        <v>157.9</v>
      </c>
      <c r="X13" s="17">
        <v>7.1</v>
      </c>
      <c r="Y13" s="17">
        <v>4.9000000000000004</v>
      </c>
      <c r="Z13" s="17">
        <v>22.6</v>
      </c>
      <c r="AA13" s="17">
        <v>6.8</v>
      </c>
      <c r="AB13" s="17">
        <v>49.1</v>
      </c>
      <c r="AC13" s="17"/>
      <c r="AD13" s="17"/>
      <c r="AE13" s="17"/>
      <c r="AF13" s="17"/>
      <c r="AG13" s="17">
        <v>78.900000000000006</v>
      </c>
      <c r="AH13" s="17">
        <v>21.3</v>
      </c>
      <c r="AI13" s="17">
        <v>0</v>
      </c>
      <c r="AJ13" s="17"/>
      <c r="AK13" s="17"/>
      <c r="AL13" s="17">
        <v>6.5</v>
      </c>
      <c r="AM13" s="17">
        <v>0</v>
      </c>
      <c r="AN13" s="17">
        <v>17</v>
      </c>
      <c r="AO13" s="17">
        <v>30.3</v>
      </c>
      <c r="AP13" s="17">
        <v>5.0999999999999996</v>
      </c>
      <c r="AQ13" s="17">
        <v>18.100000000000001</v>
      </c>
      <c r="AR13" s="17">
        <v>18.8</v>
      </c>
      <c r="AS13" s="17">
        <v>88</v>
      </c>
      <c r="AT13" s="17">
        <v>173.6</v>
      </c>
      <c r="AU13" s="17">
        <v>174.1</v>
      </c>
      <c r="AV13" s="17">
        <v>180.6</v>
      </c>
      <c r="AW13" s="17">
        <v>42.8</v>
      </c>
      <c r="AX13" s="17">
        <v>16.899999999999999</v>
      </c>
      <c r="AY13" s="17">
        <v>31.6</v>
      </c>
      <c r="AZ13" s="17">
        <v>3.4</v>
      </c>
      <c r="BA13" s="17">
        <v>15.9</v>
      </c>
      <c r="BB13" s="17">
        <v>103</v>
      </c>
      <c r="BC13" s="17"/>
      <c r="BD13" s="17"/>
      <c r="BE13" s="17">
        <v>21</v>
      </c>
      <c r="BF13" s="17">
        <v>0</v>
      </c>
      <c r="BG13" s="17"/>
      <c r="BH13" s="17">
        <v>0</v>
      </c>
      <c r="BI13" s="17"/>
      <c r="BJ13" s="17"/>
      <c r="BK13" s="17"/>
      <c r="BL13" s="17">
        <v>79.5</v>
      </c>
      <c r="BM13" s="17">
        <v>170.9</v>
      </c>
      <c r="BN13" s="17">
        <v>0</v>
      </c>
      <c r="BO13" s="17">
        <v>201.4</v>
      </c>
      <c r="BP13" s="17">
        <v>182.9</v>
      </c>
      <c r="BQ13" s="17">
        <v>67.099999999999994</v>
      </c>
      <c r="BR13" s="17">
        <v>33</v>
      </c>
      <c r="BS13" s="17"/>
      <c r="BT13" s="17"/>
      <c r="BU13" s="17"/>
      <c r="BV13" s="17">
        <v>0</v>
      </c>
      <c r="BW13" s="17"/>
      <c r="BX13" s="17"/>
      <c r="BY13" s="17">
        <v>2.7</v>
      </c>
      <c r="BZ13" s="17">
        <v>127.5</v>
      </c>
      <c r="CA13" s="17">
        <v>79.099999999999994</v>
      </c>
      <c r="CB13" s="17">
        <v>62.9</v>
      </c>
      <c r="CC13" s="17">
        <v>70.7</v>
      </c>
      <c r="CD13" s="17">
        <v>27</v>
      </c>
      <c r="CE13" s="17"/>
      <c r="CF13" s="17"/>
      <c r="CG13" s="17"/>
      <c r="CH13" s="17">
        <v>143.1</v>
      </c>
      <c r="CI13" s="17">
        <v>145.80000000000001</v>
      </c>
      <c r="CJ13" s="17">
        <v>169.3</v>
      </c>
      <c r="CK13" s="17"/>
      <c r="CL13" s="17"/>
      <c r="CM13" s="17"/>
      <c r="CN13" s="17"/>
      <c r="CO13" s="17"/>
      <c r="CP13" s="17">
        <v>209.7</v>
      </c>
      <c r="CQ13" s="17">
        <v>101.4</v>
      </c>
      <c r="CR13" s="17">
        <v>8.1999999999999993</v>
      </c>
      <c r="CS13" s="17">
        <v>3.8</v>
      </c>
      <c r="CT13" s="17">
        <v>0</v>
      </c>
      <c r="CU13" s="17">
        <v>96.4</v>
      </c>
      <c r="CV13" s="17">
        <v>0</v>
      </c>
      <c r="CW13" s="17">
        <v>9.5</v>
      </c>
      <c r="CX13" s="17">
        <v>0</v>
      </c>
      <c r="CY13" s="17">
        <v>12.7</v>
      </c>
      <c r="CZ13" s="17">
        <v>0</v>
      </c>
      <c r="DA13" s="17">
        <v>0</v>
      </c>
      <c r="DB13" s="17">
        <v>0</v>
      </c>
      <c r="DC13" s="17">
        <v>0</v>
      </c>
      <c r="DD13" s="17">
        <v>1</v>
      </c>
      <c r="DE13" s="17">
        <v>2.7</v>
      </c>
      <c r="DF13" s="17">
        <v>3.5</v>
      </c>
      <c r="DG13" s="17">
        <v>20.2</v>
      </c>
      <c r="DH13" s="17"/>
      <c r="DI13" s="17">
        <v>4</v>
      </c>
      <c r="DJ13" s="17">
        <v>3.6</v>
      </c>
      <c r="DK13" s="17">
        <v>15.2</v>
      </c>
      <c r="DL13" s="17">
        <v>0</v>
      </c>
      <c r="DM13" s="17">
        <v>0</v>
      </c>
      <c r="DN13" s="17">
        <v>27.9</v>
      </c>
      <c r="DO13" s="17">
        <v>62</v>
      </c>
      <c r="DP13" s="17">
        <v>0</v>
      </c>
      <c r="DQ13" s="17">
        <v>2.6</v>
      </c>
      <c r="DR13" s="17">
        <v>6.2</v>
      </c>
      <c r="DS13" s="17">
        <v>1.2</v>
      </c>
      <c r="DT13" s="17"/>
      <c r="DU13" s="17">
        <v>7.4</v>
      </c>
      <c r="DV13" s="17">
        <v>0</v>
      </c>
      <c r="DW13" s="17">
        <v>9.4</v>
      </c>
      <c r="DX13" s="17">
        <v>3.5</v>
      </c>
      <c r="DY13" s="17">
        <v>5.5</v>
      </c>
      <c r="DZ13" s="17">
        <v>6.5</v>
      </c>
      <c r="EA13" s="17">
        <v>29.5</v>
      </c>
      <c r="EB13" s="17">
        <v>53.6</v>
      </c>
      <c r="EC13" s="17">
        <v>0</v>
      </c>
      <c r="ED13" s="17">
        <v>33.299999999999997</v>
      </c>
      <c r="EE13" s="17">
        <v>59.7</v>
      </c>
      <c r="EF13" s="17">
        <v>2.7</v>
      </c>
      <c r="EG13" s="17">
        <v>1.9</v>
      </c>
      <c r="EH13" s="17">
        <v>0</v>
      </c>
      <c r="EI13" s="17">
        <v>9.3000000000000007</v>
      </c>
      <c r="EJ13" s="17">
        <v>2.8</v>
      </c>
      <c r="EK13" s="17">
        <v>7.6</v>
      </c>
      <c r="EL13" s="17">
        <v>6.1</v>
      </c>
      <c r="EM13" s="17">
        <v>6.9</v>
      </c>
      <c r="EN13" s="17">
        <v>7</v>
      </c>
      <c r="EO13" s="17">
        <v>5.3</v>
      </c>
      <c r="EP13" s="17">
        <v>0</v>
      </c>
      <c r="EQ13" s="17">
        <v>0</v>
      </c>
      <c r="ER13" s="17">
        <v>0</v>
      </c>
      <c r="ES13" s="17">
        <v>0.6</v>
      </c>
      <c r="ET13" s="17">
        <v>22.7</v>
      </c>
      <c r="EU13" s="17">
        <v>14.3</v>
      </c>
      <c r="EV13" s="17">
        <v>0</v>
      </c>
      <c r="EW13" s="17">
        <v>2.8</v>
      </c>
      <c r="EX13" s="17">
        <v>1.2</v>
      </c>
      <c r="EY13" s="17">
        <v>2.4</v>
      </c>
      <c r="EZ13" s="17">
        <v>1.4</v>
      </c>
      <c r="FA13" s="17">
        <v>0</v>
      </c>
      <c r="FB13" s="17">
        <v>9.8000000000000007</v>
      </c>
      <c r="FC13" s="17">
        <v>18.3</v>
      </c>
      <c r="FD13" s="17">
        <v>14.7</v>
      </c>
      <c r="FE13" s="17">
        <v>9</v>
      </c>
      <c r="FF13" s="17"/>
      <c r="FG13" s="17"/>
      <c r="FH13" s="17">
        <v>18.5</v>
      </c>
      <c r="FI13" s="17"/>
      <c r="FJ13" s="17"/>
      <c r="FK13" s="17">
        <v>11.05</v>
      </c>
      <c r="FL13" s="17">
        <v>16.7</v>
      </c>
      <c r="FM13" s="17">
        <v>6433.55</v>
      </c>
      <c r="FN13" s="15"/>
      <c r="FO13" s="17">
        <v>24.6</v>
      </c>
      <c r="FP13" s="17">
        <v>0</v>
      </c>
      <c r="FQ13" s="17">
        <v>9.5</v>
      </c>
      <c r="FR13" s="17">
        <v>8.3000000000000007</v>
      </c>
      <c r="FS13" s="17">
        <v>25.882000000000001</v>
      </c>
      <c r="FT13" s="17">
        <v>9.4</v>
      </c>
      <c r="FU13" s="17">
        <v>11.3</v>
      </c>
      <c r="FV13" s="17">
        <v>15.9</v>
      </c>
      <c r="FW13" s="17">
        <v>104.88200000000001</v>
      </c>
    </row>
    <row r="14" spans="1:179" ht="24" customHeight="1" x14ac:dyDescent="0.25">
      <c r="A14" s="16" t="s">
        <v>66</v>
      </c>
      <c r="B14" s="16" t="s">
        <v>866</v>
      </c>
      <c r="C14" s="17">
        <v>104.5</v>
      </c>
      <c r="D14" s="17">
        <v>651.5</v>
      </c>
      <c r="E14" s="17">
        <v>213.4</v>
      </c>
      <c r="F14" s="17"/>
      <c r="G14" s="17"/>
      <c r="H14" s="17">
        <v>0</v>
      </c>
      <c r="I14" s="17">
        <v>97.9</v>
      </c>
      <c r="J14" s="17">
        <v>0</v>
      </c>
      <c r="K14" s="17">
        <v>30.7</v>
      </c>
      <c r="L14" s="17">
        <v>168.6</v>
      </c>
      <c r="M14" s="17">
        <v>169.3</v>
      </c>
      <c r="N14" s="17">
        <v>168.8</v>
      </c>
      <c r="O14" s="17">
        <v>260</v>
      </c>
      <c r="P14" s="17">
        <v>207.6</v>
      </c>
      <c r="Q14" s="17">
        <v>106.4</v>
      </c>
      <c r="R14" s="17">
        <v>427</v>
      </c>
      <c r="S14" s="17">
        <v>4.7</v>
      </c>
      <c r="T14" s="17"/>
      <c r="U14" s="17"/>
      <c r="V14" s="17"/>
      <c r="W14" s="17">
        <v>162.19999999999999</v>
      </c>
      <c r="X14" s="17">
        <v>7.7</v>
      </c>
      <c r="Y14" s="17">
        <v>5.0999999999999996</v>
      </c>
      <c r="Z14" s="17">
        <v>22.6</v>
      </c>
      <c r="AA14" s="17">
        <v>6.7</v>
      </c>
      <c r="AB14" s="17">
        <v>50.3</v>
      </c>
      <c r="AC14" s="17"/>
      <c r="AD14" s="17"/>
      <c r="AE14" s="17"/>
      <c r="AF14" s="17"/>
      <c r="AG14" s="17">
        <v>80.3</v>
      </c>
      <c r="AH14" s="17">
        <v>21.3</v>
      </c>
      <c r="AI14" s="17">
        <v>0</v>
      </c>
      <c r="AJ14" s="17"/>
      <c r="AK14" s="17"/>
      <c r="AL14" s="17">
        <v>6.5</v>
      </c>
      <c r="AM14" s="17">
        <v>0</v>
      </c>
      <c r="AN14" s="17">
        <v>17.2</v>
      </c>
      <c r="AO14" s="17">
        <v>44.9</v>
      </c>
      <c r="AP14" s="17">
        <v>5.7</v>
      </c>
      <c r="AQ14" s="17">
        <v>18.2</v>
      </c>
      <c r="AR14" s="17">
        <v>18.8</v>
      </c>
      <c r="AS14" s="17">
        <v>89.2</v>
      </c>
      <c r="AT14" s="17">
        <v>176</v>
      </c>
      <c r="AU14" s="17">
        <v>176.6</v>
      </c>
      <c r="AV14" s="17">
        <v>181.4</v>
      </c>
      <c r="AW14" s="17">
        <v>43.2</v>
      </c>
      <c r="AX14" s="17">
        <v>44.8</v>
      </c>
      <c r="AY14" s="17">
        <v>32.200000000000003</v>
      </c>
      <c r="AZ14" s="17">
        <v>3.4</v>
      </c>
      <c r="BA14" s="17">
        <v>16.100000000000001</v>
      </c>
      <c r="BB14" s="17">
        <v>106.2</v>
      </c>
      <c r="BC14" s="17"/>
      <c r="BD14" s="17"/>
      <c r="BE14" s="17">
        <v>21.8</v>
      </c>
      <c r="BF14" s="17">
        <v>0</v>
      </c>
      <c r="BG14" s="17"/>
      <c r="BH14" s="17">
        <v>0</v>
      </c>
      <c r="BI14" s="17"/>
      <c r="BJ14" s="17"/>
      <c r="BK14" s="17"/>
      <c r="BL14" s="17">
        <v>80.5</v>
      </c>
      <c r="BM14" s="17">
        <v>170.5</v>
      </c>
      <c r="BN14" s="17">
        <v>0</v>
      </c>
      <c r="BO14" s="17">
        <v>200.8</v>
      </c>
      <c r="BP14" s="17">
        <v>182.6</v>
      </c>
      <c r="BQ14" s="17">
        <v>68.599999999999994</v>
      </c>
      <c r="BR14" s="17">
        <v>33.799999999999997</v>
      </c>
      <c r="BS14" s="17"/>
      <c r="BT14" s="17"/>
      <c r="BU14" s="17"/>
      <c r="BV14" s="17">
        <v>0</v>
      </c>
      <c r="BW14" s="17"/>
      <c r="BX14" s="17"/>
      <c r="BY14" s="17">
        <v>2.7</v>
      </c>
      <c r="BZ14" s="17">
        <v>131.19999999999999</v>
      </c>
      <c r="CA14" s="17">
        <v>76.3</v>
      </c>
      <c r="CB14" s="17">
        <v>64.099999999999994</v>
      </c>
      <c r="CC14" s="17">
        <v>69.099999999999994</v>
      </c>
      <c r="CD14" s="17">
        <v>27.5</v>
      </c>
      <c r="CE14" s="17"/>
      <c r="CF14" s="17"/>
      <c r="CG14" s="17"/>
      <c r="CH14" s="17">
        <v>142.5</v>
      </c>
      <c r="CI14" s="17">
        <v>145.30000000000001</v>
      </c>
      <c r="CJ14" s="17">
        <v>168.7</v>
      </c>
      <c r="CK14" s="17"/>
      <c r="CL14" s="17"/>
      <c r="CM14" s="17"/>
      <c r="CN14" s="17"/>
      <c r="CO14" s="17"/>
      <c r="CP14" s="17">
        <v>210.1</v>
      </c>
      <c r="CQ14" s="17">
        <v>101.4</v>
      </c>
      <c r="CR14" s="17">
        <v>8.1999999999999993</v>
      </c>
      <c r="CS14" s="17">
        <v>3.9</v>
      </c>
      <c r="CT14" s="17">
        <v>0</v>
      </c>
      <c r="CU14" s="17">
        <v>92.3</v>
      </c>
      <c r="CV14" s="17">
        <v>0</v>
      </c>
      <c r="CW14" s="17">
        <v>9.6</v>
      </c>
      <c r="CX14" s="17">
        <v>0</v>
      </c>
      <c r="CY14" s="17">
        <v>12.9</v>
      </c>
      <c r="CZ14" s="17">
        <v>0</v>
      </c>
      <c r="DA14" s="17">
        <v>0</v>
      </c>
      <c r="DB14" s="17">
        <v>0</v>
      </c>
      <c r="DC14" s="17">
        <v>0</v>
      </c>
      <c r="DD14" s="17">
        <v>1</v>
      </c>
      <c r="DE14" s="17">
        <v>2.7</v>
      </c>
      <c r="DF14" s="17">
        <v>3.5</v>
      </c>
      <c r="DG14" s="17">
        <v>20.399999999999999</v>
      </c>
      <c r="DH14" s="17"/>
      <c r="DI14" s="17">
        <v>4</v>
      </c>
      <c r="DJ14" s="17">
        <v>3.6</v>
      </c>
      <c r="DK14" s="17">
        <v>15.2</v>
      </c>
      <c r="DL14" s="17">
        <v>0</v>
      </c>
      <c r="DM14" s="17">
        <v>0</v>
      </c>
      <c r="DN14" s="17">
        <v>28.9</v>
      </c>
      <c r="DO14" s="17">
        <v>68.2</v>
      </c>
      <c r="DP14" s="17">
        <v>0</v>
      </c>
      <c r="DQ14" s="17">
        <v>2.4</v>
      </c>
      <c r="DR14" s="17">
        <v>6.2</v>
      </c>
      <c r="DS14" s="17">
        <v>1.2</v>
      </c>
      <c r="DT14" s="17"/>
      <c r="DU14" s="17">
        <v>7.6</v>
      </c>
      <c r="DV14" s="17">
        <v>0</v>
      </c>
      <c r="DW14" s="17">
        <v>9.4</v>
      </c>
      <c r="DX14" s="17">
        <v>3.5</v>
      </c>
      <c r="DY14" s="17">
        <v>6.4</v>
      </c>
      <c r="DZ14" s="17">
        <v>7</v>
      </c>
      <c r="EA14" s="17">
        <v>29.4</v>
      </c>
      <c r="EB14" s="17">
        <v>53.4</v>
      </c>
      <c r="EC14" s="17">
        <v>0</v>
      </c>
      <c r="ED14" s="17">
        <v>29.9</v>
      </c>
      <c r="EE14" s="17">
        <v>56.8</v>
      </c>
      <c r="EF14" s="17">
        <v>4.4000000000000004</v>
      </c>
      <c r="EG14" s="17">
        <v>0.6</v>
      </c>
      <c r="EH14" s="17">
        <v>0</v>
      </c>
      <c r="EI14" s="17">
        <v>9.3000000000000007</v>
      </c>
      <c r="EJ14" s="17">
        <v>2.8</v>
      </c>
      <c r="EK14" s="17">
        <v>7.6</v>
      </c>
      <c r="EL14" s="17">
        <v>6.1</v>
      </c>
      <c r="EM14" s="17">
        <v>6.9</v>
      </c>
      <c r="EN14" s="17">
        <v>7</v>
      </c>
      <c r="EO14" s="17">
        <v>5.8</v>
      </c>
      <c r="EP14" s="17">
        <v>0</v>
      </c>
      <c r="EQ14" s="17">
        <v>0</v>
      </c>
      <c r="ER14" s="17">
        <v>0</v>
      </c>
      <c r="ES14" s="17">
        <v>0.6</v>
      </c>
      <c r="ET14" s="17">
        <v>40.6</v>
      </c>
      <c r="EU14" s="17">
        <v>40.6</v>
      </c>
      <c r="EV14" s="17">
        <v>0</v>
      </c>
      <c r="EW14" s="17">
        <v>2.8</v>
      </c>
      <c r="EX14" s="17">
        <v>1.2</v>
      </c>
      <c r="EY14" s="17">
        <v>2.4</v>
      </c>
      <c r="EZ14" s="17">
        <v>1.4</v>
      </c>
      <c r="FA14" s="17">
        <v>0</v>
      </c>
      <c r="FB14" s="17">
        <v>9.8000000000000007</v>
      </c>
      <c r="FC14" s="17">
        <v>18.3</v>
      </c>
      <c r="FD14" s="17">
        <v>14.7</v>
      </c>
      <c r="FE14" s="17">
        <v>9.1999999999999993</v>
      </c>
      <c r="FF14" s="17"/>
      <c r="FG14" s="17"/>
      <c r="FH14" s="17">
        <v>18.399999999999999</v>
      </c>
      <c r="FI14" s="17"/>
      <c r="FJ14" s="17"/>
      <c r="FK14" s="17">
        <v>11.01</v>
      </c>
      <c r="FL14" s="17">
        <v>16.7</v>
      </c>
      <c r="FM14" s="17">
        <v>6570.31</v>
      </c>
      <c r="FN14" s="15"/>
      <c r="FO14" s="17">
        <v>24.6</v>
      </c>
      <c r="FP14" s="17">
        <v>0</v>
      </c>
      <c r="FQ14" s="17">
        <v>9.5</v>
      </c>
      <c r="FR14" s="17">
        <v>8.1999999999999993</v>
      </c>
      <c r="FS14" s="17">
        <v>25.922999999999998</v>
      </c>
      <c r="FT14" s="17">
        <v>9.4</v>
      </c>
      <c r="FU14" s="17">
        <v>11.4</v>
      </c>
      <c r="FV14" s="17">
        <v>16.100000000000001</v>
      </c>
      <c r="FW14" s="17">
        <v>105.123</v>
      </c>
    </row>
    <row r="15" spans="1:179" ht="24" customHeight="1" x14ac:dyDescent="0.25">
      <c r="A15" s="16" t="s">
        <v>66</v>
      </c>
      <c r="B15" s="16" t="s">
        <v>867</v>
      </c>
      <c r="C15" s="17">
        <v>104.2</v>
      </c>
      <c r="D15" s="17">
        <v>651.79999999999995</v>
      </c>
      <c r="E15" s="17">
        <v>213.2</v>
      </c>
      <c r="F15" s="17"/>
      <c r="G15" s="17"/>
      <c r="H15" s="17">
        <v>0</v>
      </c>
      <c r="I15" s="17">
        <v>98</v>
      </c>
      <c r="J15" s="17">
        <v>0</v>
      </c>
      <c r="K15" s="17">
        <v>30.9</v>
      </c>
      <c r="L15" s="17">
        <v>175.2</v>
      </c>
      <c r="M15" s="17">
        <v>176.2</v>
      </c>
      <c r="N15" s="17">
        <v>175.6</v>
      </c>
      <c r="O15" s="17">
        <v>263.2</v>
      </c>
      <c r="P15" s="17">
        <v>207.5</v>
      </c>
      <c r="Q15" s="17">
        <v>106.5</v>
      </c>
      <c r="R15" s="17">
        <v>428.1</v>
      </c>
      <c r="S15" s="17">
        <v>4.7</v>
      </c>
      <c r="T15" s="17"/>
      <c r="U15" s="17"/>
      <c r="V15" s="17"/>
      <c r="W15" s="17">
        <v>160.5</v>
      </c>
      <c r="X15" s="17">
        <v>7.7</v>
      </c>
      <c r="Y15" s="17">
        <v>5</v>
      </c>
      <c r="Z15" s="17">
        <v>22.6</v>
      </c>
      <c r="AA15" s="17">
        <v>6.8</v>
      </c>
      <c r="AB15" s="17">
        <v>50.4</v>
      </c>
      <c r="AC15" s="17"/>
      <c r="AD15" s="17"/>
      <c r="AE15" s="17"/>
      <c r="AF15" s="17"/>
      <c r="AG15" s="17">
        <v>73.8</v>
      </c>
      <c r="AH15" s="17">
        <v>21.3</v>
      </c>
      <c r="AI15" s="17">
        <v>0</v>
      </c>
      <c r="AJ15" s="17"/>
      <c r="AK15" s="17"/>
      <c r="AL15" s="17">
        <v>6.5</v>
      </c>
      <c r="AM15" s="17">
        <v>0</v>
      </c>
      <c r="AN15" s="17">
        <v>28.2</v>
      </c>
      <c r="AO15" s="17">
        <v>30.8</v>
      </c>
      <c r="AP15" s="17">
        <v>5.7</v>
      </c>
      <c r="AQ15" s="17">
        <v>18.2</v>
      </c>
      <c r="AR15" s="17">
        <v>18.8</v>
      </c>
      <c r="AS15" s="17">
        <v>88.5</v>
      </c>
      <c r="AT15" s="17">
        <v>175.5</v>
      </c>
      <c r="AU15" s="17">
        <v>175.8</v>
      </c>
      <c r="AV15" s="17">
        <v>181.6</v>
      </c>
      <c r="AW15" s="17">
        <v>42.5</v>
      </c>
      <c r="AX15" s="17">
        <v>44.6</v>
      </c>
      <c r="AY15" s="17">
        <v>31.8</v>
      </c>
      <c r="AZ15" s="17">
        <v>3.4</v>
      </c>
      <c r="BA15" s="17">
        <v>15.8</v>
      </c>
      <c r="BB15" s="17">
        <v>39.9</v>
      </c>
      <c r="BC15" s="17"/>
      <c r="BD15" s="17"/>
      <c r="BE15" s="17">
        <v>21.5</v>
      </c>
      <c r="BF15" s="17">
        <v>0</v>
      </c>
      <c r="BG15" s="17"/>
      <c r="BH15" s="17">
        <v>0</v>
      </c>
      <c r="BI15" s="17"/>
      <c r="BJ15" s="17"/>
      <c r="BK15" s="17"/>
      <c r="BL15" s="17">
        <v>80.3</v>
      </c>
      <c r="BM15" s="17">
        <v>171.1</v>
      </c>
      <c r="BN15" s="17">
        <v>0</v>
      </c>
      <c r="BO15" s="17">
        <v>201.5</v>
      </c>
      <c r="BP15" s="17">
        <v>182.8</v>
      </c>
      <c r="BQ15" s="17">
        <v>68.400000000000006</v>
      </c>
      <c r="BR15" s="17">
        <v>33.700000000000003</v>
      </c>
      <c r="BS15" s="17"/>
      <c r="BT15" s="17"/>
      <c r="BU15" s="17"/>
      <c r="BV15" s="17">
        <v>0</v>
      </c>
      <c r="BW15" s="17"/>
      <c r="BX15" s="17"/>
      <c r="BY15" s="17">
        <v>2.7</v>
      </c>
      <c r="BZ15" s="17">
        <v>68.8</v>
      </c>
      <c r="CA15" s="17">
        <v>80.7</v>
      </c>
      <c r="CB15" s="17">
        <v>63.7</v>
      </c>
      <c r="CC15" s="17">
        <v>65.7</v>
      </c>
      <c r="CD15" s="17">
        <v>27.3</v>
      </c>
      <c r="CE15" s="17"/>
      <c r="CF15" s="17"/>
      <c r="CG15" s="17"/>
      <c r="CH15" s="17">
        <v>142.6</v>
      </c>
      <c r="CI15" s="17">
        <v>145.4</v>
      </c>
      <c r="CJ15" s="17">
        <v>169.7</v>
      </c>
      <c r="CK15" s="17"/>
      <c r="CL15" s="17"/>
      <c r="CM15" s="17"/>
      <c r="CN15" s="17"/>
      <c r="CO15" s="17"/>
      <c r="CP15" s="17">
        <v>210.3</v>
      </c>
      <c r="CQ15" s="17">
        <v>101.4</v>
      </c>
      <c r="CR15" s="17">
        <v>8.1999999999999993</v>
      </c>
      <c r="CS15" s="17">
        <v>3.8</v>
      </c>
      <c r="CT15" s="17">
        <v>0</v>
      </c>
      <c r="CU15" s="17">
        <v>98</v>
      </c>
      <c r="CV15" s="17">
        <v>0</v>
      </c>
      <c r="CW15" s="17">
        <v>10</v>
      </c>
      <c r="CX15" s="17">
        <v>0</v>
      </c>
      <c r="CY15" s="17">
        <v>12.8</v>
      </c>
      <c r="CZ15" s="17">
        <v>0</v>
      </c>
      <c r="DA15" s="17">
        <v>0</v>
      </c>
      <c r="DB15" s="17">
        <v>0</v>
      </c>
      <c r="DC15" s="17">
        <v>0</v>
      </c>
      <c r="DD15" s="17">
        <v>1</v>
      </c>
      <c r="DE15" s="17">
        <v>2.5</v>
      </c>
      <c r="DF15" s="17">
        <v>3.5</v>
      </c>
      <c r="DG15" s="17">
        <v>20.100000000000001</v>
      </c>
      <c r="DH15" s="17"/>
      <c r="DI15" s="17">
        <v>8</v>
      </c>
      <c r="DJ15" s="17">
        <v>3.6</v>
      </c>
      <c r="DK15" s="17">
        <v>15.2</v>
      </c>
      <c r="DL15" s="17">
        <v>0</v>
      </c>
      <c r="DM15" s="17">
        <v>0</v>
      </c>
      <c r="DN15" s="17">
        <v>27.8</v>
      </c>
      <c r="DO15" s="17">
        <v>75.5</v>
      </c>
      <c r="DP15" s="17">
        <v>0</v>
      </c>
      <c r="DQ15" s="17">
        <v>2.4</v>
      </c>
      <c r="DR15" s="17">
        <v>6.2</v>
      </c>
      <c r="DS15" s="17">
        <v>1.2</v>
      </c>
      <c r="DT15" s="17"/>
      <c r="DU15" s="17">
        <v>7.6</v>
      </c>
      <c r="DV15" s="17">
        <v>0</v>
      </c>
      <c r="DW15" s="17">
        <v>9.4</v>
      </c>
      <c r="DX15" s="17">
        <v>3.5</v>
      </c>
      <c r="DY15" s="17">
        <v>6.4</v>
      </c>
      <c r="DZ15" s="17">
        <v>6.8</v>
      </c>
      <c r="EA15" s="17">
        <v>29.1</v>
      </c>
      <c r="EB15" s="17">
        <v>36.799999999999997</v>
      </c>
      <c r="EC15" s="17">
        <v>0</v>
      </c>
      <c r="ED15" s="17">
        <v>29.7</v>
      </c>
      <c r="EE15" s="17">
        <v>78.599999999999994</v>
      </c>
      <c r="EF15" s="17">
        <v>1.7</v>
      </c>
      <c r="EG15" s="17">
        <v>0.8</v>
      </c>
      <c r="EH15" s="17">
        <v>0</v>
      </c>
      <c r="EI15" s="17">
        <v>9.3000000000000007</v>
      </c>
      <c r="EJ15" s="17">
        <v>2.8</v>
      </c>
      <c r="EK15" s="17">
        <v>7.6</v>
      </c>
      <c r="EL15" s="17">
        <v>6</v>
      </c>
      <c r="EM15" s="17">
        <v>6.7</v>
      </c>
      <c r="EN15" s="17">
        <v>7</v>
      </c>
      <c r="EO15" s="17">
        <v>5.9</v>
      </c>
      <c r="EP15" s="17">
        <v>0</v>
      </c>
      <c r="EQ15" s="17">
        <v>0</v>
      </c>
      <c r="ER15" s="17">
        <v>0</v>
      </c>
      <c r="ES15" s="17">
        <v>0.6</v>
      </c>
      <c r="ET15" s="17">
        <v>68.900000000000006</v>
      </c>
      <c r="EU15" s="17">
        <v>74.3</v>
      </c>
      <c r="EV15" s="17">
        <v>0</v>
      </c>
      <c r="EW15" s="17">
        <v>2.8</v>
      </c>
      <c r="EX15" s="17">
        <v>1.2</v>
      </c>
      <c r="EY15" s="17">
        <v>2.4</v>
      </c>
      <c r="EZ15" s="17">
        <v>1.4</v>
      </c>
      <c r="FA15" s="17">
        <v>0</v>
      </c>
      <c r="FB15" s="17">
        <v>9.9</v>
      </c>
      <c r="FC15" s="17">
        <v>18.2</v>
      </c>
      <c r="FD15" s="17">
        <v>14.6</v>
      </c>
      <c r="FE15" s="17">
        <v>9.1</v>
      </c>
      <c r="FF15" s="17"/>
      <c r="FG15" s="17"/>
      <c r="FH15" s="17">
        <v>18.5</v>
      </c>
      <c r="FI15" s="17"/>
      <c r="FJ15" s="17"/>
      <c r="FK15" s="17">
        <v>11.04</v>
      </c>
      <c r="FL15" s="17">
        <v>17</v>
      </c>
      <c r="FM15" s="17">
        <v>6533.84</v>
      </c>
      <c r="FN15" s="15"/>
      <c r="FO15" s="17">
        <v>24.6</v>
      </c>
      <c r="FP15" s="17">
        <v>0</v>
      </c>
      <c r="FQ15" s="17">
        <v>9.5</v>
      </c>
      <c r="FR15" s="17">
        <v>8.3000000000000007</v>
      </c>
      <c r="FS15" s="17">
        <v>25.907</v>
      </c>
      <c r="FT15" s="17">
        <v>9.4</v>
      </c>
      <c r="FU15" s="17">
        <v>11.2</v>
      </c>
      <c r="FV15" s="17">
        <v>16.100000000000001</v>
      </c>
      <c r="FW15" s="17">
        <v>105.00700000000001</v>
      </c>
    </row>
    <row r="16" spans="1:179" ht="24" customHeight="1" x14ac:dyDescent="0.25">
      <c r="A16" s="16" t="s">
        <v>66</v>
      </c>
      <c r="B16" s="16" t="s">
        <v>868</v>
      </c>
      <c r="C16" s="17">
        <v>100.9</v>
      </c>
      <c r="D16" s="17">
        <v>644.6</v>
      </c>
      <c r="E16" s="17">
        <v>210.1</v>
      </c>
      <c r="F16" s="17"/>
      <c r="G16" s="17"/>
      <c r="H16" s="17">
        <v>0</v>
      </c>
      <c r="I16" s="17">
        <v>95.2</v>
      </c>
      <c r="J16" s="17">
        <v>0</v>
      </c>
      <c r="K16" s="17">
        <v>31</v>
      </c>
      <c r="L16" s="17">
        <v>171.5</v>
      </c>
      <c r="M16" s="17">
        <v>170.5</v>
      </c>
      <c r="N16" s="17">
        <v>171.1</v>
      </c>
      <c r="O16" s="17">
        <v>262.60000000000002</v>
      </c>
      <c r="P16" s="17">
        <v>208.6</v>
      </c>
      <c r="Q16" s="17">
        <v>106.6</v>
      </c>
      <c r="R16" s="17">
        <v>290</v>
      </c>
      <c r="S16" s="17">
        <v>4.4000000000000004</v>
      </c>
      <c r="T16" s="17"/>
      <c r="U16" s="17"/>
      <c r="V16" s="17"/>
      <c r="W16" s="17">
        <v>160.6</v>
      </c>
      <c r="X16" s="17">
        <v>7.3</v>
      </c>
      <c r="Y16" s="17">
        <v>4.8</v>
      </c>
      <c r="Z16" s="17">
        <v>22.7</v>
      </c>
      <c r="AA16" s="17">
        <v>6.7</v>
      </c>
      <c r="AB16" s="17">
        <v>48.6</v>
      </c>
      <c r="AC16" s="17"/>
      <c r="AD16" s="17"/>
      <c r="AE16" s="17"/>
      <c r="AF16" s="17"/>
      <c r="AG16" s="17">
        <v>72.3</v>
      </c>
      <c r="AH16" s="17">
        <v>21.3</v>
      </c>
      <c r="AI16" s="17">
        <v>0</v>
      </c>
      <c r="AJ16" s="17"/>
      <c r="AK16" s="17"/>
      <c r="AL16" s="17">
        <v>6.5</v>
      </c>
      <c r="AM16" s="17">
        <v>0</v>
      </c>
      <c r="AN16" s="17">
        <v>42.9</v>
      </c>
      <c r="AO16" s="17">
        <v>30</v>
      </c>
      <c r="AP16" s="17">
        <v>5</v>
      </c>
      <c r="AQ16" s="17">
        <v>18.2</v>
      </c>
      <c r="AR16" s="17">
        <v>18.8</v>
      </c>
      <c r="AS16" s="17">
        <v>88.6</v>
      </c>
      <c r="AT16" s="17">
        <v>173.1</v>
      </c>
      <c r="AU16" s="17">
        <v>173.5</v>
      </c>
      <c r="AV16" s="17">
        <v>181.5</v>
      </c>
      <c r="AW16" s="17">
        <v>42.8</v>
      </c>
      <c r="AX16" s="17">
        <v>43.7</v>
      </c>
      <c r="AY16" s="17">
        <v>31.2</v>
      </c>
      <c r="AZ16" s="17">
        <v>3.4</v>
      </c>
      <c r="BA16" s="17">
        <v>15.6</v>
      </c>
      <c r="BB16" s="17">
        <v>36.200000000000003</v>
      </c>
      <c r="BC16" s="17"/>
      <c r="BD16" s="17"/>
      <c r="BE16" s="17">
        <v>20.5</v>
      </c>
      <c r="BF16" s="17">
        <v>0</v>
      </c>
      <c r="BG16" s="17"/>
      <c r="BH16" s="17">
        <v>0</v>
      </c>
      <c r="BI16" s="17"/>
      <c r="BJ16" s="17"/>
      <c r="BK16" s="17"/>
      <c r="BL16" s="17">
        <v>79.3</v>
      </c>
      <c r="BM16" s="17">
        <v>171.4</v>
      </c>
      <c r="BN16" s="17">
        <v>30.3</v>
      </c>
      <c r="BO16" s="17">
        <v>201.5</v>
      </c>
      <c r="BP16" s="17">
        <v>182.4</v>
      </c>
      <c r="BQ16" s="17">
        <v>66.599999999999994</v>
      </c>
      <c r="BR16" s="17">
        <v>32.9</v>
      </c>
      <c r="BS16" s="17"/>
      <c r="BT16" s="17"/>
      <c r="BU16" s="17"/>
      <c r="BV16" s="17">
        <v>0</v>
      </c>
      <c r="BW16" s="17"/>
      <c r="BX16" s="17"/>
      <c r="BY16" s="17">
        <v>2.7</v>
      </c>
      <c r="BZ16" s="17">
        <v>62.7</v>
      </c>
      <c r="CA16" s="17">
        <v>77.7</v>
      </c>
      <c r="CB16" s="17">
        <v>62.4</v>
      </c>
      <c r="CC16" s="17">
        <v>65.099999999999994</v>
      </c>
      <c r="CD16" s="17">
        <v>26.8</v>
      </c>
      <c r="CE16" s="17"/>
      <c r="CF16" s="17"/>
      <c r="CG16" s="17"/>
      <c r="CH16" s="17">
        <v>142.6</v>
      </c>
      <c r="CI16" s="17">
        <v>145.1</v>
      </c>
      <c r="CJ16" s="17">
        <v>169.1</v>
      </c>
      <c r="CK16" s="17"/>
      <c r="CL16" s="17"/>
      <c r="CM16" s="17"/>
      <c r="CN16" s="17"/>
      <c r="CO16" s="17"/>
      <c r="CP16" s="17">
        <v>210.2</v>
      </c>
      <c r="CQ16" s="17">
        <v>101.5</v>
      </c>
      <c r="CR16" s="17">
        <v>8.1999999999999993</v>
      </c>
      <c r="CS16" s="17">
        <v>3.8</v>
      </c>
      <c r="CT16" s="17">
        <v>0</v>
      </c>
      <c r="CU16" s="17">
        <v>95.1</v>
      </c>
      <c r="CV16" s="17">
        <v>0</v>
      </c>
      <c r="CW16" s="17">
        <v>9.4</v>
      </c>
      <c r="CX16" s="17">
        <v>0</v>
      </c>
      <c r="CY16" s="17">
        <v>12.6</v>
      </c>
      <c r="CZ16" s="17">
        <v>0</v>
      </c>
      <c r="DA16" s="17">
        <v>0</v>
      </c>
      <c r="DB16" s="17">
        <v>0</v>
      </c>
      <c r="DC16" s="17">
        <v>0</v>
      </c>
      <c r="DD16" s="17">
        <v>1</v>
      </c>
      <c r="DE16" s="17">
        <v>2.2000000000000002</v>
      </c>
      <c r="DF16" s="17">
        <v>3.4</v>
      </c>
      <c r="DG16" s="17">
        <v>20</v>
      </c>
      <c r="DH16" s="17"/>
      <c r="DI16" s="17">
        <v>8</v>
      </c>
      <c r="DJ16" s="17">
        <v>3.6</v>
      </c>
      <c r="DK16" s="17">
        <v>15.2</v>
      </c>
      <c r="DL16" s="17">
        <v>0</v>
      </c>
      <c r="DM16" s="17">
        <v>0</v>
      </c>
      <c r="DN16" s="17">
        <v>27.5</v>
      </c>
      <c r="DO16" s="17">
        <v>79.400000000000006</v>
      </c>
      <c r="DP16" s="17">
        <v>0</v>
      </c>
      <c r="DQ16" s="17">
        <v>2.4</v>
      </c>
      <c r="DR16" s="17">
        <v>6.2</v>
      </c>
      <c r="DS16" s="17">
        <v>1.2</v>
      </c>
      <c r="DT16" s="17"/>
      <c r="DU16" s="17">
        <v>7.3</v>
      </c>
      <c r="DV16" s="17">
        <v>0</v>
      </c>
      <c r="DW16" s="17">
        <v>9.4</v>
      </c>
      <c r="DX16" s="17">
        <v>3.3</v>
      </c>
      <c r="DY16" s="17">
        <v>6.2</v>
      </c>
      <c r="DZ16" s="17">
        <v>6.5</v>
      </c>
      <c r="EA16" s="17">
        <v>27.9</v>
      </c>
      <c r="EB16" s="17">
        <v>26.6</v>
      </c>
      <c r="EC16" s="17">
        <v>0</v>
      </c>
      <c r="ED16" s="17">
        <v>46.5</v>
      </c>
      <c r="EE16" s="17">
        <v>76.5</v>
      </c>
      <c r="EF16" s="17">
        <v>3.9</v>
      </c>
      <c r="EG16" s="17">
        <v>2.4</v>
      </c>
      <c r="EH16" s="17">
        <v>0</v>
      </c>
      <c r="EI16" s="17">
        <v>9.3000000000000007</v>
      </c>
      <c r="EJ16" s="17">
        <v>2.8</v>
      </c>
      <c r="EK16" s="17">
        <v>7.9</v>
      </c>
      <c r="EL16" s="17">
        <v>6</v>
      </c>
      <c r="EM16" s="17">
        <v>6.6</v>
      </c>
      <c r="EN16" s="17">
        <v>7</v>
      </c>
      <c r="EO16" s="17">
        <v>5.4</v>
      </c>
      <c r="EP16" s="17">
        <v>0</v>
      </c>
      <c r="EQ16" s="17">
        <v>0</v>
      </c>
      <c r="ER16" s="17">
        <v>0</v>
      </c>
      <c r="ES16" s="17">
        <v>0.6</v>
      </c>
      <c r="ET16" s="17">
        <v>102.5</v>
      </c>
      <c r="EU16" s="17">
        <v>104.7</v>
      </c>
      <c r="EV16" s="17">
        <v>0</v>
      </c>
      <c r="EW16" s="17">
        <v>2.8</v>
      </c>
      <c r="EX16" s="17">
        <v>1.2</v>
      </c>
      <c r="EY16" s="17">
        <v>2.4</v>
      </c>
      <c r="EZ16" s="17">
        <v>1.4</v>
      </c>
      <c r="FA16" s="17">
        <v>0</v>
      </c>
      <c r="FB16" s="17">
        <v>9.9</v>
      </c>
      <c r="FC16" s="17">
        <v>18.3</v>
      </c>
      <c r="FD16" s="17">
        <v>14.7</v>
      </c>
      <c r="FE16" s="17">
        <v>9.1999999999999993</v>
      </c>
      <c r="FF16" s="17"/>
      <c r="FG16" s="17"/>
      <c r="FH16" s="17">
        <v>18.5</v>
      </c>
      <c r="FI16" s="17"/>
      <c r="FJ16" s="17"/>
      <c r="FK16" s="17">
        <v>10.91</v>
      </c>
      <c r="FL16" s="17">
        <v>16.600000000000001</v>
      </c>
      <c r="FM16" s="17">
        <v>6447.61</v>
      </c>
      <c r="FN16" s="15"/>
      <c r="FO16" s="17">
        <v>24.6</v>
      </c>
      <c r="FP16" s="17">
        <v>0</v>
      </c>
      <c r="FQ16" s="17">
        <v>9.5</v>
      </c>
      <c r="FR16" s="17">
        <v>8.1999999999999993</v>
      </c>
      <c r="FS16" s="17">
        <v>25.794</v>
      </c>
      <c r="FT16" s="17">
        <v>9.4</v>
      </c>
      <c r="FU16" s="17">
        <v>11.4</v>
      </c>
      <c r="FV16" s="17">
        <v>16.100000000000001</v>
      </c>
      <c r="FW16" s="17">
        <v>104.994</v>
      </c>
    </row>
    <row r="17" spans="1:179" ht="24" customHeight="1" x14ac:dyDescent="0.25">
      <c r="A17" s="16" t="s">
        <v>66</v>
      </c>
      <c r="B17" s="16" t="s">
        <v>869</v>
      </c>
      <c r="C17" s="17">
        <v>107.7</v>
      </c>
      <c r="D17" s="17">
        <v>660.7</v>
      </c>
      <c r="E17" s="17">
        <v>216.6</v>
      </c>
      <c r="F17" s="17"/>
      <c r="G17" s="17"/>
      <c r="H17" s="17">
        <v>0</v>
      </c>
      <c r="I17" s="17">
        <v>103.6</v>
      </c>
      <c r="J17" s="17">
        <v>0</v>
      </c>
      <c r="K17" s="17">
        <v>30.4</v>
      </c>
      <c r="L17" s="17">
        <v>149.69999999999999</v>
      </c>
      <c r="M17" s="17">
        <v>148.6</v>
      </c>
      <c r="N17" s="17">
        <v>149.19999999999999</v>
      </c>
      <c r="O17" s="17">
        <v>238.9</v>
      </c>
      <c r="P17" s="17">
        <v>207.7</v>
      </c>
      <c r="Q17" s="17">
        <v>106.7</v>
      </c>
      <c r="R17" s="17">
        <v>311.39999999999998</v>
      </c>
      <c r="S17" s="17">
        <v>4.9000000000000004</v>
      </c>
      <c r="T17" s="17"/>
      <c r="U17" s="17"/>
      <c r="V17" s="17"/>
      <c r="W17" s="17">
        <v>168.4</v>
      </c>
      <c r="X17" s="17">
        <v>8.9</v>
      </c>
      <c r="Y17" s="17">
        <v>5.2</v>
      </c>
      <c r="Z17" s="17">
        <v>22.7</v>
      </c>
      <c r="AA17" s="17">
        <v>6.7</v>
      </c>
      <c r="AB17" s="17">
        <v>52.2</v>
      </c>
      <c r="AC17" s="17"/>
      <c r="AD17" s="17"/>
      <c r="AE17" s="17"/>
      <c r="AF17" s="17"/>
      <c r="AG17" s="17">
        <v>74.900000000000006</v>
      </c>
      <c r="AH17" s="17">
        <v>21.1</v>
      </c>
      <c r="AI17" s="17">
        <v>0</v>
      </c>
      <c r="AJ17" s="17"/>
      <c r="AK17" s="17"/>
      <c r="AL17" s="17">
        <v>6.5</v>
      </c>
      <c r="AM17" s="17">
        <v>0</v>
      </c>
      <c r="AN17" s="17">
        <v>43.7</v>
      </c>
      <c r="AO17" s="17">
        <v>31.9</v>
      </c>
      <c r="AP17" s="17">
        <v>6.6</v>
      </c>
      <c r="AQ17" s="17">
        <v>18.100000000000001</v>
      </c>
      <c r="AR17" s="17">
        <v>18.8</v>
      </c>
      <c r="AS17" s="17">
        <v>90.3</v>
      </c>
      <c r="AT17" s="17">
        <v>180.6</v>
      </c>
      <c r="AU17" s="17">
        <v>181.4</v>
      </c>
      <c r="AV17" s="17">
        <v>181.9</v>
      </c>
      <c r="AW17" s="17">
        <v>43.6</v>
      </c>
      <c r="AX17" s="17">
        <v>45.9</v>
      </c>
      <c r="AY17" s="17">
        <v>33.200000000000003</v>
      </c>
      <c r="AZ17" s="17">
        <v>3.4</v>
      </c>
      <c r="BA17" s="17">
        <v>10.6</v>
      </c>
      <c r="BB17" s="17">
        <v>46.8</v>
      </c>
      <c r="BC17" s="17"/>
      <c r="BD17" s="17"/>
      <c r="BE17" s="17">
        <v>23.2</v>
      </c>
      <c r="BF17" s="17">
        <v>0</v>
      </c>
      <c r="BG17" s="17"/>
      <c r="BH17" s="17">
        <v>0</v>
      </c>
      <c r="BI17" s="17"/>
      <c r="BJ17" s="17"/>
      <c r="BK17" s="17"/>
      <c r="BL17" s="17">
        <v>81.900000000000006</v>
      </c>
      <c r="BM17" s="17">
        <v>170.7</v>
      </c>
      <c r="BN17" s="17">
        <v>51.2</v>
      </c>
      <c r="BO17" s="17">
        <v>201</v>
      </c>
      <c r="BP17" s="17">
        <v>182.3</v>
      </c>
      <c r="BQ17" s="17">
        <v>71.5</v>
      </c>
      <c r="BR17" s="17">
        <v>35.200000000000003</v>
      </c>
      <c r="BS17" s="17"/>
      <c r="BT17" s="17"/>
      <c r="BU17" s="17"/>
      <c r="BV17" s="17">
        <v>0</v>
      </c>
      <c r="BW17" s="17"/>
      <c r="BX17" s="17"/>
      <c r="BY17" s="17">
        <v>2.7</v>
      </c>
      <c r="BZ17" s="17">
        <v>76.599999999999994</v>
      </c>
      <c r="CA17" s="17">
        <v>98</v>
      </c>
      <c r="CB17" s="17">
        <v>65.8</v>
      </c>
      <c r="CC17" s="17">
        <v>66.5</v>
      </c>
      <c r="CD17" s="17">
        <v>28.5</v>
      </c>
      <c r="CE17" s="17"/>
      <c r="CF17" s="17"/>
      <c r="CG17" s="17"/>
      <c r="CH17" s="17">
        <v>142</v>
      </c>
      <c r="CI17" s="17">
        <v>144.6</v>
      </c>
      <c r="CJ17" s="17">
        <v>168.6</v>
      </c>
      <c r="CK17" s="17"/>
      <c r="CL17" s="17"/>
      <c r="CM17" s="17"/>
      <c r="CN17" s="17"/>
      <c r="CO17" s="17"/>
      <c r="CP17" s="17">
        <v>210.2</v>
      </c>
      <c r="CQ17" s="17">
        <v>101.7</v>
      </c>
      <c r="CR17" s="17">
        <v>8.1999999999999993</v>
      </c>
      <c r="CS17" s="17">
        <v>3.9</v>
      </c>
      <c r="CT17" s="17">
        <v>0</v>
      </c>
      <c r="CU17" s="17">
        <v>90.9</v>
      </c>
      <c r="CV17" s="17">
        <v>0</v>
      </c>
      <c r="CW17" s="17">
        <v>9</v>
      </c>
      <c r="CX17" s="17">
        <v>0</v>
      </c>
      <c r="CY17" s="17">
        <v>13.2</v>
      </c>
      <c r="CZ17" s="17">
        <v>0</v>
      </c>
      <c r="DA17" s="17">
        <v>0</v>
      </c>
      <c r="DB17" s="17">
        <v>0</v>
      </c>
      <c r="DC17" s="17">
        <v>0</v>
      </c>
      <c r="DD17" s="17">
        <v>1</v>
      </c>
      <c r="DE17" s="17">
        <v>2.2000000000000002</v>
      </c>
      <c r="DF17" s="17">
        <v>3.4</v>
      </c>
      <c r="DG17" s="17">
        <v>20.9</v>
      </c>
      <c r="DH17" s="17"/>
      <c r="DI17" s="17">
        <v>8</v>
      </c>
      <c r="DJ17" s="17">
        <v>3.6</v>
      </c>
      <c r="DK17" s="17">
        <v>15.2</v>
      </c>
      <c r="DL17" s="17">
        <v>0</v>
      </c>
      <c r="DM17" s="17">
        <v>0</v>
      </c>
      <c r="DN17" s="17">
        <v>27.2</v>
      </c>
      <c r="DO17" s="17">
        <v>75.7</v>
      </c>
      <c r="DP17" s="17">
        <v>0</v>
      </c>
      <c r="DQ17" s="17">
        <v>2.4</v>
      </c>
      <c r="DR17" s="17">
        <v>6.2</v>
      </c>
      <c r="DS17" s="17">
        <v>1.2</v>
      </c>
      <c r="DT17" s="17"/>
      <c r="DU17" s="17">
        <v>7.6</v>
      </c>
      <c r="DV17" s="17">
        <v>0</v>
      </c>
      <c r="DW17" s="17">
        <v>9.4</v>
      </c>
      <c r="DX17" s="17">
        <v>3.7</v>
      </c>
      <c r="DY17" s="17">
        <v>6.7</v>
      </c>
      <c r="DZ17" s="17">
        <v>7.8</v>
      </c>
      <c r="EA17" s="17">
        <v>27.8</v>
      </c>
      <c r="EB17" s="17">
        <v>13.8</v>
      </c>
      <c r="EC17" s="17">
        <v>0</v>
      </c>
      <c r="ED17" s="17">
        <v>42.9</v>
      </c>
      <c r="EE17" s="17">
        <v>80.599999999999994</v>
      </c>
      <c r="EF17" s="17">
        <v>2.8</v>
      </c>
      <c r="EG17" s="17">
        <v>1.3</v>
      </c>
      <c r="EH17" s="17">
        <v>0</v>
      </c>
      <c r="EI17" s="17">
        <v>9.3000000000000007</v>
      </c>
      <c r="EJ17" s="17">
        <v>2.8</v>
      </c>
      <c r="EK17" s="17">
        <v>8</v>
      </c>
      <c r="EL17" s="17">
        <v>5.8</v>
      </c>
      <c r="EM17" s="17">
        <v>6.6</v>
      </c>
      <c r="EN17" s="17">
        <v>7</v>
      </c>
      <c r="EO17" s="17">
        <v>7.6</v>
      </c>
      <c r="EP17" s="17">
        <v>0</v>
      </c>
      <c r="EQ17" s="17">
        <v>0</v>
      </c>
      <c r="ER17" s="17">
        <v>0</v>
      </c>
      <c r="ES17" s="17">
        <v>0.6</v>
      </c>
      <c r="ET17" s="17">
        <v>76.5</v>
      </c>
      <c r="EU17" s="17">
        <v>67.099999999999994</v>
      </c>
      <c r="EV17" s="17">
        <v>0</v>
      </c>
      <c r="EW17" s="17">
        <v>2.8</v>
      </c>
      <c r="EX17" s="17">
        <v>1.2</v>
      </c>
      <c r="EY17" s="17">
        <v>2.4</v>
      </c>
      <c r="EZ17" s="17">
        <v>1.4</v>
      </c>
      <c r="FA17" s="17">
        <v>0</v>
      </c>
      <c r="FB17" s="17">
        <v>9.8000000000000007</v>
      </c>
      <c r="FC17" s="17">
        <v>18.2</v>
      </c>
      <c r="FD17" s="17">
        <v>14.6</v>
      </c>
      <c r="FE17" s="17">
        <v>9.3000000000000007</v>
      </c>
      <c r="FF17" s="17"/>
      <c r="FG17" s="17"/>
      <c r="FH17" s="17">
        <v>18.5</v>
      </c>
      <c r="FI17" s="17"/>
      <c r="FJ17" s="17"/>
      <c r="FK17" s="17">
        <v>11.03</v>
      </c>
      <c r="FL17" s="17">
        <v>17.5</v>
      </c>
      <c r="FM17" s="17">
        <v>6456.33</v>
      </c>
      <c r="FN17" s="15"/>
      <c r="FO17" s="17">
        <v>24.6</v>
      </c>
      <c r="FP17" s="17">
        <v>0</v>
      </c>
      <c r="FQ17" s="17">
        <v>10.1</v>
      </c>
      <c r="FR17" s="17">
        <v>8.3000000000000007</v>
      </c>
      <c r="FS17" s="17">
        <v>25.911999999999999</v>
      </c>
      <c r="FT17" s="17">
        <v>9.4</v>
      </c>
      <c r="FU17" s="17">
        <v>11.2</v>
      </c>
      <c r="FV17" s="17">
        <v>16.100000000000001</v>
      </c>
      <c r="FW17" s="17">
        <v>105.61199999999999</v>
      </c>
    </row>
    <row r="18" spans="1:179" ht="24" customHeight="1" x14ac:dyDescent="0.25">
      <c r="A18" s="18" t="s">
        <v>66</v>
      </c>
      <c r="B18" s="18" t="s">
        <v>870</v>
      </c>
      <c r="C18" s="19">
        <v>103.8</v>
      </c>
      <c r="D18" s="19">
        <v>651.70000000000005</v>
      </c>
      <c r="E18" s="19">
        <v>213.6</v>
      </c>
      <c r="F18" s="19"/>
      <c r="G18" s="19"/>
      <c r="H18" s="19">
        <v>20.100000000000001</v>
      </c>
      <c r="I18" s="19">
        <v>101.6</v>
      </c>
      <c r="J18" s="19">
        <v>0</v>
      </c>
      <c r="K18" s="19">
        <v>31.3</v>
      </c>
      <c r="L18" s="19">
        <v>182.5</v>
      </c>
      <c r="M18" s="19">
        <v>201</v>
      </c>
      <c r="N18" s="19">
        <v>204.2</v>
      </c>
      <c r="O18" s="19">
        <v>287.8</v>
      </c>
      <c r="P18" s="19">
        <v>207.5</v>
      </c>
      <c r="Q18" s="19">
        <v>106.2</v>
      </c>
      <c r="R18" s="19">
        <v>300.2</v>
      </c>
      <c r="S18" s="19">
        <v>4.7</v>
      </c>
      <c r="T18" s="19"/>
      <c r="U18" s="19"/>
      <c r="V18" s="19"/>
      <c r="W18" s="19">
        <v>163.1</v>
      </c>
      <c r="X18" s="19">
        <v>8.1</v>
      </c>
      <c r="Y18" s="19">
        <v>5</v>
      </c>
      <c r="Z18" s="19">
        <v>22.6</v>
      </c>
      <c r="AA18" s="19">
        <v>6.7</v>
      </c>
      <c r="AB18" s="19">
        <v>50.5</v>
      </c>
      <c r="AC18" s="19"/>
      <c r="AD18" s="19"/>
      <c r="AE18" s="19"/>
      <c r="AF18" s="19"/>
      <c r="AG18" s="19">
        <v>70.099999999999994</v>
      </c>
      <c r="AH18" s="19">
        <v>27.6</v>
      </c>
      <c r="AI18" s="19">
        <v>0</v>
      </c>
      <c r="AJ18" s="19"/>
      <c r="AK18" s="19"/>
      <c r="AL18" s="19">
        <v>6.5</v>
      </c>
      <c r="AM18" s="19">
        <v>0</v>
      </c>
      <c r="AN18" s="19">
        <v>44.7</v>
      </c>
      <c r="AO18" s="19">
        <v>30.9</v>
      </c>
      <c r="AP18" s="19">
        <v>5.9</v>
      </c>
      <c r="AQ18" s="19">
        <v>18.2</v>
      </c>
      <c r="AR18" s="19">
        <v>18.8</v>
      </c>
      <c r="AS18" s="19">
        <v>89.9</v>
      </c>
      <c r="AT18" s="19">
        <v>175.7</v>
      </c>
      <c r="AU18" s="19">
        <v>176.5</v>
      </c>
      <c r="AV18" s="19">
        <v>181.5</v>
      </c>
      <c r="AW18" s="19">
        <v>43.2</v>
      </c>
      <c r="AX18" s="19">
        <v>29.9</v>
      </c>
      <c r="AY18" s="19">
        <v>32</v>
      </c>
      <c r="AZ18" s="19">
        <v>3.4</v>
      </c>
      <c r="BA18" s="19">
        <v>0</v>
      </c>
      <c r="BB18" s="19">
        <v>40.799999999999997</v>
      </c>
      <c r="BC18" s="19"/>
      <c r="BD18" s="19"/>
      <c r="BE18" s="19">
        <v>21.9</v>
      </c>
      <c r="BF18" s="19">
        <v>0</v>
      </c>
      <c r="BG18" s="19"/>
      <c r="BH18" s="19">
        <v>0</v>
      </c>
      <c r="BI18" s="19"/>
      <c r="BJ18" s="19"/>
      <c r="BK18" s="19"/>
      <c r="BL18" s="19">
        <v>80.400000000000006</v>
      </c>
      <c r="BM18" s="19">
        <v>170.5</v>
      </c>
      <c r="BN18" s="19">
        <v>29.6</v>
      </c>
      <c r="BO18" s="19">
        <v>200.2</v>
      </c>
      <c r="BP18" s="19">
        <v>181.8</v>
      </c>
      <c r="BQ18" s="19">
        <v>68.599999999999994</v>
      </c>
      <c r="BR18" s="19">
        <v>34</v>
      </c>
      <c r="BS18" s="19"/>
      <c r="BT18" s="19"/>
      <c r="BU18" s="19"/>
      <c r="BV18" s="19">
        <v>0</v>
      </c>
      <c r="BW18" s="19"/>
      <c r="BX18" s="19"/>
      <c r="BY18" s="19">
        <v>2.7</v>
      </c>
      <c r="BZ18" s="19">
        <v>69.2</v>
      </c>
      <c r="CA18" s="19">
        <v>94.2</v>
      </c>
      <c r="CB18" s="19">
        <v>59.9</v>
      </c>
      <c r="CC18" s="19">
        <v>66.8</v>
      </c>
      <c r="CD18" s="19">
        <v>27.5</v>
      </c>
      <c r="CE18" s="19"/>
      <c r="CF18" s="19"/>
      <c r="CG18" s="19"/>
      <c r="CH18" s="19">
        <v>142.5</v>
      </c>
      <c r="CI18" s="19">
        <v>145.4</v>
      </c>
      <c r="CJ18" s="19">
        <v>169.2</v>
      </c>
      <c r="CK18" s="19"/>
      <c r="CL18" s="19"/>
      <c r="CM18" s="19"/>
      <c r="CN18" s="19"/>
      <c r="CO18" s="19"/>
      <c r="CP18" s="19">
        <v>210.1</v>
      </c>
      <c r="CQ18" s="19">
        <v>101.6</v>
      </c>
      <c r="CR18" s="19">
        <v>8.1999999999999993</v>
      </c>
      <c r="CS18" s="19">
        <v>3.9</v>
      </c>
      <c r="CT18" s="19">
        <v>0</v>
      </c>
      <c r="CU18" s="19">
        <v>92.8</v>
      </c>
      <c r="CV18" s="19">
        <v>0</v>
      </c>
      <c r="CW18" s="19">
        <v>10.8</v>
      </c>
      <c r="CX18" s="19">
        <v>0</v>
      </c>
      <c r="CY18" s="19">
        <v>12.8</v>
      </c>
      <c r="CZ18" s="19">
        <v>0</v>
      </c>
      <c r="DA18" s="19">
        <v>0</v>
      </c>
      <c r="DB18" s="19">
        <v>0</v>
      </c>
      <c r="DC18" s="19">
        <v>0</v>
      </c>
      <c r="DD18" s="19">
        <v>1</v>
      </c>
      <c r="DE18" s="19">
        <v>2.2000000000000002</v>
      </c>
      <c r="DF18" s="19">
        <v>3.4</v>
      </c>
      <c r="DG18" s="19">
        <v>20.3</v>
      </c>
      <c r="DH18" s="19"/>
      <c r="DI18" s="19">
        <v>8.5</v>
      </c>
      <c r="DJ18" s="19">
        <v>3.6</v>
      </c>
      <c r="DK18" s="19">
        <v>15.2</v>
      </c>
      <c r="DL18" s="19">
        <v>0</v>
      </c>
      <c r="DM18" s="19">
        <v>0</v>
      </c>
      <c r="DN18" s="19">
        <v>26</v>
      </c>
      <c r="DO18" s="19">
        <v>60.2</v>
      </c>
      <c r="DP18" s="19">
        <v>0</v>
      </c>
      <c r="DQ18" s="19">
        <v>2.4</v>
      </c>
      <c r="DR18" s="19">
        <v>6.2</v>
      </c>
      <c r="DS18" s="19">
        <v>1.2</v>
      </c>
      <c r="DT18" s="19"/>
      <c r="DU18" s="19">
        <v>7.4</v>
      </c>
      <c r="DV18" s="19">
        <v>0</v>
      </c>
      <c r="DW18" s="19">
        <v>9.4</v>
      </c>
      <c r="DX18" s="19">
        <v>4.2</v>
      </c>
      <c r="DY18" s="19">
        <v>6.4</v>
      </c>
      <c r="DZ18" s="19">
        <v>7.8</v>
      </c>
      <c r="EA18" s="19">
        <v>29.5</v>
      </c>
      <c r="EB18" s="19">
        <v>8.1999999999999993</v>
      </c>
      <c r="EC18" s="19">
        <v>0</v>
      </c>
      <c r="ED18" s="19">
        <v>38</v>
      </c>
      <c r="EE18" s="19">
        <v>86.3</v>
      </c>
      <c r="EF18" s="19">
        <v>2</v>
      </c>
      <c r="EG18" s="19">
        <v>0.8</v>
      </c>
      <c r="EH18" s="19">
        <v>0</v>
      </c>
      <c r="EI18" s="19">
        <v>9.3000000000000007</v>
      </c>
      <c r="EJ18" s="19">
        <v>2.8</v>
      </c>
      <c r="EK18" s="19">
        <v>8</v>
      </c>
      <c r="EL18" s="19">
        <v>5.8</v>
      </c>
      <c r="EM18" s="19">
        <v>6.6</v>
      </c>
      <c r="EN18" s="19">
        <v>7</v>
      </c>
      <c r="EO18" s="19">
        <v>7.3</v>
      </c>
      <c r="EP18" s="19">
        <v>0</v>
      </c>
      <c r="EQ18" s="19">
        <v>0</v>
      </c>
      <c r="ER18" s="19">
        <v>0</v>
      </c>
      <c r="ES18" s="19">
        <v>0.6</v>
      </c>
      <c r="ET18" s="19">
        <v>60.5</v>
      </c>
      <c r="EU18" s="19">
        <v>52.7</v>
      </c>
      <c r="EV18" s="19">
        <v>0</v>
      </c>
      <c r="EW18" s="19">
        <v>2.8</v>
      </c>
      <c r="EX18" s="19">
        <v>1.2</v>
      </c>
      <c r="EY18" s="19">
        <v>2.4</v>
      </c>
      <c r="EZ18" s="19">
        <v>1.4</v>
      </c>
      <c r="FA18" s="19">
        <v>0</v>
      </c>
      <c r="FB18" s="19">
        <v>9.8000000000000007</v>
      </c>
      <c r="FC18" s="19">
        <v>18.2</v>
      </c>
      <c r="FD18" s="19">
        <v>14.4</v>
      </c>
      <c r="FE18" s="19">
        <v>8.8000000000000007</v>
      </c>
      <c r="FF18" s="19"/>
      <c r="FG18" s="19"/>
      <c r="FH18" s="19">
        <v>18.5</v>
      </c>
      <c r="FI18" s="19"/>
      <c r="FJ18" s="19"/>
      <c r="FK18" s="19">
        <v>11.03</v>
      </c>
      <c r="FL18" s="19">
        <v>16.899999999999999</v>
      </c>
      <c r="FM18" s="19">
        <v>6488.63</v>
      </c>
      <c r="FN18" s="15"/>
      <c r="FO18" s="19">
        <v>24.6</v>
      </c>
      <c r="FP18" s="19">
        <v>0</v>
      </c>
      <c r="FQ18" s="19">
        <v>9.5</v>
      </c>
      <c r="FR18" s="19">
        <v>8.1999999999999993</v>
      </c>
      <c r="FS18" s="19">
        <v>26.045999999999999</v>
      </c>
      <c r="FT18" s="19">
        <v>9.4</v>
      </c>
      <c r="FU18" s="19">
        <v>11.2</v>
      </c>
      <c r="FV18" s="19">
        <v>16</v>
      </c>
      <c r="FW18" s="19">
        <v>104.946</v>
      </c>
    </row>
    <row r="19" spans="1:179" ht="24" customHeight="1" x14ac:dyDescent="0.25">
      <c r="A19" s="13" t="s">
        <v>66</v>
      </c>
      <c r="B19" s="13" t="s">
        <v>871</v>
      </c>
      <c r="C19" s="14">
        <v>105.8</v>
      </c>
      <c r="D19" s="14">
        <v>653.70000000000005</v>
      </c>
      <c r="E19" s="14">
        <v>214.6</v>
      </c>
      <c r="F19" s="14"/>
      <c r="G19" s="14"/>
      <c r="H19" s="14">
        <v>20.2</v>
      </c>
      <c r="I19" s="14">
        <v>101.7</v>
      </c>
      <c r="J19" s="14">
        <v>0</v>
      </c>
      <c r="K19" s="14">
        <v>30.1</v>
      </c>
      <c r="L19" s="14">
        <v>183.2</v>
      </c>
      <c r="M19" s="14">
        <v>194.9</v>
      </c>
      <c r="N19" s="14">
        <v>195</v>
      </c>
      <c r="O19" s="14">
        <v>279.39999999999998</v>
      </c>
      <c r="P19" s="14">
        <v>207.8</v>
      </c>
      <c r="Q19" s="14">
        <v>106.3</v>
      </c>
      <c r="R19" s="14">
        <v>295.10000000000002</v>
      </c>
      <c r="S19" s="14">
        <v>4.7</v>
      </c>
      <c r="T19" s="14"/>
      <c r="U19" s="14"/>
      <c r="V19" s="14"/>
      <c r="W19" s="14">
        <v>162.69999999999999</v>
      </c>
      <c r="X19" s="14">
        <v>8.4</v>
      </c>
      <c r="Y19" s="14">
        <v>5</v>
      </c>
      <c r="Z19" s="14">
        <v>22.5</v>
      </c>
      <c r="AA19" s="14">
        <v>6.6</v>
      </c>
      <c r="AB19" s="14">
        <v>50.9</v>
      </c>
      <c r="AC19" s="14"/>
      <c r="AD19" s="14"/>
      <c r="AE19" s="14"/>
      <c r="AF19" s="14"/>
      <c r="AG19" s="14">
        <v>70.7</v>
      </c>
      <c r="AH19" s="14">
        <v>22</v>
      </c>
      <c r="AI19" s="14">
        <v>0</v>
      </c>
      <c r="AJ19" s="14"/>
      <c r="AK19" s="14"/>
      <c r="AL19" s="14">
        <v>6.5</v>
      </c>
      <c r="AM19" s="14">
        <v>0</v>
      </c>
      <c r="AN19" s="14">
        <v>46</v>
      </c>
      <c r="AO19" s="14">
        <v>30.8</v>
      </c>
      <c r="AP19" s="14">
        <v>32</v>
      </c>
      <c r="AQ19" s="14">
        <v>18.100000000000001</v>
      </c>
      <c r="AR19" s="14">
        <v>18.8</v>
      </c>
      <c r="AS19" s="14">
        <v>91.4</v>
      </c>
      <c r="AT19" s="14">
        <v>177.9</v>
      </c>
      <c r="AU19" s="14">
        <v>178.5</v>
      </c>
      <c r="AV19" s="14">
        <v>181.3</v>
      </c>
      <c r="AW19" s="14">
        <v>43.4</v>
      </c>
      <c r="AX19" s="14">
        <v>16.5</v>
      </c>
      <c r="AY19" s="14">
        <v>32.5</v>
      </c>
      <c r="AZ19" s="14">
        <v>3.4</v>
      </c>
      <c r="BA19" s="14">
        <v>0</v>
      </c>
      <c r="BB19" s="14">
        <v>41.7</v>
      </c>
      <c r="BC19" s="14"/>
      <c r="BD19" s="14"/>
      <c r="BE19" s="14">
        <v>30.3</v>
      </c>
      <c r="BF19" s="14">
        <v>0</v>
      </c>
      <c r="BG19" s="14"/>
      <c r="BH19" s="14">
        <v>0</v>
      </c>
      <c r="BI19" s="14"/>
      <c r="BJ19" s="14"/>
      <c r="BK19" s="14"/>
      <c r="BL19" s="14">
        <v>80.599999999999994</v>
      </c>
      <c r="BM19" s="14">
        <v>170.7</v>
      </c>
      <c r="BN19" s="14">
        <v>30.1</v>
      </c>
      <c r="BO19" s="14">
        <v>199.2</v>
      </c>
      <c r="BP19" s="14">
        <v>181.7</v>
      </c>
      <c r="BQ19" s="14">
        <v>69.7</v>
      </c>
      <c r="BR19" s="14">
        <v>34.1</v>
      </c>
      <c r="BS19" s="14"/>
      <c r="BT19" s="14"/>
      <c r="BU19" s="14"/>
      <c r="BV19" s="14">
        <v>0</v>
      </c>
      <c r="BW19" s="14"/>
      <c r="BX19" s="14"/>
      <c r="BY19" s="14">
        <v>2.7</v>
      </c>
      <c r="BZ19" s="14">
        <v>61.2</v>
      </c>
      <c r="CA19" s="14">
        <v>84.6</v>
      </c>
      <c r="CB19" s="14">
        <v>60</v>
      </c>
      <c r="CC19" s="14">
        <v>67</v>
      </c>
      <c r="CD19" s="14">
        <v>27.7</v>
      </c>
      <c r="CE19" s="14"/>
      <c r="CF19" s="14"/>
      <c r="CG19" s="14"/>
      <c r="CH19" s="14">
        <v>142.19999999999999</v>
      </c>
      <c r="CI19" s="14">
        <v>145.4</v>
      </c>
      <c r="CJ19" s="14">
        <v>168.9</v>
      </c>
      <c r="CK19" s="14"/>
      <c r="CL19" s="14"/>
      <c r="CM19" s="14"/>
      <c r="CN19" s="14"/>
      <c r="CO19" s="14"/>
      <c r="CP19" s="14">
        <v>210.3</v>
      </c>
      <c r="CQ19" s="14">
        <v>101.6</v>
      </c>
      <c r="CR19" s="14">
        <v>8.1999999999999993</v>
      </c>
      <c r="CS19" s="14">
        <v>3.7</v>
      </c>
      <c r="CT19" s="14">
        <v>0</v>
      </c>
      <c r="CU19" s="14">
        <v>80.7</v>
      </c>
      <c r="CV19" s="14">
        <v>0</v>
      </c>
      <c r="CW19" s="14">
        <v>10.3</v>
      </c>
      <c r="CX19" s="14">
        <v>0</v>
      </c>
      <c r="CY19" s="14">
        <v>12.2</v>
      </c>
      <c r="CZ19" s="14">
        <v>9.9</v>
      </c>
      <c r="DA19" s="14">
        <v>0</v>
      </c>
      <c r="DB19" s="14">
        <v>0</v>
      </c>
      <c r="DC19" s="14">
        <v>0</v>
      </c>
      <c r="DD19" s="14">
        <v>1</v>
      </c>
      <c r="DE19" s="14">
        <v>2.2000000000000002</v>
      </c>
      <c r="DF19" s="14">
        <v>3.4</v>
      </c>
      <c r="DG19" s="14">
        <v>20.6</v>
      </c>
      <c r="DH19" s="14"/>
      <c r="DI19" s="14">
        <v>8.5</v>
      </c>
      <c r="DJ19" s="14">
        <v>3.7</v>
      </c>
      <c r="DK19" s="14">
        <v>15.2</v>
      </c>
      <c r="DL19" s="14">
        <v>0</v>
      </c>
      <c r="DM19" s="14">
        <v>0</v>
      </c>
      <c r="DN19" s="14">
        <v>24.1</v>
      </c>
      <c r="DO19" s="14">
        <v>66.900000000000006</v>
      </c>
      <c r="DP19" s="14">
        <v>0</v>
      </c>
      <c r="DQ19" s="14">
        <v>2.4</v>
      </c>
      <c r="DR19" s="14">
        <v>6.9</v>
      </c>
      <c r="DS19" s="14">
        <v>1.2</v>
      </c>
      <c r="DT19" s="14"/>
      <c r="DU19" s="14">
        <v>7.5</v>
      </c>
      <c r="DV19" s="14">
        <v>0</v>
      </c>
      <c r="DW19" s="14">
        <v>9.4</v>
      </c>
      <c r="DX19" s="14">
        <v>4.2</v>
      </c>
      <c r="DY19" s="14">
        <v>6.5</v>
      </c>
      <c r="DZ19" s="14">
        <v>8.6</v>
      </c>
      <c r="EA19" s="14">
        <v>29</v>
      </c>
      <c r="EB19" s="14">
        <v>8.5</v>
      </c>
      <c r="EC19" s="14">
        <v>0</v>
      </c>
      <c r="ED19" s="14">
        <v>57.7</v>
      </c>
      <c r="EE19" s="14">
        <v>91.3</v>
      </c>
      <c r="EF19" s="14">
        <v>6</v>
      </c>
      <c r="EG19" s="14">
        <v>4</v>
      </c>
      <c r="EH19" s="14">
        <v>0</v>
      </c>
      <c r="EI19" s="14">
        <v>9.1999999999999993</v>
      </c>
      <c r="EJ19" s="14">
        <v>2.8</v>
      </c>
      <c r="EK19" s="14">
        <v>7.9</v>
      </c>
      <c r="EL19" s="14">
        <v>5.8</v>
      </c>
      <c r="EM19" s="14">
        <v>6.4</v>
      </c>
      <c r="EN19" s="14">
        <v>6.6</v>
      </c>
      <c r="EO19" s="14">
        <v>7.2</v>
      </c>
      <c r="EP19" s="14">
        <v>0</v>
      </c>
      <c r="EQ19" s="14">
        <v>0</v>
      </c>
      <c r="ER19" s="14">
        <v>0</v>
      </c>
      <c r="ES19" s="14">
        <v>0.6</v>
      </c>
      <c r="ET19" s="14">
        <v>73.099999999999994</v>
      </c>
      <c r="EU19" s="14">
        <v>60.8</v>
      </c>
      <c r="EV19" s="14">
        <v>0</v>
      </c>
      <c r="EW19" s="14">
        <v>2.8</v>
      </c>
      <c r="EX19" s="14">
        <v>1.2</v>
      </c>
      <c r="EY19" s="14">
        <v>2.4</v>
      </c>
      <c r="EZ19" s="14">
        <v>1.4</v>
      </c>
      <c r="FA19" s="14">
        <v>0</v>
      </c>
      <c r="FB19" s="14">
        <v>9.8000000000000007</v>
      </c>
      <c r="FC19" s="14">
        <v>18.2</v>
      </c>
      <c r="FD19" s="14">
        <v>14.6</v>
      </c>
      <c r="FE19" s="14">
        <v>8.6999999999999993</v>
      </c>
      <c r="FF19" s="14"/>
      <c r="FG19" s="14"/>
      <c r="FH19" s="14">
        <v>18.5</v>
      </c>
      <c r="FI19" s="14"/>
      <c r="FJ19" s="14"/>
      <c r="FK19" s="14">
        <v>11.03</v>
      </c>
      <c r="FL19" s="14">
        <v>17</v>
      </c>
      <c r="FM19" s="14">
        <v>6527.93</v>
      </c>
      <c r="FN19" s="15"/>
      <c r="FO19" s="14">
        <v>24.6</v>
      </c>
      <c r="FP19" s="14">
        <v>0</v>
      </c>
      <c r="FQ19" s="14">
        <v>9.5</v>
      </c>
      <c r="FR19" s="14">
        <v>8.1999999999999993</v>
      </c>
      <c r="FS19" s="14">
        <v>26.123000000000001</v>
      </c>
      <c r="FT19" s="14">
        <v>9.4</v>
      </c>
      <c r="FU19" s="14">
        <v>11.2</v>
      </c>
      <c r="FV19" s="14">
        <v>16.100000000000001</v>
      </c>
      <c r="FW19" s="14">
        <v>105.123</v>
      </c>
    </row>
    <row r="20" spans="1:179" ht="24" customHeight="1" x14ac:dyDescent="0.25">
      <c r="A20" s="16" t="s">
        <v>66</v>
      </c>
      <c r="B20" s="16" t="s">
        <v>872</v>
      </c>
      <c r="C20" s="17">
        <v>105.3</v>
      </c>
      <c r="D20" s="17">
        <v>653.29999999999995</v>
      </c>
      <c r="E20" s="17">
        <v>214.9</v>
      </c>
      <c r="F20" s="17"/>
      <c r="G20" s="17"/>
      <c r="H20" s="17">
        <v>22.1</v>
      </c>
      <c r="I20" s="17">
        <v>100.2</v>
      </c>
      <c r="J20" s="17">
        <v>0</v>
      </c>
      <c r="K20" s="17">
        <v>30.6</v>
      </c>
      <c r="L20" s="17">
        <v>182.4</v>
      </c>
      <c r="M20" s="17">
        <v>196.4</v>
      </c>
      <c r="N20" s="17">
        <v>196.3</v>
      </c>
      <c r="O20" s="17">
        <v>278</v>
      </c>
      <c r="P20" s="17">
        <v>207.6</v>
      </c>
      <c r="Q20" s="17">
        <v>106.5</v>
      </c>
      <c r="R20" s="17">
        <v>296.7</v>
      </c>
      <c r="S20" s="17">
        <v>4.7</v>
      </c>
      <c r="T20" s="17"/>
      <c r="U20" s="17"/>
      <c r="V20" s="17"/>
      <c r="W20" s="17">
        <v>164.2</v>
      </c>
      <c r="X20" s="17">
        <v>8</v>
      </c>
      <c r="Y20" s="17">
        <v>5.0999999999999996</v>
      </c>
      <c r="Z20" s="17">
        <v>22.6</v>
      </c>
      <c r="AA20" s="17">
        <v>6.8</v>
      </c>
      <c r="AB20" s="17">
        <v>50.8</v>
      </c>
      <c r="AC20" s="17"/>
      <c r="AD20" s="17"/>
      <c r="AE20" s="17"/>
      <c r="AF20" s="17"/>
      <c r="AG20" s="17">
        <v>70.599999999999994</v>
      </c>
      <c r="AH20" s="17">
        <v>22.9</v>
      </c>
      <c r="AI20" s="17">
        <v>0</v>
      </c>
      <c r="AJ20" s="17"/>
      <c r="AK20" s="17"/>
      <c r="AL20" s="17">
        <v>6.5</v>
      </c>
      <c r="AM20" s="17">
        <v>0</v>
      </c>
      <c r="AN20" s="17">
        <v>53.6</v>
      </c>
      <c r="AO20" s="17">
        <v>50.1</v>
      </c>
      <c r="AP20" s="17">
        <v>36.4</v>
      </c>
      <c r="AQ20" s="17">
        <v>18.2</v>
      </c>
      <c r="AR20" s="17">
        <v>18.8</v>
      </c>
      <c r="AS20" s="17">
        <v>90.7</v>
      </c>
      <c r="AT20" s="17">
        <v>176.8</v>
      </c>
      <c r="AU20" s="17">
        <v>176.8</v>
      </c>
      <c r="AV20" s="17">
        <v>181.5</v>
      </c>
      <c r="AW20" s="17">
        <v>43.7</v>
      </c>
      <c r="AX20" s="17">
        <v>16.399999999999999</v>
      </c>
      <c r="AY20" s="17">
        <v>32.4</v>
      </c>
      <c r="AZ20" s="17">
        <v>3.4</v>
      </c>
      <c r="BA20" s="17">
        <v>0</v>
      </c>
      <c r="BB20" s="17">
        <v>47.6</v>
      </c>
      <c r="BC20" s="17"/>
      <c r="BD20" s="17"/>
      <c r="BE20" s="17">
        <v>30.2</v>
      </c>
      <c r="BF20" s="17">
        <v>0</v>
      </c>
      <c r="BG20" s="17"/>
      <c r="BH20" s="17">
        <v>0</v>
      </c>
      <c r="BI20" s="17"/>
      <c r="BJ20" s="17"/>
      <c r="BK20" s="17"/>
      <c r="BL20" s="17">
        <v>80.599999999999994</v>
      </c>
      <c r="BM20" s="17">
        <v>170.5</v>
      </c>
      <c r="BN20" s="17">
        <v>29.8</v>
      </c>
      <c r="BO20" s="17">
        <v>198</v>
      </c>
      <c r="BP20" s="17">
        <v>180.3</v>
      </c>
      <c r="BQ20" s="17">
        <v>69</v>
      </c>
      <c r="BR20" s="17">
        <v>34.1</v>
      </c>
      <c r="BS20" s="17"/>
      <c r="BT20" s="17"/>
      <c r="BU20" s="17"/>
      <c r="BV20" s="17">
        <v>0</v>
      </c>
      <c r="BW20" s="17"/>
      <c r="BX20" s="17"/>
      <c r="BY20" s="17">
        <v>2.7</v>
      </c>
      <c r="BZ20" s="17">
        <v>50.2</v>
      </c>
      <c r="CA20" s="17">
        <v>86</v>
      </c>
      <c r="CB20" s="17">
        <v>60</v>
      </c>
      <c r="CC20" s="17">
        <v>66.900000000000006</v>
      </c>
      <c r="CD20" s="17">
        <v>30</v>
      </c>
      <c r="CE20" s="17"/>
      <c r="CF20" s="17"/>
      <c r="CG20" s="17"/>
      <c r="CH20" s="17">
        <v>142.9</v>
      </c>
      <c r="CI20" s="17">
        <v>145.9</v>
      </c>
      <c r="CJ20" s="17">
        <v>169.5</v>
      </c>
      <c r="CK20" s="17"/>
      <c r="CL20" s="17"/>
      <c r="CM20" s="17"/>
      <c r="CN20" s="17"/>
      <c r="CO20" s="17"/>
      <c r="CP20" s="17">
        <v>209.6</v>
      </c>
      <c r="CQ20" s="17">
        <v>101.6</v>
      </c>
      <c r="CR20" s="17">
        <v>8.1999999999999993</v>
      </c>
      <c r="CS20" s="17">
        <v>3.7</v>
      </c>
      <c r="CT20" s="17">
        <v>0</v>
      </c>
      <c r="CU20" s="17">
        <v>75.8</v>
      </c>
      <c r="CV20" s="17">
        <v>0</v>
      </c>
      <c r="CW20" s="17">
        <v>11</v>
      </c>
      <c r="CX20" s="17">
        <v>0</v>
      </c>
      <c r="CY20" s="17">
        <v>12.2</v>
      </c>
      <c r="CZ20" s="17">
        <v>9.9</v>
      </c>
      <c r="DA20" s="17">
        <v>2.1</v>
      </c>
      <c r="DB20" s="17">
        <v>0</v>
      </c>
      <c r="DC20" s="17">
        <v>0</v>
      </c>
      <c r="DD20" s="17">
        <v>1</v>
      </c>
      <c r="DE20" s="17">
        <v>2.2000000000000002</v>
      </c>
      <c r="DF20" s="17">
        <v>3.4</v>
      </c>
      <c r="DG20" s="17">
        <v>20.6</v>
      </c>
      <c r="DH20" s="17"/>
      <c r="DI20" s="17">
        <v>4</v>
      </c>
      <c r="DJ20" s="17">
        <v>3.7</v>
      </c>
      <c r="DK20" s="17">
        <v>15.2</v>
      </c>
      <c r="DL20" s="17">
        <v>0</v>
      </c>
      <c r="DM20" s="17">
        <v>0</v>
      </c>
      <c r="DN20" s="17">
        <v>22.5</v>
      </c>
      <c r="DO20" s="17">
        <v>61.9</v>
      </c>
      <c r="DP20" s="17">
        <v>0</v>
      </c>
      <c r="DQ20" s="17">
        <v>2.4</v>
      </c>
      <c r="DR20" s="17">
        <v>7.9</v>
      </c>
      <c r="DS20" s="17">
        <v>1.2</v>
      </c>
      <c r="DT20" s="17"/>
      <c r="DU20" s="17">
        <v>7.4</v>
      </c>
      <c r="DV20" s="17">
        <v>0</v>
      </c>
      <c r="DW20" s="17">
        <v>9.4</v>
      </c>
      <c r="DX20" s="17">
        <v>4.0999999999999996</v>
      </c>
      <c r="DY20" s="17">
        <v>6.5</v>
      </c>
      <c r="DZ20" s="17">
        <v>10.3</v>
      </c>
      <c r="EA20" s="17">
        <v>29.1</v>
      </c>
      <c r="EB20" s="17">
        <v>5.5</v>
      </c>
      <c r="EC20" s="17">
        <v>0</v>
      </c>
      <c r="ED20" s="17">
        <v>70.099999999999994</v>
      </c>
      <c r="EE20" s="17">
        <v>93.5</v>
      </c>
      <c r="EF20" s="17">
        <v>7.3</v>
      </c>
      <c r="EG20" s="17">
        <v>4.4000000000000004</v>
      </c>
      <c r="EH20" s="17">
        <v>0</v>
      </c>
      <c r="EI20" s="17">
        <v>9.1</v>
      </c>
      <c r="EJ20" s="17">
        <v>2.8</v>
      </c>
      <c r="EK20" s="17">
        <v>7.9</v>
      </c>
      <c r="EL20" s="17">
        <v>5.9</v>
      </c>
      <c r="EM20" s="17">
        <v>6.4</v>
      </c>
      <c r="EN20" s="17">
        <v>6.6</v>
      </c>
      <c r="EO20" s="17">
        <v>8.6</v>
      </c>
      <c r="EP20" s="17">
        <v>0</v>
      </c>
      <c r="EQ20" s="17">
        <v>0</v>
      </c>
      <c r="ER20" s="17">
        <v>0</v>
      </c>
      <c r="ES20" s="17">
        <v>0.6</v>
      </c>
      <c r="ET20" s="17">
        <v>80.2</v>
      </c>
      <c r="EU20" s="17">
        <v>72.5</v>
      </c>
      <c r="EV20" s="17">
        <v>0</v>
      </c>
      <c r="EW20" s="17">
        <v>2.8</v>
      </c>
      <c r="EX20" s="17">
        <v>1.2</v>
      </c>
      <c r="EY20" s="17">
        <v>2.4</v>
      </c>
      <c r="EZ20" s="17">
        <v>1.4</v>
      </c>
      <c r="FA20" s="17">
        <v>0</v>
      </c>
      <c r="FB20" s="17">
        <v>9.8000000000000007</v>
      </c>
      <c r="FC20" s="17">
        <v>18.2</v>
      </c>
      <c r="FD20" s="17">
        <v>14.5</v>
      </c>
      <c r="FE20" s="17">
        <v>8.1</v>
      </c>
      <c r="FF20" s="17"/>
      <c r="FG20" s="17"/>
      <c r="FH20" s="17">
        <v>18.600000000000001</v>
      </c>
      <c r="FI20" s="17"/>
      <c r="FJ20" s="17"/>
      <c r="FK20" s="17">
        <v>10.93</v>
      </c>
      <c r="FL20" s="17">
        <v>16.7</v>
      </c>
      <c r="FM20" s="17">
        <v>6578.43</v>
      </c>
      <c r="FN20" s="15"/>
      <c r="FO20" s="17">
        <v>24.6</v>
      </c>
      <c r="FP20" s="17">
        <v>0</v>
      </c>
      <c r="FQ20" s="17">
        <v>9.5</v>
      </c>
      <c r="FR20" s="17">
        <v>8.3000000000000007</v>
      </c>
      <c r="FS20" s="17">
        <v>26.16</v>
      </c>
      <c r="FT20" s="17">
        <v>9.4</v>
      </c>
      <c r="FU20" s="17">
        <v>11.2</v>
      </c>
      <c r="FV20" s="17">
        <v>16.2</v>
      </c>
      <c r="FW20" s="17">
        <v>105.36</v>
      </c>
    </row>
    <row r="21" spans="1:179" ht="24" customHeight="1" x14ac:dyDescent="0.25">
      <c r="A21" s="16" t="s">
        <v>66</v>
      </c>
      <c r="B21" s="16" t="s">
        <v>873</v>
      </c>
      <c r="C21" s="17">
        <v>106.5</v>
      </c>
      <c r="D21" s="17">
        <v>650.29999999999995</v>
      </c>
      <c r="E21" s="17">
        <v>213.1</v>
      </c>
      <c r="F21" s="17"/>
      <c r="G21" s="17"/>
      <c r="H21" s="17">
        <v>41.5</v>
      </c>
      <c r="I21" s="17">
        <v>102</v>
      </c>
      <c r="J21" s="17">
        <v>0</v>
      </c>
      <c r="K21" s="17">
        <v>30</v>
      </c>
      <c r="L21" s="17">
        <v>182</v>
      </c>
      <c r="M21" s="17">
        <v>190.7</v>
      </c>
      <c r="N21" s="17">
        <v>189.5</v>
      </c>
      <c r="O21" s="17">
        <v>282.10000000000002</v>
      </c>
      <c r="P21" s="17">
        <v>208.2</v>
      </c>
      <c r="Q21" s="17">
        <v>106.5</v>
      </c>
      <c r="R21" s="17">
        <v>289.8</v>
      </c>
      <c r="S21" s="17">
        <v>4.7</v>
      </c>
      <c r="T21" s="17"/>
      <c r="U21" s="17"/>
      <c r="V21" s="17"/>
      <c r="W21" s="17">
        <v>164</v>
      </c>
      <c r="X21" s="17">
        <v>7.7</v>
      </c>
      <c r="Y21" s="17">
        <v>4.9000000000000004</v>
      </c>
      <c r="Z21" s="17">
        <v>22.6</v>
      </c>
      <c r="AA21" s="17">
        <v>6.7</v>
      </c>
      <c r="AB21" s="17">
        <v>50.3</v>
      </c>
      <c r="AC21" s="17"/>
      <c r="AD21" s="17"/>
      <c r="AE21" s="17"/>
      <c r="AF21" s="17"/>
      <c r="AG21" s="17">
        <v>69.900000000000006</v>
      </c>
      <c r="AH21" s="17">
        <v>25.6</v>
      </c>
      <c r="AI21" s="17">
        <v>0</v>
      </c>
      <c r="AJ21" s="17"/>
      <c r="AK21" s="17"/>
      <c r="AL21" s="17">
        <v>6.5</v>
      </c>
      <c r="AM21" s="17">
        <v>0</v>
      </c>
      <c r="AN21" s="17">
        <v>53.6</v>
      </c>
      <c r="AO21" s="17">
        <v>71.8</v>
      </c>
      <c r="AP21" s="17">
        <v>35.5</v>
      </c>
      <c r="AQ21" s="17">
        <v>18.2</v>
      </c>
      <c r="AR21" s="17">
        <v>18.8</v>
      </c>
      <c r="AS21" s="17">
        <v>86.4</v>
      </c>
      <c r="AT21" s="17">
        <v>178.6</v>
      </c>
      <c r="AU21" s="17">
        <v>179</v>
      </c>
      <c r="AV21" s="17">
        <v>181.1</v>
      </c>
      <c r="AW21" s="17">
        <v>43.2</v>
      </c>
      <c r="AX21" s="17">
        <v>16.899999999999999</v>
      </c>
      <c r="AY21" s="17">
        <v>32.5</v>
      </c>
      <c r="AZ21" s="17">
        <v>3.4</v>
      </c>
      <c r="BA21" s="17">
        <v>0</v>
      </c>
      <c r="BB21" s="17">
        <v>39.6</v>
      </c>
      <c r="BC21" s="17"/>
      <c r="BD21" s="17"/>
      <c r="BE21" s="17">
        <v>30.1</v>
      </c>
      <c r="BF21" s="17">
        <v>0</v>
      </c>
      <c r="BG21" s="17"/>
      <c r="BH21" s="17">
        <v>0</v>
      </c>
      <c r="BI21" s="17"/>
      <c r="BJ21" s="17"/>
      <c r="BK21" s="17"/>
      <c r="BL21" s="17">
        <v>80.599999999999994</v>
      </c>
      <c r="BM21" s="17">
        <v>170.9</v>
      </c>
      <c r="BN21" s="17">
        <v>75.099999999999994</v>
      </c>
      <c r="BO21" s="17">
        <v>197.9</v>
      </c>
      <c r="BP21" s="17">
        <v>172.8</v>
      </c>
      <c r="BQ21" s="17">
        <v>69.7</v>
      </c>
      <c r="BR21" s="17">
        <v>32.9</v>
      </c>
      <c r="BS21" s="17"/>
      <c r="BT21" s="17"/>
      <c r="BU21" s="17"/>
      <c r="BV21" s="17">
        <v>0</v>
      </c>
      <c r="BW21" s="17"/>
      <c r="BX21" s="17"/>
      <c r="BY21" s="17">
        <v>2.7</v>
      </c>
      <c r="BZ21" s="17">
        <v>47.7</v>
      </c>
      <c r="CA21" s="17">
        <v>85.9</v>
      </c>
      <c r="CB21" s="17">
        <v>60.1</v>
      </c>
      <c r="CC21" s="17">
        <v>66.8</v>
      </c>
      <c r="CD21" s="17">
        <v>29.9</v>
      </c>
      <c r="CE21" s="17"/>
      <c r="CF21" s="17"/>
      <c r="CG21" s="17"/>
      <c r="CH21" s="17">
        <v>142.80000000000001</v>
      </c>
      <c r="CI21" s="17">
        <v>145.6</v>
      </c>
      <c r="CJ21" s="17">
        <v>169.4</v>
      </c>
      <c r="CK21" s="17"/>
      <c r="CL21" s="17"/>
      <c r="CM21" s="17"/>
      <c r="CN21" s="17"/>
      <c r="CO21" s="17"/>
      <c r="CP21" s="17">
        <v>210</v>
      </c>
      <c r="CQ21" s="17">
        <v>101.6</v>
      </c>
      <c r="CR21" s="17">
        <v>8.1999999999999993</v>
      </c>
      <c r="CS21" s="17">
        <v>3.7</v>
      </c>
      <c r="CT21" s="17">
        <v>0</v>
      </c>
      <c r="CU21" s="17">
        <v>72.900000000000006</v>
      </c>
      <c r="CV21" s="17">
        <v>0</v>
      </c>
      <c r="CW21" s="17">
        <v>10.7</v>
      </c>
      <c r="CX21" s="17">
        <v>0</v>
      </c>
      <c r="CY21" s="17">
        <v>12.3</v>
      </c>
      <c r="CZ21" s="17">
        <v>9.9</v>
      </c>
      <c r="DA21" s="17">
        <v>2.1</v>
      </c>
      <c r="DB21" s="17">
        <v>0</v>
      </c>
      <c r="DC21" s="17">
        <v>0</v>
      </c>
      <c r="DD21" s="17">
        <v>1</v>
      </c>
      <c r="DE21" s="17">
        <v>2.1</v>
      </c>
      <c r="DF21" s="17">
        <v>3.4</v>
      </c>
      <c r="DG21" s="17">
        <v>20.399999999999999</v>
      </c>
      <c r="DH21" s="17"/>
      <c r="DI21" s="17">
        <v>4</v>
      </c>
      <c r="DJ21" s="17">
        <v>3.7</v>
      </c>
      <c r="DK21" s="17">
        <v>15.2</v>
      </c>
      <c r="DL21" s="17">
        <v>0</v>
      </c>
      <c r="DM21" s="17">
        <v>0</v>
      </c>
      <c r="DN21" s="17">
        <v>24.2</v>
      </c>
      <c r="DO21" s="17">
        <v>65.400000000000006</v>
      </c>
      <c r="DP21" s="17">
        <v>0</v>
      </c>
      <c r="DQ21" s="17">
        <v>2.4</v>
      </c>
      <c r="DR21" s="17">
        <v>8.3000000000000007</v>
      </c>
      <c r="DS21" s="17">
        <v>1.2</v>
      </c>
      <c r="DT21" s="17"/>
      <c r="DU21" s="17">
        <v>7.5</v>
      </c>
      <c r="DV21" s="17">
        <v>0</v>
      </c>
      <c r="DW21" s="17">
        <v>9.4</v>
      </c>
      <c r="DX21" s="17">
        <v>3.8</v>
      </c>
      <c r="DY21" s="17">
        <v>6.2</v>
      </c>
      <c r="DZ21" s="17">
        <v>8.8000000000000007</v>
      </c>
      <c r="EA21" s="17">
        <v>25.7</v>
      </c>
      <c r="EB21" s="17">
        <v>3.6</v>
      </c>
      <c r="EC21" s="17">
        <v>0</v>
      </c>
      <c r="ED21" s="17">
        <v>77.7</v>
      </c>
      <c r="EE21" s="17">
        <v>93.5</v>
      </c>
      <c r="EF21" s="17">
        <v>9.8000000000000007</v>
      </c>
      <c r="EG21" s="17">
        <v>5.8</v>
      </c>
      <c r="EH21" s="17">
        <v>0</v>
      </c>
      <c r="EI21" s="17">
        <v>9</v>
      </c>
      <c r="EJ21" s="17">
        <v>2.8</v>
      </c>
      <c r="EK21" s="17">
        <v>7.9</v>
      </c>
      <c r="EL21" s="17">
        <v>5.9</v>
      </c>
      <c r="EM21" s="17">
        <v>6.4</v>
      </c>
      <c r="EN21" s="17">
        <v>6.6</v>
      </c>
      <c r="EO21" s="17">
        <v>8.1999999999999993</v>
      </c>
      <c r="EP21" s="17">
        <v>0</v>
      </c>
      <c r="EQ21" s="17">
        <v>0</v>
      </c>
      <c r="ER21" s="17">
        <v>0</v>
      </c>
      <c r="ES21" s="17">
        <v>0.6</v>
      </c>
      <c r="ET21" s="17">
        <v>109.8</v>
      </c>
      <c r="EU21" s="17">
        <v>102.7</v>
      </c>
      <c r="EV21" s="17">
        <v>0</v>
      </c>
      <c r="EW21" s="17">
        <v>2.8</v>
      </c>
      <c r="EX21" s="17">
        <v>1.2</v>
      </c>
      <c r="EY21" s="17">
        <v>2.4</v>
      </c>
      <c r="EZ21" s="17">
        <v>1.4</v>
      </c>
      <c r="FA21" s="17">
        <v>0</v>
      </c>
      <c r="FB21" s="17">
        <v>9.9</v>
      </c>
      <c r="FC21" s="17">
        <v>18.2</v>
      </c>
      <c r="FD21" s="17">
        <v>14.5</v>
      </c>
      <c r="FE21" s="17">
        <v>8.9</v>
      </c>
      <c r="FF21" s="17"/>
      <c r="FG21" s="17"/>
      <c r="FH21" s="17">
        <v>18.3</v>
      </c>
      <c r="FI21" s="17"/>
      <c r="FJ21" s="17"/>
      <c r="FK21" s="17">
        <v>11.04</v>
      </c>
      <c r="FL21" s="17">
        <v>16.399999999999999</v>
      </c>
      <c r="FM21" s="17">
        <v>6694.04</v>
      </c>
      <c r="FN21" s="15"/>
      <c r="FO21" s="17">
        <v>24.6</v>
      </c>
      <c r="FP21" s="17">
        <v>0</v>
      </c>
      <c r="FQ21" s="17">
        <v>9.5</v>
      </c>
      <c r="FR21" s="17">
        <v>8.3000000000000007</v>
      </c>
      <c r="FS21" s="17">
        <v>26.119</v>
      </c>
      <c r="FT21" s="17">
        <v>9.4</v>
      </c>
      <c r="FU21" s="17">
        <v>11.2</v>
      </c>
      <c r="FV21" s="17">
        <v>16.100000000000001</v>
      </c>
      <c r="FW21" s="17">
        <v>105.21899999999999</v>
      </c>
    </row>
    <row r="22" spans="1:179" ht="24" customHeight="1" x14ac:dyDescent="0.25">
      <c r="A22" s="16" t="s">
        <v>66</v>
      </c>
      <c r="B22" s="16" t="s">
        <v>874</v>
      </c>
      <c r="C22" s="17">
        <v>104.5</v>
      </c>
      <c r="D22" s="17">
        <v>651.9</v>
      </c>
      <c r="E22" s="17">
        <v>214.4</v>
      </c>
      <c r="F22" s="17"/>
      <c r="G22" s="17"/>
      <c r="H22" s="17">
        <v>40.200000000000003</v>
      </c>
      <c r="I22" s="17">
        <v>102.1</v>
      </c>
      <c r="J22" s="17">
        <v>0</v>
      </c>
      <c r="K22" s="17">
        <v>30.6</v>
      </c>
      <c r="L22" s="17">
        <v>182</v>
      </c>
      <c r="M22" s="17">
        <v>187.7</v>
      </c>
      <c r="N22" s="17">
        <v>187.2</v>
      </c>
      <c r="O22" s="17">
        <v>270.10000000000002</v>
      </c>
      <c r="P22" s="17">
        <v>207.7</v>
      </c>
      <c r="Q22" s="17">
        <v>106.1</v>
      </c>
      <c r="R22" s="17">
        <v>298.2</v>
      </c>
      <c r="S22" s="17">
        <v>4.7</v>
      </c>
      <c r="T22" s="17"/>
      <c r="U22" s="17"/>
      <c r="V22" s="17"/>
      <c r="W22" s="17">
        <v>166.9</v>
      </c>
      <c r="X22" s="17">
        <v>8.1</v>
      </c>
      <c r="Y22" s="17">
        <v>5.3</v>
      </c>
      <c r="Z22" s="17">
        <v>22.6</v>
      </c>
      <c r="AA22" s="17">
        <v>6.8</v>
      </c>
      <c r="AB22" s="17">
        <v>50.6</v>
      </c>
      <c r="AC22" s="17"/>
      <c r="AD22" s="17"/>
      <c r="AE22" s="17"/>
      <c r="AF22" s="17"/>
      <c r="AG22" s="17">
        <v>70.3</v>
      </c>
      <c r="AH22" s="17">
        <v>45</v>
      </c>
      <c r="AI22" s="17">
        <v>0</v>
      </c>
      <c r="AJ22" s="17"/>
      <c r="AK22" s="17"/>
      <c r="AL22" s="17">
        <v>6.5</v>
      </c>
      <c r="AM22" s="17">
        <v>0</v>
      </c>
      <c r="AN22" s="17">
        <v>50.3</v>
      </c>
      <c r="AO22" s="17">
        <v>73.8</v>
      </c>
      <c r="AP22" s="17">
        <v>34.4</v>
      </c>
      <c r="AQ22" s="17">
        <v>18</v>
      </c>
      <c r="AR22" s="17">
        <v>18.7</v>
      </c>
      <c r="AS22" s="17">
        <v>92</v>
      </c>
      <c r="AT22" s="17">
        <v>176.8</v>
      </c>
      <c r="AU22" s="17">
        <v>177</v>
      </c>
      <c r="AV22" s="17">
        <v>181</v>
      </c>
      <c r="AW22" s="17">
        <v>43.5</v>
      </c>
      <c r="AX22" s="17">
        <v>16.100000000000001</v>
      </c>
      <c r="AY22" s="17">
        <v>32.200000000000003</v>
      </c>
      <c r="AZ22" s="17">
        <v>3.4</v>
      </c>
      <c r="BA22" s="17">
        <v>0</v>
      </c>
      <c r="BB22" s="17">
        <v>41</v>
      </c>
      <c r="BC22" s="17"/>
      <c r="BD22" s="17"/>
      <c r="BE22" s="17">
        <v>30.2</v>
      </c>
      <c r="BF22" s="17">
        <v>0</v>
      </c>
      <c r="BG22" s="17"/>
      <c r="BH22" s="17">
        <v>0</v>
      </c>
      <c r="BI22" s="17"/>
      <c r="BJ22" s="17"/>
      <c r="BK22" s="17"/>
      <c r="BL22" s="17">
        <v>80.5</v>
      </c>
      <c r="BM22" s="17">
        <v>170.3</v>
      </c>
      <c r="BN22" s="17">
        <v>74.599999999999994</v>
      </c>
      <c r="BO22" s="17">
        <v>199.9</v>
      </c>
      <c r="BP22" s="17">
        <v>233.1</v>
      </c>
      <c r="BQ22" s="17">
        <v>69</v>
      </c>
      <c r="BR22" s="17">
        <v>34.1</v>
      </c>
      <c r="BS22" s="17"/>
      <c r="BT22" s="17"/>
      <c r="BU22" s="17"/>
      <c r="BV22" s="17">
        <v>0</v>
      </c>
      <c r="BW22" s="17"/>
      <c r="BX22" s="17"/>
      <c r="BY22" s="17">
        <v>2.7</v>
      </c>
      <c r="BZ22" s="17">
        <v>49.5</v>
      </c>
      <c r="CA22" s="17">
        <v>84.6</v>
      </c>
      <c r="CB22" s="17">
        <v>59.9</v>
      </c>
      <c r="CC22" s="17">
        <v>66.8</v>
      </c>
      <c r="CD22" s="17">
        <v>27.6</v>
      </c>
      <c r="CE22" s="17"/>
      <c r="CF22" s="17"/>
      <c r="CG22" s="17"/>
      <c r="CH22" s="17">
        <v>142.4</v>
      </c>
      <c r="CI22" s="17">
        <v>145.30000000000001</v>
      </c>
      <c r="CJ22" s="17">
        <v>168.9</v>
      </c>
      <c r="CK22" s="17"/>
      <c r="CL22" s="17"/>
      <c r="CM22" s="17"/>
      <c r="CN22" s="17"/>
      <c r="CO22" s="17"/>
      <c r="CP22" s="17">
        <v>210.3</v>
      </c>
      <c r="CQ22" s="17">
        <v>101.8</v>
      </c>
      <c r="CR22" s="17">
        <v>8.3000000000000007</v>
      </c>
      <c r="CS22" s="17">
        <v>4.2</v>
      </c>
      <c r="CT22" s="17">
        <v>0</v>
      </c>
      <c r="CU22" s="17">
        <v>89.3</v>
      </c>
      <c r="CV22" s="17">
        <v>0</v>
      </c>
      <c r="CW22" s="17">
        <v>11.5</v>
      </c>
      <c r="CX22" s="17">
        <v>0</v>
      </c>
      <c r="CY22" s="17">
        <v>12.1</v>
      </c>
      <c r="CZ22" s="17">
        <v>9.9</v>
      </c>
      <c r="DA22" s="17">
        <v>3.6</v>
      </c>
      <c r="DB22" s="17">
        <v>0</v>
      </c>
      <c r="DC22" s="17">
        <v>0</v>
      </c>
      <c r="DD22" s="17">
        <v>1</v>
      </c>
      <c r="DE22" s="17">
        <v>2.2000000000000002</v>
      </c>
      <c r="DF22" s="17">
        <v>3.4</v>
      </c>
      <c r="DG22" s="17">
        <v>20.5</v>
      </c>
      <c r="DH22" s="17"/>
      <c r="DI22" s="17">
        <v>4</v>
      </c>
      <c r="DJ22" s="17">
        <v>3.7</v>
      </c>
      <c r="DK22" s="17">
        <v>15.2</v>
      </c>
      <c r="DL22" s="17">
        <v>0</v>
      </c>
      <c r="DM22" s="17">
        <v>0</v>
      </c>
      <c r="DN22" s="17">
        <v>26.7</v>
      </c>
      <c r="DO22" s="17">
        <v>73.2</v>
      </c>
      <c r="DP22" s="17">
        <v>0</v>
      </c>
      <c r="DQ22" s="17">
        <v>2.4</v>
      </c>
      <c r="DR22" s="17">
        <v>8.3000000000000007</v>
      </c>
      <c r="DS22" s="17">
        <v>1.2</v>
      </c>
      <c r="DT22" s="17"/>
      <c r="DU22" s="17">
        <v>7.8</v>
      </c>
      <c r="DV22" s="17">
        <v>0</v>
      </c>
      <c r="DW22" s="17">
        <v>9.4</v>
      </c>
      <c r="DX22" s="17">
        <v>3</v>
      </c>
      <c r="DY22" s="17">
        <v>5.0999999999999996</v>
      </c>
      <c r="DZ22" s="17">
        <v>8.8000000000000007</v>
      </c>
      <c r="EA22" s="17">
        <v>22.3</v>
      </c>
      <c r="EB22" s="17">
        <v>6.9</v>
      </c>
      <c r="EC22" s="17">
        <v>0</v>
      </c>
      <c r="ED22" s="17">
        <v>81.7</v>
      </c>
      <c r="EE22" s="17">
        <v>92.5</v>
      </c>
      <c r="EF22" s="17">
        <v>11.2</v>
      </c>
      <c r="EG22" s="17">
        <v>8.6</v>
      </c>
      <c r="EH22" s="17">
        <v>0</v>
      </c>
      <c r="EI22" s="17">
        <v>9</v>
      </c>
      <c r="EJ22" s="17">
        <v>2.8</v>
      </c>
      <c r="EK22" s="17">
        <v>7.9</v>
      </c>
      <c r="EL22" s="17">
        <v>5.9</v>
      </c>
      <c r="EM22" s="17">
        <v>6.4</v>
      </c>
      <c r="EN22" s="17">
        <v>6.6</v>
      </c>
      <c r="EO22" s="17">
        <v>9.4</v>
      </c>
      <c r="EP22" s="17">
        <v>0.2</v>
      </c>
      <c r="EQ22" s="17">
        <v>0</v>
      </c>
      <c r="ER22" s="17">
        <v>0</v>
      </c>
      <c r="ES22" s="17">
        <v>0.6</v>
      </c>
      <c r="ET22" s="17">
        <v>119.8</v>
      </c>
      <c r="EU22" s="17">
        <v>115.9</v>
      </c>
      <c r="EV22" s="17">
        <v>0</v>
      </c>
      <c r="EW22" s="17">
        <v>2.8</v>
      </c>
      <c r="EX22" s="17">
        <v>1.2</v>
      </c>
      <c r="EY22" s="17">
        <v>2.4</v>
      </c>
      <c r="EZ22" s="17">
        <v>1.4</v>
      </c>
      <c r="FA22" s="17">
        <v>0</v>
      </c>
      <c r="FB22" s="17">
        <v>9.9</v>
      </c>
      <c r="FC22" s="17">
        <v>18.3</v>
      </c>
      <c r="FD22" s="17">
        <v>14.7</v>
      </c>
      <c r="FE22" s="17">
        <v>8.6999999999999993</v>
      </c>
      <c r="FF22" s="17"/>
      <c r="FG22" s="17"/>
      <c r="FH22" s="17">
        <v>18</v>
      </c>
      <c r="FI22" s="17"/>
      <c r="FJ22" s="17"/>
      <c r="FK22" s="17">
        <v>11.03</v>
      </c>
      <c r="FL22" s="17">
        <v>16.600000000000001</v>
      </c>
      <c r="FM22" s="17">
        <v>6826.73</v>
      </c>
      <c r="FN22" s="15"/>
      <c r="FO22" s="17">
        <v>24.6</v>
      </c>
      <c r="FP22" s="17">
        <v>0</v>
      </c>
      <c r="FQ22" s="17">
        <v>9.5</v>
      </c>
      <c r="FR22" s="17">
        <v>8.1999999999999993</v>
      </c>
      <c r="FS22" s="17">
        <v>26.073</v>
      </c>
      <c r="FT22" s="17">
        <v>9.4</v>
      </c>
      <c r="FU22" s="17">
        <v>11.2</v>
      </c>
      <c r="FV22" s="17">
        <v>16</v>
      </c>
      <c r="FW22" s="17">
        <v>104.973</v>
      </c>
    </row>
    <row r="23" spans="1:179" ht="24" customHeight="1" x14ac:dyDescent="0.25">
      <c r="A23" s="16" t="s">
        <v>66</v>
      </c>
      <c r="B23" s="16" t="s">
        <v>875</v>
      </c>
      <c r="C23" s="17">
        <v>104.4</v>
      </c>
      <c r="D23" s="17">
        <v>654.20000000000005</v>
      </c>
      <c r="E23" s="17">
        <v>215.1</v>
      </c>
      <c r="F23" s="17"/>
      <c r="G23" s="17"/>
      <c r="H23" s="17">
        <v>42.2</v>
      </c>
      <c r="I23" s="17">
        <v>105.3</v>
      </c>
      <c r="J23" s="17">
        <v>0</v>
      </c>
      <c r="K23" s="17">
        <v>31.1</v>
      </c>
      <c r="L23" s="17">
        <v>182.2</v>
      </c>
      <c r="M23" s="17">
        <v>194</v>
      </c>
      <c r="N23" s="17">
        <v>193.6</v>
      </c>
      <c r="O23" s="17">
        <v>277.5</v>
      </c>
      <c r="P23" s="17">
        <v>207.2</v>
      </c>
      <c r="Q23" s="17">
        <v>105.9</v>
      </c>
      <c r="R23" s="17">
        <v>301.60000000000002</v>
      </c>
      <c r="S23" s="17">
        <v>4.7</v>
      </c>
      <c r="T23" s="17"/>
      <c r="U23" s="17"/>
      <c r="V23" s="17"/>
      <c r="W23" s="17">
        <v>154.69999999999999</v>
      </c>
      <c r="X23" s="17">
        <v>7.9</v>
      </c>
      <c r="Y23" s="17">
        <v>5.2</v>
      </c>
      <c r="Z23" s="17">
        <v>22.6</v>
      </c>
      <c r="AA23" s="17">
        <v>6.7</v>
      </c>
      <c r="AB23" s="17">
        <v>50.6</v>
      </c>
      <c r="AC23" s="17"/>
      <c r="AD23" s="17"/>
      <c r="AE23" s="17"/>
      <c r="AF23" s="17"/>
      <c r="AG23" s="17">
        <v>70.400000000000006</v>
      </c>
      <c r="AH23" s="17">
        <v>118.1</v>
      </c>
      <c r="AI23" s="17">
        <v>0</v>
      </c>
      <c r="AJ23" s="17"/>
      <c r="AK23" s="17"/>
      <c r="AL23" s="17">
        <v>6.5</v>
      </c>
      <c r="AM23" s="17">
        <v>0</v>
      </c>
      <c r="AN23" s="17">
        <v>47.1</v>
      </c>
      <c r="AO23" s="17">
        <v>75.900000000000006</v>
      </c>
      <c r="AP23" s="17">
        <v>33.6</v>
      </c>
      <c r="AQ23" s="17">
        <v>18</v>
      </c>
      <c r="AR23" s="17">
        <v>18.600000000000001</v>
      </c>
      <c r="AS23" s="17">
        <v>82.2</v>
      </c>
      <c r="AT23" s="17">
        <v>177.6</v>
      </c>
      <c r="AU23" s="17">
        <v>177.7</v>
      </c>
      <c r="AV23" s="17">
        <v>181.4</v>
      </c>
      <c r="AW23" s="17">
        <v>43.2</v>
      </c>
      <c r="AX23" s="17">
        <v>15.9</v>
      </c>
      <c r="AY23" s="17">
        <v>32.9</v>
      </c>
      <c r="AZ23" s="17">
        <v>3.4</v>
      </c>
      <c r="BA23" s="17">
        <v>0</v>
      </c>
      <c r="BB23" s="17">
        <v>70.099999999999994</v>
      </c>
      <c r="BC23" s="17"/>
      <c r="BD23" s="17"/>
      <c r="BE23" s="17">
        <v>30.3</v>
      </c>
      <c r="BF23" s="17">
        <v>0</v>
      </c>
      <c r="BG23" s="17"/>
      <c r="BH23" s="17">
        <v>0</v>
      </c>
      <c r="BI23" s="17"/>
      <c r="BJ23" s="17"/>
      <c r="BK23" s="17"/>
      <c r="BL23" s="17">
        <v>40.299999999999997</v>
      </c>
      <c r="BM23" s="17">
        <v>170.3</v>
      </c>
      <c r="BN23" s="17">
        <v>166.7</v>
      </c>
      <c r="BO23" s="17">
        <v>198.8</v>
      </c>
      <c r="BP23" s="17">
        <v>263.89999999999998</v>
      </c>
      <c r="BQ23" s="17">
        <v>69.099999999999994</v>
      </c>
      <c r="BR23" s="17">
        <v>33.9</v>
      </c>
      <c r="BS23" s="17"/>
      <c r="BT23" s="17"/>
      <c r="BU23" s="17"/>
      <c r="BV23" s="17">
        <v>0</v>
      </c>
      <c r="BW23" s="17"/>
      <c r="BX23" s="17"/>
      <c r="BY23" s="17">
        <v>2.7</v>
      </c>
      <c r="BZ23" s="17">
        <v>49.3</v>
      </c>
      <c r="CA23" s="17">
        <v>91</v>
      </c>
      <c r="CB23" s="17">
        <v>65.2</v>
      </c>
      <c r="CC23" s="17">
        <v>66.900000000000006</v>
      </c>
      <c r="CD23" s="17">
        <v>28.2</v>
      </c>
      <c r="CE23" s="17"/>
      <c r="CF23" s="17"/>
      <c r="CG23" s="17"/>
      <c r="CH23" s="17">
        <v>143.19999999999999</v>
      </c>
      <c r="CI23" s="17">
        <v>146</v>
      </c>
      <c r="CJ23" s="17">
        <v>169.8</v>
      </c>
      <c r="CK23" s="17"/>
      <c r="CL23" s="17"/>
      <c r="CM23" s="17"/>
      <c r="CN23" s="17"/>
      <c r="CO23" s="17"/>
      <c r="CP23" s="17">
        <v>209.7</v>
      </c>
      <c r="CQ23" s="17">
        <v>101.6</v>
      </c>
      <c r="CR23" s="17">
        <v>8.1999999999999993</v>
      </c>
      <c r="CS23" s="17">
        <v>3.7</v>
      </c>
      <c r="CT23" s="17">
        <v>0</v>
      </c>
      <c r="CU23" s="17">
        <v>89</v>
      </c>
      <c r="CV23" s="17">
        <v>1.8</v>
      </c>
      <c r="CW23" s="17">
        <v>13.1</v>
      </c>
      <c r="CX23" s="17">
        <v>0</v>
      </c>
      <c r="CY23" s="17">
        <v>12.1</v>
      </c>
      <c r="CZ23" s="17">
        <v>9.9</v>
      </c>
      <c r="DA23" s="17">
        <v>3.6</v>
      </c>
      <c r="DB23" s="17">
        <v>2.5</v>
      </c>
      <c r="DC23" s="17">
        <v>1.3</v>
      </c>
      <c r="DD23" s="17">
        <v>1</v>
      </c>
      <c r="DE23" s="17">
        <v>2.2999999999999998</v>
      </c>
      <c r="DF23" s="17">
        <v>3.4</v>
      </c>
      <c r="DG23" s="17">
        <v>20.6</v>
      </c>
      <c r="DH23" s="17"/>
      <c r="DI23" s="17">
        <v>4</v>
      </c>
      <c r="DJ23" s="17">
        <v>3.7</v>
      </c>
      <c r="DK23" s="17">
        <v>15.2</v>
      </c>
      <c r="DL23" s="17">
        <v>0</v>
      </c>
      <c r="DM23" s="17">
        <v>0</v>
      </c>
      <c r="DN23" s="17">
        <v>24.6</v>
      </c>
      <c r="DO23" s="17">
        <v>72.400000000000006</v>
      </c>
      <c r="DP23" s="17">
        <v>0</v>
      </c>
      <c r="DQ23" s="17">
        <v>2.4</v>
      </c>
      <c r="DR23" s="17">
        <v>8.4</v>
      </c>
      <c r="DS23" s="17">
        <v>1.1000000000000001</v>
      </c>
      <c r="DT23" s="17"/>
      <c r="DU23" s="17">
        <v>7.6</v>
      </c>
      <c r="DV23" s="17">
        <v>0</v>
      </c>
      <c r="DW23" s="17">
        <v>9.4</v>
      </c>
      <c r="DX23" s="17">
        <v>3</v>
      </c>
      <c r="DY23" s="17">
        <v>4.5999999999999996</v>
      </c>
      <c r="DZ23" s="17">
        <v>9</v>
      </c>
      <c r="EA23" s="17">
        <v>18.3</v>
      </c>
      <c r="EB23" s="17">
        <v>14.8</v>
      </c>
      <c r="EC23" s="17">
        <v>0.3</v>
      </c>
      <c r="ED23" s="17">
        <v>75</v>
      </c>
      <c r="EE23" s="17">
        <v>95.3</v>
      </c>
      <c r="EF23" s="17">
        <v>10.8</v>
      </c>
      <c r="EG23" s="17">
        <v>4.8</v>
      </c>
      <c r="EH23" s="17">
        <v>0</v>
      </c>
      <c r="EI23" s="17">
        <v>9</v>
      </c>
      <c r="EJ23" s="17">
        <v>2.8</v>
      </c>
      <c r="EK23" s="17">
        <v>7.9</v>
      </c>
      <c r="EL23" s="17">
        <v>6.1</v>
      </c>
      <c r="EM23" s="17">
        <v>6.4</v>
      </c>
      <c r="EN23" s="17">
        <v>6.6</v>
      </c>
      <c r="EO23" s="17">
        <v>10.8</v>
      </c>
      <c r="EP23" s="17">
        <v>23.3</v>
      </c>
      <c r="EQ23" s="17">
        <v>0</v>
      </c>
      <c r="ER23" s="17">
        <v>2.7</v>
      </c>
      <c r="ES23" s="17">
        <v>0.6</v>
      </c>
      <c r="ET23" s="17">
        <v>117.8</v>
      </c>
      <c r="EU23" s="17">
        <v>110.8</v>
      </c>
      <c r="EV23" s="17">
        <v>2.4</v>
      </c>
      <c r="EW23" s="17">
        <v>2.8</v>
      </c>
      <c r="EX23" s="17">
        <v>1.2</v>
      </c>
      <c r="EY23" s="17">
        <v>2.4</v>
      </c>
      <c r="EZ23" s="17">
        <v>1.4</v>
      </c>
      <c r="FA23" s="17">
        <v>0</v>
      </c>
      <c r="FB23" s="17">
        <v>9.8000000000000007</v>
      </c>
      <c r="FC23" s="17">
        <v>18.3</v>
      </c>
      <c r="FD23" s="17">
        <v>14.5</v>
      </c>
      <c r="FE23" s="17">
        <v>8.6999999999999993</v>
      </c>
      <c r="FF23" s="17"/>
      <c r="FG23" s="17"/>
      <c r="FH23" s="17">
        <v>18.600000000000001</v>
      </c>
      <c r="FI23" s="17"/>
      <c r="FJ23" s="17"/>
      <c r="FK23" s="17">
        <v>11.04</v>
      </c>
      <c r="FL23" s="17">
        <v>17</v>
      </c>
      <c r="FM23" s="17">
        <v>7056.34</v>
      </c>
      <c r="FN23" s="15"/>
      <c r="FO23" s="17">
        <v>24.6</v>
      </c>
      <c r="FP23" s="17">
        <v>0</v>
      </c>
      <c r="FQ23" s="17">
        <v>9.5</v>
      </c>
      <c r="FR23" s="17">
        <v>8</v>
      </c>
      <c r="FS23" s="17">
        <v>26.041</v>
      </c>
      <c r="FT23" s="17">
        <v>9.4</v>
      </c>
      <c r="FU23" s="17">
        <v>11.2</v>
      </c>
      <c r="FV23" s="17">
        <v>16.100000000000001</v>
      </c>
      <c r="FW23" s="17">
        <v>104.84099999999999</v>
      </c>
    </row>
    <row r="24" spans="1:179" ht="24" customHeight="1" x14ac:dyDescent="0.25">
      <c r="A24" s="16" t="s">
        <v>66</v>
      </c>
      <c r="B24" s="16" t="s">
        <v>876</v>
      </c>
      <c r="C24" s="17">
        <v>104.4</v>
      </c>
      <c r="D24" s="17">
        <v>600.1</v>
      </c>
      <c r="E24" s="17">
        <v>211.8</v>
      </c>
      <c r="F24" s="17"/>
      <c r="G24" s="17"/>
      <c r="H24" s="17">
        <v>45.1</v>
      </c>
      <c r="I24" s="17">
        <v>104.9</v>
      </c>
      <c r="J24" s="17">
        <v>0</v>
      </c>
      <c r="K24" s="17">
        <v>0</v>
      </c>
      <c r="L24" s="17">
        <v>137.30000000000001</v>
      </c>
      <c r="M24" s="17">
        <v>137.9</v>
      </c>
      <c r="N24" s="17">
        <v>137</v>
      </c>
      <c r="O24" s="17">
        <v>239.3</v>
      </c>
      <c r="P24" s="17">
        <v>205.3</v>
      </c>
      <c r="Q24" s="17">
        <v>106.4</v>
      </c>
      <c r="R24" s="17">
        <v>383.6</v>
      </c>
      <c r="S24" s="17">
        <v>4.7</v>
      </c>
      <c r="T24" s="17"/>
      <c r="U24" s="17"/>
      <c r="V24" s="17"/>
      <c r="W24" s="17">
        <v>163.5</v>
      </c>
      <c r="X24" s="17">
        <v>7.7</v>
      </c>
      <c r="Y24" s="17">
        <v>5.2</v>
      </c>
      <c r="Z24" s="17">
        <v>22.6</v>
      </c>
      <c r="AA24" s="17">
        <v>6.7</v>
      </c>
      <c r="AB24" s="17">
        <v>50.3</v>
      </c>
      <c r="AC24" s="17"/>
      <c r="AD24" s="17"/>
      <c r="AE24" s="17"/>
      <c r="AF24" s="17"/>
      <c r="AG24" s="17">
        <v>69.099999999999994</v>
      </c>
      <c r="AH24" s="17">
        <v>103.3</v>
      </c>
      <c r="AI24" s="17">
        <v>0</v>
      </c>
      <c r="AJ24" s="17"/>
      <c r="AK24" s="17"/>
      <c r="AL24" s="17">
        <v>6.5</v>
      </c>
      <c r="AM24" s="17">
        <v>146.6</v>
      </c>
      <c r="AN24" s="17">
        <v>45.8</v>
      </c>
      <c r="AO24" s="17">
        <v>60.3</v>
      </c>
      <c r="AP24" s="17">
        <v>34.9</v>
      </c>
      <c r="AQ24" s="17">
        <v>18</v>
      </c>
      <c r="AR24" s="17">
        <v>18.600000000000001</v>
      </c>
      <c r="AS24" s="17">
        <v>90.3</v>
      </c>
      <c r="AT24" s="17">
        <v>175.2</v>
      </c>
      <c r="AU24" s="17">
        <v>176.2</v>
      </c>
      <c r="AV24" s="17">
        <v>179.2</v>
      </c>
      <c r="AW24" s="17">
        <v>43.2</v>
      </c>
      <c r="AX24" s="17">
        <v>15.7</v>
      </c>
      <c r="AY24" s="17">
        <v>32.5</v>
      </c>
      <c r="AZ24" s="17">
        <v>3.4</v>
      </c>
      <c r="BA24" s="17">
        <v>0</v>
      </c>
      <c r="BB24" s="17">
        <v>41.8</v>
      </c>
      <c r="BC24" s="17"/>
      <c r="BD24" s="17"/>
      <c r="BE24" s="17">
        <v>30</v>
      </c>
      <c r="BF24" s="17">
        <v>0</v>
      </c>
      <c r="BG24" s="17"/>
      <c r="BH24" s="17">
        <v>0</v>
      </c>
      <c r="BI24" s="17"/>
      <c r="BJ24" s="17"/>
      <c r="BK24" s="17"/>
      <c r="BL24" s="17">
        <v>21</v>
      </c>
      <c r="BM24" s="17">
        <v>171.8</v>
      </c>
      <c r="BN24" s="17">
        <v>168.7</v>
      </c>
      <c r="BO24" s="17">
        <v>201.8</v>
      </c>
      <c r="BP24" s="17">
        <v>265.2</v>
      </c>
      <c r="BQ24" s="17">
        <v>68.400000000000006</v>
      </c>
      <c r="BR24" s="17">
        <v>34.1</v>
      </c>
      <c r="BS24" s="17"/>
      <c r="BT24" s="17"/>
      <c r="BU24" s="17"/>
      <c r="BV24" s="17">
        <v>0</v>
      </c>
      <c r="BW24" s="17"/>
      <c r="BX24" s="17"/>
      <c r="BY24" s="17">
        <v>2.7</v>
      </c>
      <c r="BZ24" s="17">
        <v>127.2</v>
      </c>
      <c r="CA24" s="17">
        <v>82.7</v>
      </c>
      <c r="CB24" s="17">
        <v>65.8</v>
      </c>
      <c r="CC24" s="17">
        <v>66.7</v>
      </c>
      <c r="CD24" s="17">
        <v>29.1</v>
      </c>
      <c r="CE24" s="17"/>
      <c r="CF24" s="17"/>
      <c r="CG24" s="17"/>
      <c r="CH24" s="17">
        <v>143.5</v>
      </c>
      <c r="CI24" s="17">
        <v>146.5</v>
      </c>
      <c r="CJ24" s="17">
        <v>169.1</v>
      </c>
      <c r="CK24" s="17"/>
      <c r="CL24" s="17"/>
      <c r="CM24" s="17"/>
      <c r="CN24" s="17"/>
      <c r="CO24" s="17"/>
      <c r="CP24" s="17">
        <v>210.2</v>
      </c>
      <c r="CQ24" s="17">
        <v>101.6</v>
      </c>
      <c r="CR24" s="17">
        <v>8.3000000000000007</v>
      </c>
      <c r="CS24" s="17">
        <v>4.2</v>
      </c>
      <c r="CT24" s="17">
        <v>0</v>
      </c>
      <c r="CU24" s="17">
        <v>63.6</v>
      </c>
      <c r="CV24" s="17">
        <v>19.399999999999999</v>
      </c>
      <c r="CW24" s="17">
        <v>13.2</v>
      </c>
      <c r="CX24" s="17">
        <v>0</v>
      </c>
      <c r="CY24" s="17">
        <v>12.1</v>
      </c>
      <c r="CZ24" s="17">
        <v>9.9</v>
      </c>
      <c r="DA24" s="17">
        <v>3.6</v>
      </c>
      <c r="DB24" s="17">
        <v>36.299999999999997</v>
      </c>
      <c r="DC24" s="17">
        <v>18.899999999999999</v>
      </c>
      <c r="DD24" s="17">
        <v>1</v>
      </c>
      <c r="DE24" s="17">
        <v>2.2999999999999998</v>
      </c>
      <c r="DF24" s="17">
        <v>3.5</v>
      </c>
      <c r="DG24" s="17">
        <v>20.3</v>
      </c>
      <c r="DH24" s="17"/>
      <c r="DI24" s="17">
        <v>4</v>
      </c>
      <c r="DJ24" s="17">
        <v>3.7</v>
      </c>
      <c r="DK24" s="17">
        <v>15.2</v>
      </c>
      <c r="DL24" s="17">
        <v>0.4</v>
      </c>
      <c r="DM24" s="17">
        <v>0.3</v>
      </c>
      <c r="DN24" s="17">
        <v>19.600000000000001</v>
      </c>
      <c r="DO24" s="17">
        <v>51.8</v>
      </c>
      <c r="DP24" s="17">
        <v>0.5</v>
      </c>
      <c r="DQ24" s="17">
        <v>2.4</v>
      </c>
      <c r="DR24" s="17">
        <v>8.5</v>
      </c>
      <c r="DS24" s="17">
        <v>1.2</v>
      </c>
      <c r="DT24" s="17"/>
      <c r="DU24" s="17">
        <v>7.5</v>
      </c>
      <c r="DV24" s="17">
        <v>0</v>
      </c>
      <c r="DW24" s="17">
        <v>9.4</v>
      </c>
      <c r="DX24" s="17">
        <v>3.2</v>
      </c>
      <c r="DY24" s="17">
        <v>5</v>
      </c>
      <c r="DZ24" s="17">
        <v>8.6</v>
      </c>
      <c r="EA24" s="17">
        <v>25.5</v>
      </c>
      <c r="EB24" s="17">
        <v>19.899999999999999</v>
      </c>
      <c r="EC24" s="17">
        <v>7</v>
      </c>
      <c r="ED24" s="17">
        <v>82.7</v>
      </c>
      <c r="EE24" s="17">
        <v>101.9</v>
      </c>
      <c r="EF24" s="17">
        <v>7.3</v>
      </c>
      <c r="EG24" s="17">
        <v>4.2</v>
      </c>
      <c r="EH24" s="17">
        <v>0.5</v>
      </c>
      <c r="EI24" s="17">
        <v>9</v>
      </c>
      <c r="EJ24" s="17">
        <v>2.8</v>
      </c>
      <c r="EK24" s="17">
        <v>8.1</v>
      </c>
      <c r="EL24" s="17">
        <v>6.1</v>
      </c>
      <c r="EM24" s="17">
        <v>6.7</v>
      </c>
      <c r="EN24" s="17">
        <v>6.6</v>
      </c>
      <c r="EO24" s="17">
        <v>10.8</v>
      </c>
      <c r="EP24" s="17">
        <v>57.7</v>
      </c>
      <c r="EQ24" s="17">
        <v>2.8</v>
      </c>
      <c r="ER24" s="17">
        <v>33.5</v>
      </c>
      <c r="ES24" s="17">
        <v>0.6</v>
      </c>
      <c r="ET24" s="17">
        <v>109.5</v>
      </c>
      <c r="EU24" s="17">
        <v>103.2</v>
      </c>
      <c r="EV24" s="17">
        <v>28.2</v>
      </c>
      <c r="EW24" s="17">
        <v>2.8</v>
      </c>
      <c r="EX24" s="17">
        <v>1.2</v>
      </c>
      <c r="EY24" s="17">
        <v>2.4</v>
      </c>
      <c r="EZ24" s="17">
        <v>1.4</v>
      </c>
      <c r="FA24" s="17">
        <v>2.8</v>
      </c>
      <c r="FB24" s="17">
        <v>9.8000000000000007</v>
      </c>
      <c r="FC24" s="17">
        <v>18.2</v>
      </c>
      <c r="FD24" s="17">
        <v>14.6</v>
      </c>
      <c r="FE24" s="17">
        <v>8.5</v>
      </c>
      <c r="FF24" s="17"/>
      <c r="FG24" s="17"/>
      <c r="FH24" s="17">
        <v>18.7</v>
      </c>
      <c r="FI24" s="17"/>
      <c r="FJ24" s="17"/>
      <c r="FK24" s="17">
        <v>11.06</v>
      </c>
      <c r="FL24" s="17">
        <v>15.4</v>
      </c>
      <c r="FM24" s="17">
        <v>7139.86</v>
      </c>
      <c r="FN24" s="15"/>
      <c r="FO24" s="17">
        <v>24.6</v>
      </c>
      <c r="FP24" s="17">
        <v>0</v>
      </c>
      <c r="FQ24" s="17">
        <v>9.5</v>
      </c>
      <c r="FR24" s="17">
        <v>8</v>
      </c>
      <c r="FS24" s="17">
        <v>26.167000000000002</v>
      </c>
      <c r="FT24" s="17">
        <v>9.4</v>
      </c>
      <c r="FU24" s="17">
        <v>11.1</v>
      </c>
      <c r="FV24" s="17">
        <v>16</v>
      </c>
      <c r="FW24" s="17">
        <v>104.767</v>
      </c>
    </row>
    <row r="25" spans="1:179" ht="24" customHeight="1" x14ac:dyDescent="0.25">
      <c r="A25" s="16" t="s">
        <v>66</v>
      </c>
      <c r="B25" s="16" t="s">
        <v>877</v>
      </c>
      <c r="C25" s="17">
        <v>61</v>
      </c>
      <c r="D25" s="17">
        <v>593.79999999999995</v>
      </c>
      <c r="E25" s="17">
        <v>202.6</v>
      </c>
      <c r="F25" s="17"/>
      <c r="G25" s="17"/>
      <c r="H25" s="17">
        <v>44.7</v>
      </c>
      <c r="I25" s="17">
        <v>99</v>
      </c>
      <c r="J25" s="17">
        <v>0</v>
      </c>
      <c r="K25" s="17">
        <v>0</v>
      </c>
      <c r="L25" s="17">
        <v>124</v>
      </c>
      <c r="M25" s="17">
        <v>124.4</v>
      </c>
      <c r="N25" s="17">
        <v>124.2</v>
      </c>
      <c r="O25" s="17">
        <v>229.2</v>
      </c>
      <c r="P25" s="17">
        <v>204.8</v>
      </c>
      <c r="Q25" s="17">
        <v>106.4</v>
      </c>
      <c r="R25" s="17">
        <v>201.8</v>
      </c>
      <c r="S25" s="17">
        <v>4.5999999999999996</v>
      </c>
      <c r="T25" s="17"/>
      <c r="U25" s="17"/>
      <c r="V25" s="17"/>
      <c r="W25" s="17">
        <v>162.1</v>
      </c>
      <c r="X25" s="17">
        <v>7.5</v>
      </c>
      <c r="Y25" s="17">
        <v>4.8</v>
      </c>
      <c r="Z25" s="17">
        <v>22.5</v>
      </c>
      <c r="AA25" s="17">
        <v>6.8</v>
      </c>
      <c r="AB25" s="17">
        <v>49.9</v>
      </c>
      <c r="AC25" s="17"/>
      <c r="AD25" s="17"/>
      <c r="AE25" s="17"/>
      <c r="AF25" s="17"/>
      <c r="AG25" s="17">
        <v>65.400000000000006</v>
      </c>
      <c r="AH25" s="17">
        <v>103.4</v>
      </c>
      <c r="AI25" s="17">
        <v>0</v>
      </c>
      <c r="AJ25" s="17"/>
      <c r="AK25" s="17"/>
      <c r="AL25" s="17">
        <v>6.5</v>
      </c>
      <c r="AM25" s="17">
        <v>144.30000000000001</v>
      </c>
      <c r="AN25" s="17">
        <v>46.9</v>
      </c>
      <c r="AO25" s="17">
        <v>75.7</v>
      </c>
      <c r="AP25" s="17">
        <v>34.6</v>
      </c>
      <c r="AQ25" s="17">
        <v>18.2</v>
      </c>
      <c r="AR25" s="17">
        <v>18.7</v>
      </c>
      <c r="AS25" s="17">
        <v>90.1</v>
      </c>
      <c r="AT25" s="17">
        <v>174.8</v>
      </c>
      <c r="AU25" s="17">
        <v>175.9</v>
      </c>
      <c r="AV25" s="17">
        <v>180.2</v>
      </c>
      <c r="AW25" s="17">
        <v>43</v>
      </c>
      <c r="AX25" s="17">
        <v>17</v>
      </c>
      <c r="AY25" s="17">
        <v>32.200000000000003</v>
      </c>
      <c r="AZ25" s="17">
        <v>3.4</v>
      </c>
      <c r="BA25" s="17">
        <v>0</v>
      </c>
      <c r="BB25" s="17">
        <v>49</v>
      </c>
      <c r="BC25" s="17"/>
      <c r="BD25" s="17"/>
      <c r="BE25" s="17">
        <v>29.8</v>
      </c>
      <c r="BF25" s="17">
        <v>24.8</v>
      </c>
      <c r="BG25" s="17"/>
      <c r="BH25" s="17">
        <v>0</v>
      </c>
      <c r="BI25" s="17"/>
      <c r="BJ25" s="17"/>
      <c r="BK25" s="17"/>
      <c r="BL25" s="17">
        <v>25.5</v>
      </c>
      <c r="BM25" s="17">
        <v>171.2</v>
      </c>
      <c r="BN25" s="17">
        <v>168.9</v>
      </c>
      <c r="BO25" s="17">
        <v>201.1</v>
      </c>
      <c r="BP25" s="17">
        <v>265.39999999999998</v>
      </c>
      <c r="BQ25" s="17">
        <v>68.7</v>
      </c>
      <c r="BR25" s="17">
        <v>33.700000000000003</v>
      </c>
      <c r="BS25" s="17"/>
      <c r="BT25" s="17"/>
      <c r="BU25" s="17"/>
      <c r="BV25" s="17">
        <v>0</v>
      </c>
      <c r="BW25" s="17"/>
      <c r="BX25" s="17"/>
      <c r="BY25" s="17">
        <v>2.7</v>
      </c>
      <c r="BZ25" s="17">
        <v>125.8</v>
      </c>
      <c r="CA25" s="17">
        <v>87.5</v>
      </c>
      <c r="CB25" s="17">
        <v>65.599999999999994</v>
      </c>
      <c r="CC25" s="17">
        <v>69.599999999999994</v>
      </c>
      <c r="CD25" s="17">
        <v>29</v>
      </c>
      <c r="CE25" s="17"/>
      <c r="CF25" s="17"/>
      <c r="CG25" s="17"/>
      <c r="CH25" s="17">
        <v>143</v>
      </c>
      <c r="CI25" s="17">
        <v>146.1</v>
      </c>
      <c r="CJ25" s="17">
        <v>169.9</v>
      </c>
      <c r="CK25" s="17"/>
      <c r="CL25" s="17"/>
      <c r="CM25" s="17"/>
      <c r="CN25" s="17"/>
      <c r="CO25" s="17"/>
      <c r="CP25" s="17">
        <v>209.8</v>
      </c>
      <c r="CQ25" s="17">
        <v>101.5</v>
      </c>
      <c r="CR25" s="17">
        <v>8.3000000000000007</v>
      </c>
      <c r="CS25" s="17">
        <v>4.0999999999999996</v>
      </c>
      <c r="CT25" s="17">
        <v>0</v>
      </c>
      <c r="CU25" s="17">
        <v>71</v>
      </c>
      <c r="CV25" s="17">
        <v>43.7</v>
      </c>
      <c r="CW25" s="17">
        <v>13.2</v>
      </c>
      <c r="CX25" s="17">
        <v>0</v>
      </c>
      <c r="CY25" s="17">
        <v>12</v>
      </c>
      <c r="CZ25" s="17">
        <v>9.9</v>
      </c>
      <c r="DA25" s="17">
        <v>3.7</v>
      </c>
      <c r="DB25" s="17">
        <v>72.099999999999994</v>
      </c>
      <c r="DC25" s="17">
        <v>43.1</v>
      </c>
      <c r="DD25" s="17">
        <v>1</v>
      </c>
      <c r="DE25" s="17">
        <v>2.1</v>
      </c>
      <c r="DF25" s="17">
        <v>3.5</v>
      </c>
      <c r="DG25" s="17">
        <v>20.2</v>
      </c>
      <c r="DH25" s="17"/>
      <c r="DI25" s="17">
        <v>4</v>
      </c>
      <c r="DJ25" s="17">
        <v>3.6</v>
      </c>
      <c r="DK25" s="17">
        <v>15.2</v>
      </c>
      <c r="DL25" s="17">
        <v>3.1</v>
      </c>
      <c r="DM25" s="17">
        <v>4.3</v>
      </c>
      <c r="DN25" s="17">
        <v>0</v>
      </c>
      <c r="DO25" s="17">
        <v>0</v>
      </c>
      <c r="DP25" s="17">
        <v>1</v>
      </c>
      <c r="DQ25" s="17">
        <v>2.4</v>
      </c>
      <c r="DR25" s="17">
        <v>8.3000000000000007</v>
      </c>
      <c r="DS25" s="17">
        <v>1.1000000000000001</v>
      </c>
      <c r="DT25" s="17"/>
      <c r="DU25" s="17">
        <v>7.6</v>
      </c>
      <c r="DV25" s="17">
        <v>0</v>
      </c>
      <c r="DW25" s="17">
        <v>9.4</v>
      </c>
      <c r="DX25" s="17">
        <v>3.4</v>
      </c>
      <c r="DY25" s="17">
        <v>4.8</v>
      </c>
      <c r="DZ25" s="17">
        <v>8.4</v>
      </c>
      <c r="EA25" s="17">
        <v>24.3</v>
      </c>
      <c r="EB25" s="17">
        <v>19.3</v>
      </c>
      <c r="EC25" s="17">
        <v>17.2</v>
      </c>
      <c r="ED25" s="17">
        <v>98.4</v>
      </c>
      <c r="EE25" s="17">
        <v>103.4</v>
      </c>
      <c r="EF25" s="17">
        <v>15.7</v>
      </c>
      <c r="EG25" s="17">
        <v>6.5</v>
      </c>
      <c r="EH25" s="17">
        <v>10.5</v>
      </c>
      <c r="EI25" s="17">
        <v>9</v>
      </c>
      <c r="EJ25" s="17">
        <v>2.8</v>
      </c>
      <c r="EK25" s="17">
        <v>8.3000000000000007</v>
      </c>
      <c r="EL25" s="17">
        <v>6.1</v>
      </c>
      <c r="EM25" s="17">
        <v>6.4</v>
      </c>
      <c r="EN25" s="17">
        <v>6.6</v>
      </c>
      <c r="EO25" s="17">
        <v>10.9</v>
      </c>
      <c r="EP25" s="17">
        <v>139.6</v>
      </c>
      <c r="EQ25" s="17">
        <v>5.5</v>
      </c>
      <c r="ER25" s="17">
        <v>77.599999999999994</v>
      </c>
      <c r="ES25" s="17">
        <v>0.6</v>
      </c>
      <c r="ET25" s="17">
        <v>98.7</v>
      </c>
      <c r="EU25" s="17">
        <v>92.6</v>
      </c>
      <c r="EV25" s="17">
        <v>64</v>
      </c>
      <c r="EW25" s="17">
        <v>2.8</v>
      </c>
      <c r="EX25" s="17">
        <v>1.2</v>
      </c>
      <c r="EY25" s="17">
        <v>2.4</v>
      </c>
      <c r="EZ25" s="17">
        <v>1.4</v>
      </c>
      <c r="FA25" s="17">
        <v>5.3</v>
      </c>
      <c r="FB25" s="17">
        <v>9.8000000000000007</v>
      </c>
      <c r="FC25" s="17">
        <v>18.2</v>
      </c>
      <c r="FD25" s="17">
        <v>14.7</v>
      </c>
      <c r="FE25" s="17">
        <v>8.9</v>
      </c>
      <c r="FF25" s="17"/>
      <c r="FG25" s="17"/>
      <c r="FH25" s="17">
        <v>18.5</v>
      </c>
      <c r="FI25" s="17"/>
      <c r="FJ25" s="17"/>
      <c r="FK25" s="17">
        <v>11.17</v>
      </c>
      <c r="FL25" s="17">
        <v>18.100000000000001</v>
      </c>
      <c r="FM25" s="17">
        <v>7113.97</v>
      </c>
      <c r="FN25" s="15"/>
      <c r="FO25" s="17">
        <v>24.6</v>
      </c>
      <c r="FP25" s="17">
        <v>0</v>
      </c>
      <c r="FQ25" s="17">
        <v>9.5</v>
      </c>
      <c r="FR25" s="17">
        <v>8</v>
      </c>
      <c r="FS25" s="17">
        <v>26.231999999999999</v>
      </c>
      <c r="FT25" s="17">
        <v>9.4</v>
      </c>
      <c r="FU25" s="17">
        <v>11</v>
      </c>
      <c r="FV25" s="17">
        <v>16</v>
      </c>
      <c r="FW25" s="17">
        <v>104.732</v>
      </c>
    </row>
    <row r="26" spans="1:179" ht="24" customHeight="1" x14ac:dyDescent="0.25">
      <c r="A26" s="18" t="s">
        <v>66</v>
      </c>
      <c r="B26" s="18" t="s">
        <v>878</v>
      </c>
      <c r="C26" s="19">
        <v>39.9</v>
      </c>
      <c r="D26" s="19">
        <v>592.20000000000005</v>
      </c>
      <c r="E26" s="19">
        <v>198.4</v>
      </c>
      <c r="F26" s="19"/>
      <c r="G26" s="19"/>
      <c r="H26" s="19">
        <v>45</v>
      </c>
      <c r="I26" s="19">
        <v>101.2</v>
      </c>
      <c r="J26" s="19">
        <v>0</v>
      </c>
      <c r="K26" s="19">
        <v>0</v>
      </c>
      <c r="L26" s="19">
        <v>133.30000000000001</v>
      </c>
      <c r="M26" s="19">
        <v>133.30000000000001</v>
      </c>
      <c r="N26" s="19">
        <v>133.6</v>
      </c>
      <c r="O26" s="19">
        <v>229.3</v>
      </c>
      <c r="P26" s="19">
        <v>206.9</v>
      </c>
      <c r="Q26" s="19">
        <v>106.4</v>
      </c>
      <c r="R26" s="19">
        <v>69.2</v>
      </c>
      <c r="S26" s="19">
        <v>4.7</v>
      </c>
      <c r="T26" s="19"/>
      <c r="U26" s="19"/>
      <c r="V26" s="19"/>
      <c r="W26" s="19">
        <v>164.8</v>
      </c>
      <c r="X26" s="19">
        <v>7.3</v>
      </c>
      <c r="Y26" s="19">
        <v>4.9000000000000004</v>
      </c>
      <c r="Z26" s="19">
        <v>22.6</v>
      </c>
      <c r="AA26" s="19">
        <v>6.6</v>
      </c>
      <c r="AB26" s="19">
        <v>49.2</v>
      </c>
      <c r="AC26" s="19"/>
      <c r="AD26" s="19"/>
      <c r="AE26" s="19"/>
      <c r="AF26" s="19"/>
      <c r="AG26" s="19">
        <v>41.8</v>
      </c>
      <c r="AH26" s="19">
        <v>101.1</v>
      </c>
      <c r="AI26" s="19">
        <v>0</v>
      </c>
      <c r="AJ26" s="19"/>
      <c r="AK26" s="19"/>
      <c r="AL26" s="19">
        <v>6.5</v>
      </c>
      <c r="AM26" s="19">
        <v>143</v>
      </c>
      <c r="AN26" s="19">
        <v>45</v>
      </c>
      <c r="AO26" s="19">
        <v>39.5</v>
      </c>
      <c r="AP26" s="19">
        <v>33.299999999999997</v>
      </c>
      <c r="AQ26" s="19">
        <v>18.2</v>
      </c>
      <c r="AR26" s="19">
        <v>18.600000000000001</v>
      </c>
      <c r="AS26" s="19">
        <v>90.1</v>
      </c>
      <c r="AT26" s="19">
        <v>175.8</v>
      </c>
      <c r="AU26" s="19">
        <v>175.6</v>
      </c>
      <c r="AV26" s="19">
        <v>178.9</v>
      </c>
      <c r="AW26" s="19">
        <v>43.1</v>
      </c>
      <c r="AX26" s="19">
        <v>46.2</v>
      </c>
      <c r="AY26" s="19">
        <v>36.799999999999997</v>
      </c>
      <c r="AZ26" s="19">
        <v>3.4</v>
      </c>
      <c r="BA26" s="19">
        <v>0</v>
      </c>
      <c r="BB26" s="19">
        <v>21.1</v>
      </c>
      <c r="BC26" s="19"/>
      <c r="BD26" s="19"/>
      <c r="BE26" s="19">
        <v>61.7</v>
      </c>
      <c r="BF26" s="19">
        <v>49.9</v>
      </c>
      <c r="BG26" s="19"/>
      <c r="BH26" s="19">
        <v>0</v>
      </c>
      <c r="BI26" s="19"/>
      <c r="BJ26" s="19"/>
      <c r="BK26" s="19"/>
      <c r="BL26" s="19">
        <v>25.6</v>
      </c>
      <c r="BM26" s="19">
        <v>170.8</v>
      </c>
      <c r="BN26" s="19">
        <v>168.4</v>
      </c>
      <c r="BO26" s="19">
        <v>201.3</v>
      </c>
      <c r="BP26" s="19">
        <v>265.5</v>
      </c>
      <c r="BQ26" s="19">
        <v>68.2</v>
      </c>
      <c r="BR26" s="19">
        <v>33.1</v>
      </c>
      <c r="BS26" s="19"/>
      <c r="BT26" s="19"/>
      <c r="BU26" s="19"/>
      <c r="BV26" s="19">
        <v>0</v>
      </c>
      <c r="BW26" s="19"/>
      <c r="BX26" s="19"/>
      <c r="BY26" s="19">
        <v>2.7</v>
      </c>
      <c r="BZ26" s="19">
        <v>123.9</v>
      </c>
      <c r="CA26" s="19">
        <v>85.9</v>
      </c>
      <c r="CB26" s="19">
        <v>65.3</v>
      </c>
      <c r="CC26" s="19">
        <v>69.5</v>
      </c>
      <c r="CD26" s="19">
        <v>28.9</v>
      </c>
      <c r="CE26" s="19"/>
      <c r="CF26" s="19"/>
      <c r="CG26" s="19"/>
      <c r="CH26" s="19">
        <v>142.69999999999999</v>
      </c>
      <c r="CI26" s="19">
        <v>145.5</v>
      </c>
      <c r="CJ26" s="19">
        <v>169.5</v>
      </c>
      <c r="CK26" s="19"/>
      <c r="CL26" s="19"/>
      <c r="CM26" s="19"/>
      <c r="CN26" s="19"/>
      <c r="CO26" s="19"/>
      <c r="CP26" s="19">
        <v>209.5</v>
      </c>
      <c r="CQ26" s="19">
        <v>101.5</v>
      </c>
      <c r="CR26" s="19">
        <v>8.3000000000000007</v>
      </c>
      <c r="CS26" s="19">
        <v>4.0999999999999996</v>
      </c>
      <c r="CT26" s="19">
        <v>0.3</v>
      </c>
      <c r="CU26" s="19">
        <v>72.400000000000006</v>
      </c>
      <c r="CV26" s="19">
        <v>62.9</v>
      </c>
      <c r="CW26" s="19">
        <v>11.3</v>
      </c>
      <c r="CX26" s="19">
        <v>0</v>
      </c>
      <c r="CY26" s="19">
        <v>12</v>
      </c>
      <c r="CZ26" s="19">
        <v>9.9</v>
      </c>
      <c r="DA26" s="19">
        <v>3.7</v>
      </c>
      <c r="DB26" s="19">
        <v>156.19999999999999</v>
      </c>
      <c r="DC26" s="19">
        <v>78.900000000000006</v>
      </c>
      <c r="DD26" s="19">
        <v>1</v>
      </c>
      <c r="DE26" s="19">
        <v>2.1</v>
      </c>
      <c r="DF26" s="19">
        <v>3.5</v>
      </c>
      <c r="DG26" s="19">
        <v>20.2</v>
      </c>
      <c r="DH26" s="19"/>
      <c r="DI26" s="19">
        <v>4</v>
      </c>
      <c r="DJ26" s="19">
        <v>3.6</v>
      </c>
      <c r="DK26" s="19">
        <v>15.2</v>
      </c>
      <c r="DL26" s="19">
        <v>3.1</v>
      </c>
      <c r="DM26" s="19">
        <v>6.9</v>
      </c>
      <c r="DN26" s="19">
        <v>0</v>
      </c>
      <c r="DO26" s="19">
        <v>0</v>
      </c>
      <c r="DP26" s="19">
        <v>1.5</v>
      </c>
      <c r="DQ26" s="19">
        <v>2.4</v>
      </c>
      <c r="DR26" s="19">
        <v>8.5</v>
      </c>
      <c r="DS26" s="19">
        <v>1.1000000000000001</v>
      </c>
      <c r="DT26" s="19"/>
      <c r="DU26" s="19">
        <v>7.6</v>
      </c>
      <c r="DV26" s="19">
        <v>0.1</v>
      </c>
      <c r="DW26" s="19">
        <v>9.4</v>
      </c>
      <c r="DX26" s="19">
        <v>3.5</v>
      </c>
      <c r="DY26" s="19">
        <v>4.8</v>
      </c>
      <c r="DZ26" s="19">
        <v>7.6</v>
      </c>
      <c r="EA26" s="19">
        <v>26.5</v>
      </c>
      <c r="EB26" s="19">
        <v>15.9</v>
      </c>
      <c r="EC26" s="19">
        <v>26.2</v>
      </c>
      <c r="ED26" s="19">
        <v>103</v>
      </c>
      <c r="EE26" s="19">
        <v>105.9</v>
      </c>
      <c r="EF26" s="19">
        <v>16.399999999999999</v>
      </c>
      <c r="EG26" s="19">
        <v>13.3</v>
      </c>
      <c r="EH26" s="19">
        <v>20</v>
      </c>
      <c r="EI26" s="19">
        <v>9</v>
      </c>
      <c r="EJ26" s="19">
        <v>2.8</v>
      </c>
      <c r="EK26" s="19">
        <v>8.3000000000000007</v>
      </c>
      <c r="EL26" s="19">
        <v>6</v>
      </c>
      <c r="EM26" s="19">
        <v>6.4</v>
      </c>
      <c r="EN26" s="19">
        <v>6.6</v>
      </c>
      <c r="EO26" s="19">
        <v>10.1</v>
      </c>
      <c r="EP26" s="19">
        <v>196.9</v>
      </c>
      <c r="EQ26" s="19">
        <v>8</v>
      </c>
      <c r="ER26" s="19">
        <v>112.3</v>
      </c>
      <c r="ES26" s="19">
        <v>0.6</v>
      </c>
      <c r="ET26" s="19">
        <v>116.3</v>
      </c>
      <c r="EU26" s="19">
        <v>119.4</v>
      </c>
      <c r="EV26" s="19">
        <v>81.900000000000006</v>
      </c>
      <c r="EW26" s="19">
        <v>2.8</v>
      </c>
      <c r="EX26" s="19">
        <v>1.2</v>
      </c>
      <c r="EY26" s="19">
        <v>2.4</v>
      </c>
      <c r="EZ26" s="19">
        <v>1.4</v>
      </c>
      <c r="FA26" s="19">
        <v>7.5</v>
      </c>
      <c r="FB26" s="19">
        <v>9.8000000000000007</v>
      </c>
      <c r="FC26" s="19">
        <v>18.100000000000001</v>
      </c>
      <c r="FD26" s="19">
        <v>14.4</v>
      </c>
      <c r="FE26" s="19">
        <v>8.9</v>
      </c>
      <c r="FF26" s="19"/>
      <c r="FG26" s="19"/>
      <c r="FH26" s="19">
        <v>18.2</v>
      </c>
      <c r="FI26" s="19"/>
      <c r="FJ26" s="19"/>
      <c r="FK26" s="19">
        <v>11.18</v>
      </c>
      <c r="FL26" s="19">
        <v>16.5</v>
      </c>
      <c r="FM26" s="19">
        <v>7306.48</v>
      </c>
      <c r="FN26" s="15"/>
      <c r="FO26" s="19">
        <v>24.6</v>
      </c>
      <c r="FP26" s="19">
        <v>0</v>
      </c>
      <c r="FQ26" s="19">
        <v>9.5</v>
      </c>
      <c r="FR26" s="19">
        <v>8</v>
      </c>
      <c r="FS26" s="19">
        <v>26.172000000000001</v>
      </c>
      <c r="FT26" s="19">
        <v>9.4</v>
      </c>
      <c r="FU26" s="19">
        <v>10.9</v>
      </c>
      <c r="FV26" s="19">
        <v>16.100000000000001</v>
      </c>
      <c r="FW26" s="19">
        <v>104.672</v>
      </c>
    </row>
    <row r="27" spans="1:179" ht="24" customHeight="1" x14ac:dyDescent="0.25">
      <c r="A27" s="13" t="s">
        <v>66</v>
      </c>
      <c r="B27" s="13" t="s">
        <v>879</v>
      </c>
      <c r="C27" s="14">
        <v>39.799999999999997</v>
      </c>
      <c r="D27" s="14">
        <v>606.20000000000005</v>
      </c>
      <c r="E27" s="14">
        <v>202.6</v>
      </c>
      <c r="F27" s="14"/>
      <c r="G27" s="14"/>
      <c r="H27" s="14">
        <v>45.4</v>
      </c>
      <c r="I27" s="14">
        <v>101.6</v>
      </c>
      <c r="J27" s="14">
        <v>0</v>
      </c>
      <c r="K27" s="14">
        <v>0</v>
      </c>
      <c r="L27" s="14">
        <v>147</v>
      </c>
      <c r="M27" s="14">
        <v>146.9</v>
      </c>
      <c r="N27" s="14">
        <v>146.6</v>
      </c>
      <c r="O27" s="14">
        <v>227.9</v>
      </c>
      <c r="P27" s="14">
        <v>206.1</v>
      </c>
      <c r="Q27" s="14">
        <v>106.1</v>
      </c>
      <c r="R27" s="14">
        <v>81.8</v>
      </c>
      <c r="S27" s="14">
        <v>4.7</v>
      </c>
      <c r="T27" s="14"/>
      <c r="U27" s="14"/>
      <c r="V27" s="14"/>
      <c r="W27" s="14">
        <v>168.7</v>
      </c>
      <c r="X27" s="14">
        <v>8.4</v>
      </c>
      <c r="Y27" s="14">
        <v>5</v>
      </c>
      <c r="Z27" s="14">
        <v>0</v>
      </c>
      <c r="AA27" s="14">
        <v>6.6</v>
      </c>
      <c r="AB27" s="14">
        <v>52</v>
      </c>
      <c r="AC27" s="14"/>
      <c r="AD27" s="14"/>
      <c r="AE27" s="14"/>
      <c r="AF27" s="14"/>
      <c r="AG27" s="14">
        <v>43.3</v>
      </c>
      <c r="AH27" s="14">
        <v>105</v>
      </c>
      <c r="AI27" s="14">
        <v>0</v>
      </c>
      <c r="AJ27" s="14"/>
      <c r="AK27" s="14"/>
      <c r="AL27" s="14">
        <v>6.5</v>
      </c>
      <c r="AM27" s="14">
        <v>145.4</v>
      </c>
      <c r="AN27" s="14">
        <v>44.7</v>
      </c>
      <c r="AO27" s="14">
        <v>40</v>
      </c>
      <c r="AP27" s="14">
        <v>32</v>
      </c>
      <c r="AQ27" s="14">
        <v>18.2</v>
      </c>
      <c r="AR27" s="14">
        <v>18.8</v>
      </c>
      <c r="AS27" s="14">
        <v>92.2</v>
      </c>
      <c r="AT27" s="14">
        <v>178.9</v>
      </c>
      <c r="AU27" s="14">
        <v>178.7</v>
      </c>
      <c r="AV27" s="14">
        <v>182.8</v>
      </c>
      <c r="AW27" s="14">
        <v>44.3</v>
      </c>
      <c r="AX27" s="14">
        <v>19.899999999999999</v>
      </c>
      <c r="AY27" s="14">
        <v>36.4</v>
      </c>
      <c r="AZ27" s="14">
        <v>3.4</v>
      </c>
      <c r="BA27" s="14">
        <v>0</v>
      </c>
      <c r="BB27" s="14">
        <v>61.6</v>
      </c>
      <c r="BC27" s="14"/>
      <c r="BD27" s="14"/>
      <c r="BE27" s="14">
        <v>64.400000000000006</v>
      </c>
      <c r="BF27" s="14">
        <v>83.7</v>
      </c>
      <c r="BG27" s="14"/>
      <c r="BH27" s="14">
        <v>0</v>
      </c>
      <c r="BI27" s="14"/>
      <c r="BJ27" s="14"/>
      <c r="BK27" s="14"/>
      <c r="BL27" s="14">
        <v>26.2</v>
      </c>
      <c r="BM27" s="14">
        <v>169</v>
      </c>
      <c r="BN27" s="14">
        <v>166.7</v>
      </c>
      <c r="BO27" s="14">
        <v>199.2</v>
      </c>
      <c r="BP27" s="14">
        <v>264.3</v>
      </c>
      <c r="BQ27" s="14">
        <v>69.8</v>
      </c>
      <c r="BR27" s="14">
        <v>34.299999999999997</v>
      </c>
      <c r="BS27" s="14"/>
      <c r="BT27" s="14"/>
      <c r="BU27" s="14"/>
      <c r="BV27" s="14">
        <v>0</v>
      </c>
      <c r="BW27" s="14"/>
      <c r="BX27" s="14"/>
      <c r="BY27" s="14">
        <v>2.7</v>
      </c>
      <c r="BZ27" s="14">
        <v>133.6</v>
      </c>
      <c r="CA27" s="14">
        <v>89.6</v>
      </c>
      <c r="CB27" s="14">
        <v>67.099999999999994</v>
      </c>
      <c r="CC27" s="14">
        <v>70</v>
      </c>
      <c r="CD27" s="14">
        <v>29.8</v>
      </c>
      <c r="CE27" s="14"/>
      <c r="CF27" s="14"/>
      <c r="CG27" s="14"/>
      <c r="CH27" s="14">
        <v>142.80000000000001</v>
      </c>
      <c r="CI27" s="14">
        <v>145.4</v>
      </c>
      <c r="CJ27" s="14">
        <v>161.1</v>
      </c>
      <c r="CK27" s="14"/>
      <c r="CL27" s="14"/>
      <c r="CM27" s="14"/>
      <c r="CN27" s="14"/>
      <c r="CO27" s="14"/>
      <c r="CP27" s="14">
        <v>209.6</v>
      </c>
      <c r="CQ27" s="14">
        <v>101.4</v>
      </c>
      <c r="CR27" s="14">
        <v>8.3000000000000007</v>
      </c>
      <c r="CS27" s="14">
        <v>4.0999999999999996</v>
      </c>
      <c r="CT27" s="14">
        <v>0.7</v>
      </c>
      <c r="CU27" s="14">
        <v>83.2</v>
      </c>
      <c r="CV27" s="14">
        <v>66.2</v>
      </c>
      <c r="CW27" s="14">
        <v>10.199999999999999</v>
      </c>
      <c r="CX27" s="14">
        <v>0.1</v>
      </c>
      <c r="CY27" s="14">
        <v>12.4</v>
      </c>
      <c r="CZ27" s="14">
        <v>9.9</v>
      </c>
      <c r="DA27" s="14">
        <v>3.8</v>
      </c>
      <c r="DB27" s="14">
        <v>160.5</v>
      </c>
      <c r="DC27" s="14">
        <v>81.599999999999994</v>
      </c>
      <c r="DD27" s="14">
        <v>1</v>
      </c>
      <c r="DE27" s="14">
        <v>2.1</v>
      </c>
      <c r="DF27" s="14">
        <v>3.5</v>
      </c>
      <c r="DG27" s="14">
        <v>20.8</v>
      </c>
      <c r="DH27" s="14"/>
      <c r="DI27" s="14">
        <v>4</v>
      </c>
      <c r="DJ27" s="14">
        <v>3.6</v>
      </c>
      <c r="DK27" s="14">
        <v>15.2</v>
      </c>
      <c r="DL27" s="14">
        <v>2.5</v>
      </c>
      <c r="DM27" s="14">
        <v>3.7</v>
      </c>
      <c r="DN27" s="14">
        <v>0</v>
      </c>
      <c r="DO27" s="14">
        <v>0</v>
      </c>
      <c r="DP27" s="14">
        <v>3.2</v>
      </c>
      <c r="DQ27" s="14">
        <v>2.4</v>
      </c>
      <c r="DR27" s="14">
        <v>11</v>
      </c>
      <c r="DS27" s="14">
        <v>1.1000000000000001</v>
      </c>
      <c r="DT27" s="14"/>
      <c r="DU27" s="14">
        <v>7.8</v>
      </c>
      <c r="DV27" s="14">
        <v>0.1</v>
      </c>
      <c r="DW27" s="14">
        <v>9.4</v>
      </c>
      <c r="DX27" s="14">
        <v>3</v>
      </c>
      <c r="DY27" s="14">
        <v>5.2</v>
      </c>
      <c r="DZ27" s="14">
        <v>8.9</v>
      </c>
      <c r="EA27" s="14">
        <v>25.6</v>
      </c>
      <c r="EB27" s="14">
        <v>20.399999999999999</v>
      </c>
      <c r="EC27" s="14">
        <v>30</v>
      </c>
      <c r="ED27" s="14">
        <v>108.7</v>
      </c>
      <c r="EE27" s="14">
        <v>105</v>
      </c>
      <c r="EF27" s="14">
        <v>17.2</v>
      </c>
      <c r="EG27" s="14">
        <v>11.8</v>
      </c>
      <c r="EH27" s="14">
        <v>37.5</v>
      </c>
      <c r="EI27" s="14">
        <v>9</v>
      </c>
      <c r="EJ27" s="14">
        <v>2.8</v>
      </c>
      <c r="EK27" s="14">
        <v>7.9</v>
      </c>
      <c r="EL27" s="14">
        <v>6</v>
      </c>
      <c r="EM27" s="14">
        <v>6.4</v>
      </c>
      <c r="EN27" s="14">
        <v>6.6</v>
      </c>
      <c r="EO27" s="14">
        <v>9.1</v>
      </c>
      <c r="EP27" s="14">
        <v>201.1</v>
      </c>
      <c r="EQ27" s="14">
        <v>10</v>
      </c>
      <c r="ER27" s="14">
        <v>114.3</v>
      </c>
      <c r="ES27" s="14">
        <v>0.6</v>
      </c>
      <c r="ET27" s="14">
        <v>125.4</v>
      </c>
      <c r="EU27" s="14">
        <v>148.80000000000001</v>
      </c>
      <c r="EV27" s="14">
        <v>83.6</v>
      </c>
      <c r="EW27" s="14">
        <v>3</v>
      </c>
      <c r="EX27" s="14">
        <v>1.2</v>
      </c>
      <c r="EY27" s="14">
        <v>1.2</v>
      </c>
      <c r="EZ27" s="14">
        <v>1.5</v>
      </c>
      <c r="FA27" s="14">
        <v>9.5</v>
      </c>
      <c r="FB27" s="14">
        <v>9.8000000000000007</v>
      </c>
      <c r="FC27" s="14">
        <v>17.5</v>
      </c>
      <c r="FD27" s="14">
        <v>14.3</v>
      </c>
      <c r="FE27" s="14">
        <v>8.6999999999999993</v>
      </c>
      <c r="FF27" s="14"/>
      <c r="FG27" s="14"/>
      <c r="FH27" s="14">
        <v>18.5</v>
      </c>
      <c r="FI27" s="14"/>
      <c r="FJ27" s="14"/>
      <c r="FK27" s="14">
        <v>11.18</v>
      </c>
      <c r="FL27" s="14">
        <v>17.600000000000001</v>
      </c>
      <c r="FM27" s="14">
        <v>7537.48</v>
      </c>
      <c r="FN27" s="15"/>
      <c r="FO27" s="14">
        <v>24.6</v>
      </c>
      <c r="FP27" s="14">
        <v>0</v>
      </c>
      <c r="FQ27" s="14">
        <v>9.5</v>
      </c>
      <c r="FR27" s="14">
        <v>8</v>
      </c>
      <c r="FS27" s="14">
        <v>26.148</v>
      </c>
      <c r="FT27" s="14">
        <v>9.4</v>
      </c>
      <c r="FU27" s="14">
        <v>11</v>
      </c>
      <c r="FV27" s="14">
        <v>16.2</v>
      </c>
      <c r="FW27" s="14">
        <v>104.848</v>
      </c>
    </row>
    <row r="28" spans="1:179" ht="24" customHeight="1" x14ac:dyDescent="0.25">
      <c r="A28" s="16" t="s">
        <v>66</v>
      </c>
      <c r="B28" s="16" t="s">
        <v>880</v>
      </c>
      <c r="C28" s="17">
        <v>39.9</v>
      </c>
      <c r="D28" s="17">
        <v>599.29999999999995</v>
      </c>
      <c r="E28" s="17">
        <v>203.8</v>
      </c>
      <c r="F28" s="17"/>
      <c r="G28" s="17"/>
      <c r="H28" s="17">
        <v>61.4</v>
      </c>
      <c r="I28" s="17">
        <v>104</v>
      </c>
      <c r="J28" s="17">
        <v>0</v>
      </c>
      <c r="K28" s="17">
        <v>0</v>
      </c>
      <c r="L28" s="17">
        <v>170.6</v>
      </c>
      <c r="M28" s="17">
        <v>171.3</v>
      </c>
      <c r="N28" s="17">
        <v>169.9</v>
      </c>
      <c r="O28" s="17">
        <v>265.2</v>
      </c>
      <c r="P28" s="17">
        <v>205.6</v>
      </c>
      <c r="Q28" s="17">
        <v>106.4</v>
      </c>
      <c r="R28" s="17">
        <v>71.400000000000006</v>
      </c>
      <c r="S28" s="17">
        <v>4.7</v>
      </c>
      <c r="T28" s="17"/>
      <c r="U28" s="17"/>
      <c r="V28" s="17"/>
      <c r="W28" s="17">
        <v>167</v>
      </c>
      <c r="X28" s="17">
        <v>8</v>
      </c>
      <c r="Y28" s="17">
        <v>5.0999999999999996</v>
      </c>
      <c r="Z28" s="17">
        <v>0</v>
      </c>
      <c r="AA28" s="17">
        <v>6.6</v>
      </c>
      <c r="AB28" s="17">
        <v>50.4</v>
      </c>
      <c r="AC28" s="17"/>
      <c r="AD28" s="17"/>
      <c r="AE28" s="17"/>
      <c r="AF28" s="17"/>
      <c r="AG28" s="17">
        <v>43.6</v>
      </c>
      <c r="AH28" s="17">
        <v>108.9</v>
      </c>
      <c r="AI28" s="17">
        <v>0</v>
      </c>
      <c r="AJ28" s="17"/>
      <c r="AK28" s="17"/>
      <c r="AL28" s="17">
        <v>6.5</v>
      </c>
      <c r="AM28" s="17">
        <v>144.6</v>
      </c>
      <c r="AN28" s="17">
        <v>41.4</v>
      </c>
      <c r="AO28" s="17">
        <v>40</v>
      </c>
      <c r="AP28" s="17">
        <v>35.700000000000003</v>
      </c>
      <c r="AQ28" s="17">
        <v>18</v>
      </c>
      <c r="AR28" s="17">
        <v>18.7</v>
      </c>
      <c r="AS28" s="17">
        <v>86.6</v>
      </c>
      <c r="AT28" s="17">
        <v>179.4</v>
      </c>
      <c r="AU28" s="17">
        <v>180.1</v>
      </c>
      <c r="AV28" s="17">
        <v>180.8</v>
      </c>
      <c r="AW28" s="17">
        <v>43.7</v>
      </c>
      <c r="AX28" s="17">
        <v>19.399999999999999</v>
      </c>
      <c r="AY28" s="17">
        <v>34.700000000000003</v>
      </c>
      <c r="AZ28" s="17">
        <v>3.4</v>
      </c>
      <c r="BA28" s="17">
        <v>0</v>
      </c>
      <c r="BB28" s="17">
        <v>61.1</v>
      </c>
      <c r="BC28" s="17"/>
      <c r="BD28" s="17"/>
      <c r="BE28" s="17">
        <v>63.9</v>
      </c>
      <c r="BF28" s="17">
        <v>82.7</v>
      </c>
      <c r="BG28" s="17"/>
      <c r="BH28" s="17">
        <v>0</v>
      </c>
      <c r="BI28" s="17"/>
      <c r="BJ28" s="17"/>
      <c r="BK28" s="17"/>
      <c r="BL28" s="17">
        <v>26.2</v>
      </c>
      <c r="BM28" s="17">
        <v>169.5</v>
      </c>
      <c r="BN28" s="17">
        <v>167.7</v>
      </c>
      <c r="BO28" s="17">
        <v>199.7</v>
      </c>
      <c r="BP28" s="17">
        <v>265.3</v>
      </c>
      <c r="BQ28" s="17">
        <v>70.900000000000006</v>
      </c>
      <c r="BR28" s="17">
        <v>33.5</v>
      </c>
      <c r="BS28" s="17"/>
      <c r="BT28" s="17"/>
      <c r="BU28" s="17"/>
      <c r="BV28" s="17">
        <v>0</v>
      </c>
      <c r="BW28" s="17"/>
      <c r="BX28" s="17"/>
      <c r="BY28" s="17">
        <v>2.7</v>
      </c>
      <c r="BZ28" s="17">
        <v>128.30000000000001</v>
      </c>
      <c r="CA28" s="17">
        <v>91.6</v>
      </c>
      <c r="CB28" s="17">
        <v>66.7</v>
      </c>
      <c r="CC28" s="17">
        <v>65.900000000000006</v>
      </c>
      <c r="CD28" s="17">
        <v>29.6</v>
      </c>
      <c r="CE28" s="17"/>
      <c r="CF28" s="17"/>
      <c r="CG28" s="17"/>
      <c r="CH28" s="17">
        <v>141.80000000000001</v>
      </c>
      <c r="CI28" s="17">
        <v>144.5</v>
      </c>
      <c r="CJ28" s="17">
        <v>148.69999999999999</v>
      </c>
      <c r="CK28" s="17"/>
      <c r="CL28" s="17"/>
      <c r="CM28" s="17"/>
      <c r="CN28" s="17"/>
      <c r="CO28" s="17"/>
      <c r="CP28" s="17">
        <v>209.5</v>
      </c>
      <c r="CQ28" s="17">
        <v>101.2</v>
      </c>
      <c r="CR28" s="17">
        <v>8.1999999999999993</v>
      </c>
      <c r="CS28" s="17">
        <v>4.0999999999999996</v>
      </c>
      <c r="CT28" s="17">
        <v>0.9</v>
      </c>
      <c r="CU28" s="17">
        <v>90.6</v>
      </c>
      <c r="CV28" s="17">
        <v>66.599999999999994</v>
      </c>
      <c r="CW28" s="17">
        <v>9</v>
      </c>
      <c r="CX28" s="17">
        <v>0.1</v>
      </c>
      <c r="CY28" s="17">
        <v>12.3</v>
      </c>
      <c r="CZ28" s="17">
        <v>10</v>
      </c>
      <c r="DA28" s="17">
        <v>4.8</v>
      </c>
      <c r="DB28" s="17">
        <v>163.4</v>
      </c>
      <c r="DC28" s="17">
        <v>83.2</v>
      </c>
      <c r="DD28" s="17">
        <v>1</v>
      </c>
      <c r="DE28" s="17">
        <v>1.8</v>
      </c>
      <c r="DF28" s="17">
        <v>3.4</v>
      </c>
      <c r="DG28" s="17">
        <v>20.7</v>
      </c>
      <c r="DH28" s="17"/>
      <c r="DI28" s="17">
        <v>8.5</v>
      </c>
      <c r="DJ28" s="17">
        <v>3.6</v>
      </c>
      <c r="DK28" s="17">
        <v>15.2</v>
      </c>
      <c r="DL28" s="17">
        <v>2.8</v>
      </c>
      <c r="DM28" s="17">
        <v>3.2</v>
      </c>
      <c r="DN28" s="17">
        <v>0</v>
      </c>
      <c r="DO28" s="17">
        <v>0</v>
      </c>
      <c r="DP28" s="17">
        <v>6.3</v>
      </c>
      <c r="DQ28" s="17">
        <v>2.5</v>
      </c>
      <c r="DR28" s="17">
        <v>14.4</v>
      </c>
      <c r="DS28" s="17">
        <v>1.1000000000000001</v>
      </c>
      <c r="DT28" s="17"/>
      <c r="DU28" s="17">
        <v>7.7</v>
      </c>
      <c r="DV28" s="17">
        <v>0.1</v>
      </c>
      <c r="DW28" s="17">
        <v>9.4</v>
      </c>
      <c r="DX28" s="17">
        <v>3.7</v>
      </c>
      <c r="DY28" s="17">
        <v>5.0999999999999996</v>
      </c>
      <c r="DZ28" s="17">
        <v>8.5</v>
      </c>
      <c r="EA28" s="17">
        <v>22.9</v>
      </c>
      <c r="EB28" s="17">
        <v>20.399999999999999</v>
      </c>
      <c r="EC28" s="17">
        <v>29.9</v>
      </c>
      <c r="ED28" s="17">
        <v>113.1</v>
      </c>
      <c r="EE28" s="17">
        <v>100.8</v>
      </c>
      <c r="EF28" s="17">
        <v>17.2</v>
      </c>
      <c r="EG28" s="17">
        <v>12.3</v>
      </c>
      <c r="EH28" s="17">
        <v>38.200000000000003</v>
      </c>
      <c r="EI28" s="17">
        <v>9</v>
      </c>
      <c r="EJ28" s="17">
        <v>2.8</v>
      </c>
      <c r="EK28" s="17">
        <v>8.1</v>
      </c>
      <c r="EL28" s="17">
        <v>6</v>
      </c>
      <c r="EM28" s="17">
        <v>6.4</v>
      </c>
      <c r="EN28" s="17">
        <v>6.6</v>
      </c>
      <c r="EO28" s="17">
        <v>8.1</v>
      </c>
      <c r="EP28" s="17">
        <v>203.1</v>
      </c>
      <c r="EQ28" s="17">
        <v>11.7</v>
      </c>
      <c r="ER28" s="17">
        <v>115.3</v>
      </c>
      <c r="ES28" s="17">
        <v>0.6</v>
      </c>
      <c r="ET28" s="17">
        <v>125.5</v>
      </c>
      <c r="EU28" s="17">
        <v>151.30000000000001</v>
      </c>
      <c r="EV28" s="17">
        <v>84.6</v>
      </c>
      <c r="EW28" s="17">
        <v>3</v>
      </c>
      <c r="EX28" s="17">
        <v>1.2</v>
      </c>
      <c r="EY28" s="17">
        <v>1.2</v>
      </c>
      <c r="EZ28" s="17">
        <v>1.5</v>
      </c>
      <c r="FA28" s="17">
        <v>11.4</v>
      </c>
      <c r="FB28" s="17">
        <v>9.8000000000000007</v>
      </c>
      <c r="FC28" s="17">
        <v>18.7</v>
      </c>
      <c r="FD28" s="17">
        <v>14.8</v>
      </c>
      <c r="FE28" s="17">
        <v>8.8000000000000007</v>
      </c>
      <c r="FF28" s="17"/>
      <c r="FG28" s="17"/>
      <c r="FH28" s="17">
        <v>18.5</v>
      </c>
      <c r="FI28" s="17"/>
      <c r="FJ28" s="17"/>
      <c r="FK28" s="17">
        <v>11.17</v>
      </c>
      <c r="FL28" s="17">
        <v>12.6</v>
      </c>
      <c r="FM28" s="17">
        <v>7645.87</v>
      </c>
      <c r="FN28" s="15"/>
      <c r="FO28" s="17">
        <v>24.6</v>
      </c>
      <c r="FP28" s="17">
        <v>0.5</v>
      </c>
      <c r="FQ28" s="17">
        <v>9.5</v>
      </c>
      <c r="FR28" s="17">
        <v>8</v>
      </c>
      <c r="FS28" s="17">
        <v>26.138000000000002</v>
      </c>
      <c r="FT28" s="17">
        <v>9.4</v>
      </c>
      <c r="FU28" s="17">
        <v>10.8</v>
      </c>
      <c r="FV28" s="17">
        <v>16.100000000000001</v>
      </c>
      <c r="FW28" s="17">
        <v>105.038</v>
      </c>
    </row>
    <row r="29" spans="1:179" ht="24" customHeight="1" x14ac:dyDescent="0.25">
      <c r="A29" s="16" t="s">
        <v>66</v>
      </c>
      <c r="B29" s="16" t="s">
        <v>881</v>
      </c>
      <c r="C29" s="17">
        <v>39.700000000000003</v>
      </c>
      <c r="D29" s="17">
        <v>598.1</v>
      </c>
      <c r="E29" s="17">
        <v>204.9</v>
      </c>
      <c r="F29" s="17"/>
      <c r="G29" s="17"/>
      <c r="H29" s="17">
        <v>80.2</v>
      </c>
      <c r="I29" s="17">
        <v>103.2</v>
      </c>
      <c r="J29" s="17">
        <v>0</v>
      </c>
      <c r="K29" s="17">
        <v>0</v>
      </c>
      <c r="L29" s="17">
        <v>181.4</v>
      </c>
      <c r="M29" s="17">
        <v>186.1</v>
      </c>
      <c r="N29" s="17">
        <v>185.5</v>
      </c>
      <c r="O29" s="17">
        <v>264</v>
      </c>
      <c r="P29" s="17">
        <v>204.8</v>
      </c>
      <c r="Q29" s="17">
        <v>106</v>
      </c>
      <c r="R29" s="17">
        <v>75.3</v>
      </c>
      <c r="S29" s="17">
        <v>4.7</v>
      </c>
      <c r="T29" s="17"/>
      <c r="U29" s="17"/>
      <c r="V29" s="17"/>
      <c r="W29" s="17">
        <v>162.9</v>
      </c>
      <c r="X29" s="17">
        <v>7.8</v>
      </c>
      <c r="Y29" s="17">
        <v>5.0999999999999996</v>
      </c>
      <c r="Z29" s="17">
        <v>0</v>
      </c>
      <c r="AA29" s="17">
        <v>6.7</v>
      </c>
      <c r="AB29" s="17">
        <v>50.4</v>
      </c>
      <c r="AC29" s="17"/>
      <c r="AD29" s="17"/>
      <c r="AE29" s="17"/>
      <c r="AF29" s="17"/>
      <c r="AG29" s="17">
        <v>42.1</v>
      </c>
      <c r="AH29" s="17">
        <v>114.8</v>
      </c>
      <c r="AI29" s="17">
        <v>0</v>
      </c>
      <c r="AJ29" s="17"/>
      <c r="AK29" s="17"/>
      <c r="AL29" s="17">
        <v>6.5</v>
      </c>
      <c r="AM29" s="17">
        <v>190</v>
      </c>
      <c r="AN29" s="17">
        <v>44.4</v>
      </c>
      <c r="AO29" s="17">
        <v>39.5</v>
      </c>
      <c r="AP29" s="17">
        <v>34.1</v>
      </c>
      <c r="AQ29" s="17">
        <v>18.2</v>
      </c>
      <c r="AR29" s="17">
        <v>18.7</v>
      </c>
      <c r="AS29" s="17">
        <v>90.1</v>
      </c>
      <c r="AT29" s="17">
        <v>176.2</v>
      </c>
      <c r="AU29" s="17">
        <v>176.5</v>
      </c>
      <c r="AV29" s="17">
        <v>181.8</v>
      </c>
      <c r="AW29" s="17">
        <v>43.1</v>
      </c>
      <c r="AX29" s="17">
        <v>25.6</v>
      </c>
      <c r="AY29" s="17">
        <v>34.1</v>
      </c>
      <c r="AZ29" s="17">
        <v>3.4</v>
      </c>
      <c r="BA29" s="17">
        <v>0</v>
      </c>
      <c r="BB29" s="17">
        <v>59.7</v>
      </c>
      <c r="BC29" s="17"/>
      <c r="BD29" s="17"/>
      <c r="BE29" s="17">
        <v>62.5</v>
      </c>
      <c r="BF29" s="17">
        <v>82</v>
      </c>
      <c r="BG29" s="17"/>
      <c r="BH29" s="17">
        <v>0</v>
      </c>
      <c r="BI29" s="17"/>
      <c r="BJ29" s="17"/>
      <c r="BK29" s="17"/>
      <c r="BL29" s="17">
        <v>25.7</v>
      </c>
      <c r="BM29" s="17">
        <v>169.8</v>
      </c>
      <c r="BN29" s="17">
        <v>167.3</v>
      </c>
      <c r="BO29" s="17">
        <v>199.5</v>
      </c>
      <c r="BP29" s="17">
        <v>265.10000000000002</v>
      </c>
      <c r="BQ29" s="17">
        <v>69</v>
      </c>
      <c r="BR29" s="17">
        <v>33.4</v>
      </c>
      <c r="BS29" s="17"/>
      <c r="BT29" s="17"/>
      <c r="BU29" s="17"/>
      <c r="BV29" s="17">
        <v>0</v>
      </c>
      <c r="BW29" s="17"/>
      <c r="BX29" s="17"/>
      <c r="BY29" s="17">
        <v>2.7</v>
      </c>
      <c r="BZ29" s="17">
        <v>128.69999999999999</v>
      </c>
      <c r="CA29" s="17">
        <v>97.6</v>
      </c>
      <c r="CB29" s="17">
        <v>66.099999999999994</v>
      </c>
      <c r="CC29" s="17">
        <v>65.900000000000006</v>
      </c>
      <c r="CD29" s="17">
        <v>29.2</v>
      </c>
      <c r="CE29" s="17"/>
      <c r="CF29" s="17"/>
      <c r="CG29" s="17"/>
      <c r="CH29" s="17">
        <v>142</v>
      </c>
      <c r="CI29" s="17">
        <v>144.6</v>
      </c>
      <c r="CJ29" s="17">
        <v>146.69999999999999</v>
      </c>
      <c r="CK29" s="17"/>
      <c r="CL29" s="17"/>
      <c r="CM29" s="17"/>
      <c r="CN29" s="17"/>
      <c r="CO29" s="17"/>
      <c r="CP29" s="17">
        <v>208.9</v>
      </c>
      <c r="CQ29" s="17">
        <v>100.9</v>
      </c>
      <c r="CR29" s="17">
        <v>8.3000000000000007</v>
      </c>
      <c r="CS29" s="17">
        <v>4.0999999999999996</v>
      </c>
      <c r="CT29" s="17">
        <v>1</v>
      </c>
      <c r="CU29" s="17">
        <v>87.6</v>
      </c>
      <c r="CV29" s="17">
        <v>66.2</v>
      </c>
      <c r="CW29" s="17">
        <v>9.9</v>
      </c>
      <c r="CX29" s="17">
        <v>0.1</v>
      </c>
      <c r="CY29" s="17">
        <v>12.2</v>
      </c>
      <c r="CZ29" s="17">
        <v>9.9</v>
      </c>
      <c r="DA29" s="17">
        <v>5.2</v>
      </c>
      <c r="DB29" s="17">
        <v>166</v>
      </c>
      <c r="DC29" s="17">
        <v>84.4</v>
      </c>
      <c r="DD29" s="17">
        <v>1</v>
      </c>
      <c r="DE29" s="17">
        <v>1.8</v>
      </c>
      <c r="DF29" s="17">
        <v>3.4</v>
      </c>
      <c r="DG29" s="17">
        <v>20.5</v>
      </c>
      <c r="DH29" s="17"/>
      <c r="DI29" s="17">
        <v>8.5</v>
      </c>
      <c r="DJ29" s="17">
        <v>3.6</v>
      </c>
      <c r="DK29" s="17">
        <v>15.2</v>
      </c>
      <c r="DL29" s="17">
        <v>3.6</v>
      </c>
      <c r="DM29" s="17">
        <v>3.7</v>
      </c>
      <c r="DN29" s="17">
        <v>0</v>
      </c>
      <c r="DO29" s="17">
        <v>0</v>
      </c>
      <c r="DP29" s="17">
        <v>13.6</v>
      </c>
      <c r="DQ29" s="17">
        <v>2.5</v>
      </c>
      <c r="DR29" s="17">
        <v>15.3</v>
      </c>
      <c r="DS29" s="17">
        <v>1.2</v>
      </c>
      <c r="DT29" s="17"/>
      <c r="DU29" s="17">
        <v>7.6</v>
      </c>
      <c r="DV29" s="17">
        <v>0.2</v>
      </c>
      <c r="DW29" s="17">
        <v>9.4</v>
      </c>
      <c r="DX29" s="17">
        <v>3.7</v>
      </c>
      <c r="DY29" s="17">
        <v>5.4</v>
      </c>
      <c r="DZ29" s="17">
        <v>7.9</v>
      </c>
      <c r="EA29" s="17">
        <v>20.8</v>
      </c>
      <c r="EB29" s="17">
        <v>24.8</v>
      </c>
      <c r="EC29" s="17">
        <v>30.1</v>
      </c>
      <c r="ED29" s="17">
        <v>104.8</v>
      </c>
      <c r="EE29" s="17">
        <v>100.4</v>
      </c>
      <c r="EF29" s="17">
        <v>19.7</v>
      </c>
      <c r="EG29" s="17">
        <v>13.5</v>
      </c>
      <c r="EH29" s="17">
        <v>38.6</v>
      </c>
      <c r="EI29" s="17">
        <v>9</v>
      </c>
      <c r="EJ29" s="17">
        <v>2.8</v>
      </c>
      <c r="EK29" s="17">
        <v>8.1</v>
      </c>
      <c r="EL29" s="17">
        <v>6</v>
      </c>
      <c r="EM29" s="17">
        <v>6.4</v>
      </c>
      <c r="EN29" s="17">
        <v>6.6</v>
      </c>
      <c r="EO29" s="17">
        <v>10.7</v>
      </c>
      <c r="EP29" s="17">
        <v>206.5</v>
      </c>
      <c r="EQ29" s="17">
        <v>13.5</v>
      </c>
      <c r="ER29" s="17">
        <v>114.2</v>
      </c>
      <c r="ES29" s="17">
        <v>0.6</v>
      </c>
      <c r="ET29" s="17">
        <v>125.4</v>
      </c>
      <c r="EU29" s="17">
        <v>149</v>
      </c>
      <c r="EV29" s="17">
        <v>84.4</v>
      </c>
      <c r="EW29" s="17">
        <v>3</v>
      </c>
      <c r="EX29" s="17">
        <v>1.2</v>
      </c>
      <c r="EY29" s="17">
        <v>1.2</v>
      </c>
      <c r="EZ29" s="17">
        <v>1.5</v>
      </c>
      <c r="FA29" s="17">
        <v>12.9</v>
      </c>
      <c r="FB29" s="17">
        <v>9.8000000000000007</v>
      </c>
      <c r="FC29" s="17">
        <v>18.3</v>
      </c>
      <c r="FD29" s="17">
        <v>14.7</v>
      </c>
      <c r="FE29" s="17">
        <v>8.6999999999999993</v>
      </c>
      <c r="FF29" s="17"/>
      <c r="FG29" s="17"/>
      <c r="FH29" s="17">
        <v>18.5</v>
      </c>
      <c r="FI29" s="17"/>
      <c r="FJ29" s="17"/>
      <c r="FK29" s="17">
        <v>11.18</v>
      </c>
      <c r="FL29" s="17">
        <v>12.2</v>
      </c>
      <c r="FM29" s="17">
        <v>7765.28</v>
      </c>
      <c r="FN29" s="15"/>
      <c r="FO29" s="17">
        <v>24.6</v>
      </c>
      <c r="FP29" s="17">
        <v>2.6</v>
      </c>
      <c r="FQ29" s="17">
        <v>9.5</v>
      </c>
      <c r="FR29" s="17">
        <v>8</v>
      </c>
      <c r="FS29" s="17">
        <v>26.152000000000001</v>
      </c>
      <c r="FT29" s="17">
        <v>9.4</v>
      </c>
      <c r="FU29" s="17">
        <v>10.8</v>
      </c>
      <c r="FV29" s="17">
        <v>16.100000000000001</v>
      </c>
      <c r="FW29" s="17">
        <v>107.152</v>
      </c>
    </row>
    <row r="30" spans="1:179" ht="24" customHeight="1" x14ac:dyDescent="0.25">
      <c r="A30" s="16" t="s">
        <v>66</v>
      </c>
      <c r="B30" s="16" t="s">
        <v>882</v>
      </c>
      <c r="C30" s="17">
        <v>40.4</v>
      </c>
      <c r="D30" s="17">
        <v>602.6</v>
      </c>
      <c r="E30" s="17">
        <v>200.4</v>
      </c>
      <c r="F30" s="17"/>
      <c r="G30" s="17"/>
      <c r="H30" s="17">
        <v>80.900000000000006</v>
      </c>
      <c r="I30" s="17">
        <v>106.2</v>
      </c>
      <c r="J30" s="17">
        <v>0</v>
      </c>
      <c r="K30" s="17">
        <v>0</v>
      </c>
      <c r="L30" s="17">
        <v>148.1</v>
      </c>
      <c r="M30" s="17">
        <v>148.80000000000001</v>
      </c>
      <c r="N30" s="17">
        <v>148.30000000000001</v>
      </c>
      <c r="O30" s="17">
        <v>241.7</v>
      </c>
      <c r="P30" s="17">
        <v>205.1</v>
      </c>
      <c r="Q30" s="17">
        <v>106.1</v>
      </c>
      <c r="R30" s="17">
        <v>144.30000000000001</v>
      </c>
      <c r="S30" s="17">
        <v>4.7</v>
      </c>
      <c r="T30" s="17"/>
      <c r="U30" s="17"/>
      <c r="V30" s="17"/>
      <c r="W30" s="17">
        <v>167.2</v>
      </c>
      <c r="X30" s="17">
        <v>8.4</v>
      </c>
      <c r="Y30" s="17">
        <v>5.4</v>
      </c>
      <c r="Z30" s="17">
        <v>0</v>
      </c>
      <c r="AA30" s="17">
        <v>6.5</v>
      </c>
      <c r="AB30" s="17">
        <v>51</v>
      </c>
      <c r="AC30" s="17"/>
      <c r="AD30" s="17"/>
      <c r="AE30" s="17"/>
      <c r="AF30" s="17"/>
      <c r="AG30" s="17">
        <v>43.5</v>
      </c>
      <c r="AH30" s="17">
        <v>110.5</v>
      </c>
      <c r="AI30" s="17">
        <v>0</v>
      </c>
      <c r="AJ30" s="17"/>
      <c r="AK30" s="17"/>
      <c r="AL30" s="17">
        <v>6.5</v>
      </c>
      <c r="AM30" s="17">
        <v>225.5</v>
      </c>
      <c r="AN30" s="17">
        <v>46.3</v>
      </c>
      <c r="AO30" s="17">
        <v>88.1</v>
      </c>
      <c r="AP30" s="17">
        <v>34.700000000000003</v>
      </c>
      <c r="AQ30" s="17">
        <v>18.2</v>
      </c>
      <c r="AR30" s="17">
        <v>18.7</v>
      </c>
      <c r="AS30" s="17">
        <v>92.8</v>
      </c>
      <c r="AT30" s="17">
        <v>179.1</v>
      </c>
      <c r="AU30" s="17">
        <v>179.4</v>
      </c>
      <c r="AV30" s="17">
        <v>180.5</v>
      </c>
      <c r="AW30" s="17">
        <v>44</v>
      </c>
      <c r="AX30" s="17">
        <v>30.8</v>
      </c>
      <c r="AY30" s="17">
        <v>28.4</v>
      </c>
      <c r="AZ30" s="17">
        <v>3.4</v>
      </c>
      <c r="BA30" s="17">
        <v>0</v>
      </c>
      <c r="BB30" s="17">
        <v>61.7</v>
      </c>
      <c r="BC30" s="17"/>
      <c r="BD30" s="17"/>
      <c r="BE30" s="17">
        <v>64.099999999999994</v>
      </c>
      <c r="BF30" s="17">
        <v>82.7</v>
      </c>
      <c r="BG30" s="17"/>
      <c r="BH30" s="17">
        <v>0</v>
      </c>
      <c r="BI30" s="17"/>
      <c r="BJ30" s="17"/>
      <c r="BK30" s="17"/>
      <c r="BL30" s="17">
        <v>26</v>
      </c>
      <c r="BM30" s="17">
        <v>169.5</v>
      </c>
      <c r="BN30" s="17">
        <v>167</v>
      </c>
      <c r="BO30" s="17">
        <v>198.5</v>
      </c>
      <c r="BP30" s="17">
        <v>263</v>
      </c>
      <c r="BQ30" s="17">
        <v>73.099999999999994</v>
      </c>
      <c r="BR30" s="17">
        <v>35.1</v>
      </c>
      <c r="BS30" s="17"/>
      <c r="BT30" s="17"/>
      <c r="BU30" s="17"/>
      <c r="BV30" s="17">
        <v>0</v>
      </c>
      <c r="BW30" s="17"/>
      <c r="BX30" s="17"/>
      <c r="BY30" s="17">
        <v>2.7</v>
      </c>
      <c r="BZ30" s="17">
        <v>133.1</v>
      </c>
      <c r="CA30" s="17">
        <v>89</v>
      </c>
      <c r="CB30" s="17">
        <v>66.900000000000006</v>
      </c>
      <c r="CC30" s="17">
        <v>66</v>
      </c>
      <c r="CD30" s="17">
        <v>29.8</v>
      </c>
      <c r="CE30" s="17"/>
      <c r="CF30" s="17"/>
      <c r="CG30" s="17"/>
      <c r="CH30" s="17">
        <v>142</v>
      </c>
      <c r="CI30" s="17">
        <v>144.4</v>
      </c>
      <c r="CJ30" s="17">
        <v>147.30000000000001</v>
      </c>
      <c r="CK30" s="17"/>
      <c r="CL30" s="17"/>
      <c r="CM30" s="17"/>
      <c r="CN30" s="17"/>
      <c r="CO30" s="17"/>
      <c r="CP30" s="17">
        <v>209</v>
      </c>
      <c r="CQ30" s="17">
        <v>100.9</v>
      </c>
      <c r="CR30" s="17">
        <v>8.3000000000000007</v>
      </c>
      <c r="CS30" s="17">
        <v>4.0999999999999996</v>
      </c>
      <c r="CT30" s="17">
        <v>1.1000000000000001</v>
      </c>
      <c r="CU30" s="17">
        <v>100.1</v>
      </c>
      <c r="CV30" s="17">
        <v>66.400000000000006</v>
      </c>
      <c r="CW30" s="17">
        <v>12.4</v>
      </c>
      <c r="CX30" s="17">
        <v>0.1</v>
      </c>
      <c r="CY30" s="17">
        <v>12.3</v>
      </c>
      <c r="CZ30" s="17">
        <v>10</v>
      </c>
      <c r="DA30" s="17">
        <v>5.5</v>
      </c>
      <c r="DB30" s="17">
        <v>165</v>
      </c>
      <c r="DC30" s="17">
        <v>84</v>
      </c>
      <c r="DD30" s="17">
        <v>1</v>
      </c>
      <c r="DE30" s="17">
        <v>1.9</v>
      </c>
      <c r="DF30" s="17">
        <v>3.3</v>
      </c>
      <c r="DG30" s="17">
        <v>20.7</v>
      </c>
      <c r="DH30" s="17"/>
      <c r="DI30" s="17">
        <v>8.5</v>
      </c>
      <c r="DJ30" s="17">
        <v>3.6</v>
      </c>
      <c r="DK30" s="17">
        <v>15.2</v>
      </c>
      <c r="DL30" s="17">
        <v>4.9000000000000004</v>
      </c>
      <c r="DM30" s="17">
        <v>5.8</v>
      </c>
      <c r="DN30" s="17">
        <v>0</v>
      </c>
      <c r="DO30" s="17">
        <v>0</v>
      </c>
      <c r="DP30" s="17">
        <v>15.6</v>
      </c>
      <c r="DQ30" s="17">
        <v>2.6</v>
      </c>
      <c r="DR30" s="17">
        <v>15.3</v>
      </c>
      <c r="DS30" s="17">
        <v>1.1000000000000001</v>
      </c>
      <c r="DT30" s="17"/>
      <c r="DU30" s="17">
        <v>7.7</v>
      </c>
      <c r="DV30" s="17">
        <v>0.4</v>
      </c>
      <c r="DW30" s="17">
        <v>9.4</v>
      </c>
      <c r="DX30" s="17">
        <v>3.7</v>
      </c>
      <c r="DY30" s="17">
        <v>7.2</v>
      </c>
      <c r="DZ30" s="17">
        <v>8.4</v>
      </c>
      <c r="EA30" s="17">
        <v>17.5</v>
      </c>
      <c r="EB30" s="17">
        <v>28.1</v>
      </c>
      <c r="EC30" s="17">
        <v>30</v>
      </c>
      <c r="ED30" s="17">
        <v>108</v>
      </c>
      <c r="EE30" s="17">
        <v>100.7</v>
      </c>
      <c r="EF30" s="17">
        <v>18.399999999999999</v>
      </c>
      <c r="EG30" s="17">
        <v>14.5</v>
      </c>
      <c r="EH30" s="17">
        <v>38.799999999999997</v>
      </c>
      <c r="EI30" s="17">
        <v>9</v>
      </c>
      <c r="EJ30" s="17">
        <v>2.8</v>
      </c>
      <c r="EK30" s="17">
        <v>8.1</v>
      </c>
      <c r="EL30" s="17">
        <v>6</v>
      </c>
      <c r="EM30" s="17">
        <v>6.4</v>
      </c>
      <c r="EN30" s="17">
        <v>6.6</v>
      </c>
      <c r="EO30" s="17">
        <v>12.5</v>
      </c>
      <c r="EP30" s="17">
        <v>204.4</v>
      </c>
      <c r="EQ30" s="17">
        <v>14.9</v>
      </c>
      <c r="ER30" s="17">
        <v>113.6</v>
      </c>
      <c r="ES30" s="17">
        <v>0.6</v>
      </c>
      <c r="ET30" s="17">
        <v>123.9</v>
      </c>
      <c r="EU30" s="17">
        <v>135.69999999999999</v>
      </c>
      <c r="EV30" s="17">
        <v>84.1</v>
      </c>
      <c r="EW30" s="17">
        <v>3</v>
      </c>
      <c r="EX30" s="17">
        <v>1.2</v>
      </c>
      <c r="EY30" s="17">
        <v>1.2</v>
      </c>
      <c r="EZ30" s="17">
        <v>1.5</v>
      </c>
      <c r="FA30" s="17">
        <v>14.1</v>
      </c>
      <c r="FB30" s="17">
        <v>9.8000000000000007</v>
      </c>
      <c r="FC30" s="17">
        <v>18.2</v>
      </c>
      <c r="FD30" s="17">
        <v>14.4</v>
      </c>
      <c r="FE30" s="17">
        <v>8.8000000000000007</v>
      </c>
      <c r="FF30" s="17"/>
      <c r="FG30" s="17"/>
      <c r="FH30" s="17">
        <v>18.600000000000001</v>
      </c>
      <c r="FI30" s="17"/>
      <c r="FJ30" s="17"/>
      <c r="FK30" s="17">
        <v>11.01</v>
      </c>
      <c r="FL30" s="17">
        <v>13.2</v>
      </c>
      <c r="FM30" s="17">
        <v>7823.51</v>
      </c>
      <c r="FN30" s="15"/>
      <c r="FO30" s="17">
        <v>24.6</v>
      </c>
      <c r="FP30" s="17">
        <v>3.1</v>
      </c>
      <c r="FQ30" s="17">
        <v>9.5</v>
      </c>
      <c r="FR30" s="17">
        <v>8</v>
      </c>
      <c r="FS30" s="17">
        <v>26.123000000000001</v>
      </c>
      <c r="FT30" s="17">
        <v>9.4</v>
      </c>
      <c r="FU30" s="17">
        <v>10.6</v>
      </c>
      <c r="FV30" s="17">
        <v>16.100000000000001</v>
      </c>
      <c r="FW30" s="17">
        <v>107.423</v>
      </c>
    </row>
    <row r="31" spans="1:179" ht="24" customHeight="1" x14ac:dyDescent="0.25">
      <c r="A31" s="16" t="s">
        <v>66</v>
      </c>
      <c r="B31" s="16" t="s">
        <v>883</v>
      </c>
      <c r="C31" s="17">
        <v>39.700000000000003</v>
      </c>
      <c r="D31" s="17">
        <v>598.29999999999995</v>
      </c>
      <c r="E31" s="17">
        <v>202.2</v>
      </c>
      <c r="F31" s="17"/>
      <c r="G31" s="17"/>
      <c r="H31" s="17">
        <v>88.3</v>
      </c>
      <c r="I31" s="17">
        <v>107.8</v>
      </c>
      <c r="J31" s="17">
        <v>0</v>
      </c>
      <c r="K31" s="17">
        <v>0</v>
      </c>
      <c r="L31" s="17">
        <v>160.80000000000001</v>
      </c>
      <c r="M31" s="17">
        <v>160.9</v>
      </c>
      <c r="N31" s="17">
        <v>161.69999999999999</v>
      </c>
      <c r="O31" s="17">
        <v>237.8</v>
      </c>
      <c r="P31" s="17">
        <v>205.8</v>
      </c>
      <c r="Q31" s="17">
        <v>105.6</v>
      </c>
      <c r="R31" s="17">
        <v>143.69999999999999</v>
      </c>
      <c r="S31" s="17">
        <v>4.5999999999999996</v>
      </c>
      <c r="T31" s="17"/>
      <c r="U31" s="17"/>
      <c r="V31" s="17"/>
      <c r="W31" s="17">
        <v>162.30000000000001</v>
      </c>
      <c r="X31" s="17">
        <v>7.7</v>
      </c>
      <c r="Y31" s="17">
        <v>5.0999999999999996</v>
      </c>
      <c r="Z31" s="17">
        <v>0</v>
      </c>
      <c r="AA31" s="17">
        <v>6.7</v>
      </c>
      <c r="AB31" s="17">
        <v>50.7</v>
      </c>
      <c r="AC31" s="17"/>
      <c r="AD31" s="17"/>
      <c r="AE31" s="17"/>
      <c r="AF31" s="17"/>
      <c r="AG31" s="17">
        <v>41.7</v>
      </c>
      <c r="AH31" s="17">
        <v>104.7</v>
      </c>
      <c r="AI31" s="17">
        <v>0</v>
      </c>
      <c r="AJ31" s="17"/>
      <c r="AK31" s="17"/>
      <c r="AL31" s="17">
        <v>6.5</v>
      </c>
      <c r="AM31" s="17">
        <v>225.1</v>
      </c>
      <c r="AN31" s="17">
        <v>47.6</v>
      </c>
      <c r="AO31" s="17">
        <v>110.3</v>
      </c>
      <c r="AP31" s="17">
        <v>32.5</v>
      </c>
      <c r="AQ31" s="17">
        <v>18.2</v>
      </c>
      <c r="AR31" s="17">
        <v>18.7</v>
      </c>
      <c r="AS31" s="17">
        <v>90.1</v>
      </c>
      <c r="AT31" s="17">
        <v>173.8</v>
      </c>
      <c r="AU31" s="17">
        <v>175</v>
      </c>
      <c r="AV31" s="17">
        <v>181.7</v>
      </c>
      <c r="AW31" s="17">
        <v>43.1</v>
      </c>
      <c r="AX31" s="17">
        <v>45.7</v>
      </c>
      <c r="AY31" s="17">
        <v>27.7</v>
      </c>
      <c r="AZ31" s="17">
        <v>3.4</v>
      </c>
      <c r="BA31" s="17">
        <v>0</v>
      </c>
      <c r="BB31" s="17">
        <v>59.5</v>
      </c>
      <c r="BC31" s="17"/>
      <c r="BD31" s="17"/>
      <c r="BE31" s="17">
        <v>61.9</v>
      </c>
      <c r="BF31" s="17">
        <v>82.6</v>
      </c>
      <c r="BG31" s="17"/>
      <c r="BH31" s="17">
        <v>0</v>
      </c>
      <c r="BI31" s="17"/>
      <c r="BJ31" s="17"/>
      <c r="BK31" s="17"/>
      <c r="BL31" s="17">
        <v>25.6</v>
      </c>
      <c r="BM31" s="17">
        <v>170.9</v>
      </c>
      <c r="BN31" s="17">
        <v>168.9</v>
      </c>
      <c r="BO31" s="17">
        <v>200.3</v>
      </c>
      <c r="BP31" s="17">
        <v>263.10000000000002</v>
      </c>
      <c r="BQ31" s="17">
        <v>73.7</v>
      </c>
      <c r="BR31" s="17">
        <v>35.4</v>
      </c>
      <c r="BS31" s="17"/>
      <c r="BT31" s="17"/>
      <c r="BU31" s="17"/>
      <c r="BV31" s="17">
        <v>0</v>
      </c>
      <c r="BW31" s="17"/>
      <c r="BX31" s="17"/>
      <c r="BY31" s="17">
        <v>2.7</v>
      </c>
      <c r="BZ31" s="17">
        <v>131.30000000000001</v>
      </c>
      <c r="CA31" s="17">
        <v>88.5</v>
      </c>
      <c r="CB31" s="17">
        <v>65.7</v>
      </c>
      <c r="CC31" s="17">
        <v>66.7</v>
      </c>
      <c r="CD31" s="17">
        <v>29</v>
      </c>
      <c r="CE31" s="17"/>
      <c r="CF31" s="17"/>
      <c r="CG31" s="17"/>
      <c r="CH31" s="17">
        <v>141.4</v>
      </c>
      <c r="CI31" s="17">
        <v>144.19999999999999</v>
      </c>
      <c r="CJ31" s="17">
        <v>146.30000000000001</v>
      </c>
      <c r="CK31" s="17"/>
      <c r="CL31" s="17"/>
      <c r="CM31" s="17"/>
      <c r="CN31" s="17"/>
      <c r="CO31" s="17"/>
      <c r="CP31" s="17">
        <v>209</v>
      </c>
      <c r="CQ31" s="17">
        <v>100.7</v>
      </c>
      <c r="CR31" s="17">
        <v>8.3000000000000007</v>
      </c>
      <c r="CS31" s="17">
        <v>4.0999999999999996</v>
      </c>
      <c r="CT31" s="17">
        <v>1.2</v>
      </c>
      <c r="CU31" s="17">
        <v>106.2</v>
      </c>
      <c r="CV31" s="17">
        <v>66.099999999999994</v>
      </c>
      <c r="CW31" s="17">
        <v>12.1</v>
      </c>
      <c r="CX31" s="17">
        <v>0.1</v>
      </c>
      <c r="CY31" s="17">
        <v>12</v>
      </c>
      <c r="CZ31" s="17">
        <v>10</v>
      </c>
      <c r="DA31" s="17">
        <v>5.5</v>
      </c>
      <c r="DB31" s="17">
        <v>165.2</v>
      </c>
      <c r="DC31" s="17">
        <v>83.9</v>
      </c>
      <c r="DD31" s="17">
        <v>1</v>
      </c>
      <c r="DE31" s="17">
        <v>1.8</v>
      </c>
      <c r="DF31" s="17">
        <v>3.3</v>
      </c>
      <c r="DG31" s="17">
        <v>20.399999999999999</v>
      </c>
      <c r="DH31" s="17"/>
      <c r="DI31" s="17">
        <v>9.5</v>
      </c>
      <c r="DJ31" s="17">
        <v>3.6</v>
      </c>
      <c r="DK31" s="17">
        <v>15.2</v>
      </c>
      <c r="DL31" s="17">
        <v>7.4</v>
      </c>
      <c r="DM31" s="17">
        <v>12.2</v>
      </c>
      <c r="DN31" s="17">
        <v>0</v>
      </c>
      <c r="DO31" s="17">
        <v>0</v>
      </c>
      <c r="DP31" s="17">
        <v>15.4</v>
      </c>
      <c r="DQ31" s="17">
        <v>2.6</v>
      </c>
      <c r="DR31" s="17">
        <v>15.3</v>
      </c>
      <c r="DS31" s="17">
        <v>1.2</v>
      </c>
      <c r="DT31" s="17"/>
      <c r="DU31" s="17">
        <v>7.6</v>
      </c>
      <c r="DV31" s="17">
        <v>0.4</v>
      </c>
      <c r="DW31" s="17">
        <v>9.4</v>
      </c>
      <c r="DX31" s="17">
        <v>2.9</v>
      </c>
      <c r="DY31" s="17">
        <v>8.1999999999999993</v>
      </c>
      <c r="DZ31" s="17">
        <v>8</v>
      </c>
      <c r="EA31" s="17">
        <v>19</v>
      </c>
      <c r="EB31" s="17">
        <v>31.2</v>
      </c>
      <c r="EC31" s="17">
        <v>29.6</v>
      </c>
      <c r="ED31" s="17">
        <v>105.2</v>
      </c>
      <c r="EE31" s="17">
        <v>95.9</v>
      </c>
      <c r="EF31" s="17">
        <v>19.8</v>
      </c>
      <c r="EG31" s="17">
        <v>15</v>
      </c>
      <c r="EH31" s="17">
        <v>38.9</v>
      </c>
      <c r="EI31" s="17">
        <v>9</v>
      </c>
      <c r="EJ31" s="17">
        <v>2.7</v>
      </c>
      <c r="EK31" s="17">
        <v>7.8</v>
      </c>
      <c r="EL31" s="17">
        <v>6</v>
      </c>
      <c r="EM31" s="17">
        <v>6.6</v>
      </c>
      <c r="EN31" s="17">
        <v>6.8</v>
      </c>
      <c r="EO31" s="17">
        <v>12.8</v>
      </c>
      <c r="EP31" s="17">
        <v>204.4</v>
      </c>
      <c r="EQ31" s="17">
        <v>15.7</v>
      </c>
      <c r="ER31" s="17">
        <v>113.2</v>
      </c>
      <c r="ES31" s="17">
        <v>0.6</v>
      </c>
      <c r="ET31" s="17">
        <v>123.6</v>
      </c>
      <c r="EU31" s="17">
        <v>138.80000000000001</v>
      </c>
      <c r="EV31" s="17">
        <v>84.7</v>
      </c>
      <c r="EW31" s="17">
        <v>3</v>
      </c>
      <c r="EX31" s="17">
        <v>1.2</v>
      </c>
      <c r="EY31" s="17">
        <v>1.2</v>
      </c>
      <c r="EZ31" s="17">
        <v>1.5</v>
      </c>
      <c r="FA31" s="17">
        <v>14.9</v>
      </c>
      <c r="FB31" s="17">
        <v>9.9</v>
      </c>
      <c r="FC31" s="17">
        <v>18.3</v>
      </c>
      <c r="FD31" s="17">
        <v>14.4</v>
      </c>
      <c r="FE31" s="17">
        <v>9.5</v>
      </c>
      <c r="FF31" s="17"/>
      <c r="FG31" s="17"/>
      <c r="FH31" s="17">
        <v>18.5</v>
      </c>
      <c r="FI31" s="17"/>
      <c r="FJ31" s="17"/>
      <c r="FK31" s="17">
        <v>11.19</v>
      </c>
      <c r="FL31" s="17">
        <v>14.2</v>
      </c>
      <c r="FM31" s="17">
        <v>7888.09</v>
      </c>
      <c r="FN31" s="15"/>
      <c r="FO31" s="17">
        <v>24.6</v>
      </c>
      <c r="FP31" s="17">
        <v>3.8</v>
      </c>
      <c r="FQ31" s="17">
        <v>9.5</v>
      </c>
      <c r="FR31" s="17">
        <v>8</v>
      </c>
      <c r="FS31" s="17">
        <v>25.972000000000001</v>
      </c>
      <c r="FT31" s="17">
        <v>9.4</v>
      </c>
      <c r="FU31" s="17">
        <v>10.6</v>
      </c>
      <c r="FV31" s="17">
        <v>16</v>
      </c>
      <c r="FW31" s="17">
        <v>107.872</v>
      </c>
    </row>
    <row r="32" spans="1:179" ht="24" customHeight="1" x14ac:dyDescent="0.25">
      <c r="A32" s="16" t="s">
        <v>66</v>
      </c>
      <c r="B32" s="16" t="s">
        <v>884</v>
      </c>
      <c r="C32" s="17">
        <v>39.9</v>
      </c>
      <c r="D32" s="17">
        <v>596.6</v>
      </c>
      <c r="E32" s="17">
        <v>200.9</v>
      </c>
      <c r="F32" s="17"/>
      <c r="G32" s="17"/>
      <c r="H32" s="17">
        <v>88.3</v>
      </c>
      <c r="I32" s="17">
        <v>107.9</v>
      </c>
      <c r="J32" s="17">
        <v>0</v>
      </c>
      <c r="K32" s="17">
        <v>0</v>
      </c>
      <c r="L32" s="17">
        <v>148.6</v>
      </c>
      <c r="M32" s="17">
        <v>149.19999999999999</v>
      </c>
      <c r="N32" s="17">
        <v>149</v>
      </c>
      <c r="O32" s="17">
        <v>234.3</v>
      </c>
      <c r="P32" s="17">
        <v>203</v>
      </c>
      <c r="Q32" s="17">
        <v>106</v>
      </c>
      <c r="R32" s="17">
        <v>143.6</v>
      </c>
      <c r="S32" s="17">
        <v>4.7</v>
      </c>
      <c r="T32" s="17"/>
      <c r="U32" s="17"/>
      <c r="V32" s="17"/>
      <c r="W32" s="17">
        <v>164.1</v>
      </c>
      <c r="X32" s="17">
        <v>7.5</v>
      </c>
      <c r="Y32" s="17">
        <v>5</v>
      </c>
      <c r="Z32" s="17">
        <v>3.1</v>
      </c>
      <c r="AA32" s="17">
        <v>6.6</v>
      </c>
      <c r="AB32" s="17">
        <v>50</v>
      </c>
      <c r="AC32" s="17"/>
      <c r="AD32" s="17"/>
      <c r="AE32" s="17"/>
      <c r="AF32" s="17"/>
      <c r="AG32" s="17">
        <v>71.5</v>
      </c>
      <c r="AH32" s="17">
        <v>103.3</v>
      </c>
      <c r="AI32" s="17">
        <v>0</v>
      </c>
      <c r="AJ32" s="17"/>
      <c r="AK32" s="17"/>
      <c r="AL32" s="17">
        <v>6.5</v>
      </c>
      <c r="AM32" s="17">
        <v>225.1</v>
      </c>
      <c r="AN32" s="17">
        <v>46.4</v>
      </c>
      <c r="AO32" s="17">
        <v>109.8</v>
      </c>
      <c r="AP32" s="17">
        <v>31.7</v>
      </c>
      <c r="AQ32" s="17">
        <v>18</v>
      </c>
      <c r="AR32" s="17">
        <v>18.8</v>
      </c>
      <c r="AS32" s="17">
        <v>88.4</v>
      </c>
      <c r="AT32" s="17">
        <v>173.8</v>
      </c>
      <c r="AU32" s="17">
        <v>174.6</v>
      </c>
      <c r="AV32" s="17">
        <v>180.2</v>
      </c>
      <c r="AW32" s="17">
        <v>43.1</v>
      </c>
      <c r="AX32" s="17">
        <v>17.5</v>
      </c>
      <c r="AY32" s="17">
        <v>33</v>
      </c>
      <c r="AZ32" s="17">
        <v>3.4</v>
      </c>
      <c r="BA32" s="17">
        <v>13.9</v>
      </c>
      <c r="BB32" s="17">
        <v>59.2</v>
      </c>
      <c r="BC32" s="17"/>
      <c r="BD32" s="17"/>
      <c r="BE32" s="17">
        <v>62</v>
      </c>
      <c r="BF32" s="17">
        <v>82.2</v>
      </c>
      <c r="BG32" s="17"/>
      <c r="BH32" s="17">
        <v>0</v>
      </c>
      <c r="BI32" s="17"/>
      <c r="BJ32" s="17"/>
      <c r="BK32" s="17"/>
      <c r="BL32" s="17">
        <v>25.6</v>
      </c>
      <c r="BM32" s="17">
        <v>169.8</v>
      </c>
      <c r="BN32" s="17">
        <v>167.8</v>
      </c>
      <c r="BO32" s="17">
        <v>199.6</v>
      </c>
      <c r="BP32" s="17">
        <v>262.10000000000002</v>
      </c>
      <c r="BQ32" s="17">
        <v>67.7</v>
      </c>
      <c r="BR32" s="17">
        <v>33.700000000000003</v>
      </c>
      <c r="BS32" s="17"/>
      <c r="BT32" s="17"/>
      <c r="BU32" s="17"/>
      <c r="BV32" s="17">
        <v>0.1</v>
      </c>
      <c r="BW32" s="17"/>
      <c r="BX32" s="17"/>
      <c r="BY32" s="17">
        <v>2.7</v>
      </c>
      <c r="BZ32" s="17">
        <v>129.69999999999999</v>
      </c>
      <c r="CA32" s="17">
        <v>95.1</v>
      </c>
      <c r="CB32" s="17">
        <v>65.7</v>
      </c>
      <c r="CC32" s="17">
        <v>67.7</v>
      </c>
      <c r="CD32" s="17">
        <v>29</v>
      </c>
      <c r="CE32" s="17"/>
      <c r="CF32" s="17"/>
      <c r="CG32" s="17"/>
      <c r="CH32" s="17">
        <v>140.69999999999999</v>
      </c>
      <c r="CI32" s="17">
        <v>143.5</v>
      </c>
      <c r="CJ32" s="17">
        <v>146.9</v>
      </c>
      <c r="CK32" s="17"/>
      <c r="CL32" s="17"/>
      <c r="CM32" s="17"/>
      <c r="CN32" s="17"/>
      <c r="CO32" s="17"/>
      <c r="CP32" s="17">
        <v>208.6</v>
      </c>
      <c r="CQ32" s="17">
        <v>100.3</v>
      </c>
      <c r="CR32" s="17">
        <v>8.3000000000000007</v>
      </c>
      <c r="CS32" s="17">
        <v>4.0999999999999996</v>
      </c>
      <c r="CT32" s="17">
        <v>1.2</v>
      </c>
      <c r="CU32" s="17">
        <v>109.1</v>
      </c>
      <c r="CV32" s="17">
        <v>67.400000000000006</v>
      </c>
      <c r="CW32" s="17">
        <v>12.4</v>
      </c>
      <c r="CX32" s="17">
        <v>0.1</v>
      </c>
      <c r="CY32" s="17">
        <v>12.1</v>
      </c>
      <c r="CZ32" s="17">
        <v>9.9</v>
      </c>
      <c r="DA32" s="17">
        <v>5.2</v>
      </c>
      <c r="DB32" s="17">
        <v>165.8</v>
      </c>
      <c r="DC32" s="17">
        <v>84.1</v>
      </c>
      <c r="DD32" s="17">
        <v>1</v>
      </c>
      <c r="DE32" s="17">
        <v>1.6</v>
      </c>
      <c r="DF32" s="17">
        <v>3.4</v>
      </c>
      <c r="DG32" s="17">
        <v>20.2</v>
      </c>
      <c r="DH32" s="17"/>
      <c r="DI32" s="17">
        <v>9.8000000000000007</v>
      </c>
      <c r="DJ32" s="17">
        <v>3.6</v>
      </c>
      <c r="DK32" s="17">
        <v>15.2</v>
      </c>
      <c r="DL32" s="17">
        <v>12.1</v>
      </c>
      <c r="DM32" s="17">
        <v>15.7</v>
      </c>
      <c r="DN32" s="17">
        <v>0</v>
      </c>
      <c r="DO32" s="17">
        <v>0</v>
      </c>
      <c r="DP32" s="17">
        <v>15.4</v>
      </c>
      <c r="DQ32" s="17">
        <v>2.4</v>
      </c>
      <c r="DR32" s="17">
        <v>15.3</v>
      </c>
      <c r="DS32" s="17">
        <v>1.2</v>
      </c>
      <c r="DT32" s="17"/>
      <c r="DU32" s="17">
        <v>7.6</v>
      </c>
      <c r="DV32" s="17">
        <v>0.4</v>
      </c>
      <c r="DW32" s="17">
        <v>9.4</v>
      </c>
      <c r="DX32" s="17">
        <v>3.2</v>
      </c>
      <c r="DY32" s="17">
        <v>5.7</v>
      </c>
      <c r="DZ32" s="17">
        <v>7.8</v>
      </c>
      <c r="EA32" s="17">
        <v>20.5</v>
      </c>
      <c r="EB32" s="17">
        <v>31.6</v>
      </c>
      <c r="EC32" s="17">
        <v>29.7</v>
      </c>
      <c r="ED32" s="17">
        <v>106.6</v>
      </c>
      <c r="EE32" s="17">
        <v>94.6</v>
      </c>
      <c r="EF32" s="17">
        <v>19.8</v>
      </c>
      <c r="EG32" s="17">
        <v>14.9</v>
      </c>
      <c r="EH32" s="17">
        <v>38.799999999999997</v>
      </c>
      <c r="EI32" s="17">
        <v>8.9</v>
      </c>
      <c r="EJ32" s="17">
        <v>2.7</v>
      </c>
      <c r="EK32" s="17">
        <v>8.1</v>
      </c>
      <c r="EL32" s="17">
        <v>6</v>
      </c>
      <c r="EM32" s="17">
        <v>6.8</v>
      </c>
      <c r="EN32" s="17">
        <v>7</v>
      </c>
      <c r="EO32" s="17">
        <v>13.6</v>
      </c>
      <c r="EP32" s="17">
        <v>204.7</v>
      </c>
      <c r="EQ32" s="17">
        <v>16.399999999999999</v>
      </c>
      <c r="ER32" s="17">
        <v>112.9</v>
      </c>
      <c r="ES32" s="17">
        <v>0.6</v>
      </c>
      <c r="ET32" s="17">
        <v>125</v>
      </c>
      <c r="EU32" s="17">
        <v>145.80000000000001</v>
      </c>
      <c r="EV32" s="17">
        <v>84.8</v>
      </c>
      <c r="EW32" s="17">
        <v>3</v>
      </c>
      <c r="EX32" s="17">
        <v>1.2</v>
      </c>
      <c r="EY32" s="17">
        <v>1.2</v>
      </c>
      <c r="EZ32" s="17">
        <v>1.5</v>
      </c>
      <c r="FA32" s="17">
        <v>15.5</v>
      </c>
      <c r="FB32" s="17">
        <v>9.9</v>
      </c>
      <c r="FC32" s="17">
        <v>18.100000000000001</v>
      </c>
      <c r="FD32" s="17">
        <v>14.4</v>
      </c>
      <c r="FE32" s="17">
        <v>8.8000000000000007</v>
      </c>
      <c r="FF32" s="17"/>
      <c r="FG32" s="17"/>
      <c r="FH32" s="17">
        <v>18.7</v>
      </c>
      <c r="FI32" s="17"/>
      <c r="FJ32" s="17"/>
      <c r="FK32" s="17">
        <v>11.17</v>
      </c>
      <c r="FL32" s="17">
        <v>11.9</v>
      </c>
      <c r="FM32" s="17">
        <v>7872.87</v>
      </c>
      <c r="FN32" s="15"/>
      <c r="FO32" s="17">
        <v>24.6</v>
      </c>
      <c r="FP32" s="17">
        <v>3.8</v>
      </c>
      <c r="FQ32" s="17">
        <v>9.5</v>
      </c>
      <c r="FR32" s="17">
        <v>8.1</v>
      </c>
      <c r="FS32" s="17">
        <v>25.824999999999999</v>
      </c>
      <c r="FT32" s="17">
        <v>9.4</v>
      </c>
      <c r="FU32" s="17">
        <v>10.6</v>
      </c>
      <c r="FV32" s="17">
        <v>16.100000000000001</v>
      </c>
      <c r="FW32" s="17">
        <v>107.925</v>
      </c>
    </row>
    <row r="33" spans="1:179" ht="24" customHeight="1" x14ac:dyDescent="0.25">
      <c r="A33" s="16" t="s">
        <v>66</v>
      </c>
      <c r="B33" s="16" t="s">
        <v>885</v>
      </c>
      <c r="C33" s="17">
        <v>40.6</v>
      </c>
      <c r="D33" s="17">
        <v>598.79999999999995</v>
      </c>
      <c r="E33" s="17">
        <v>203.3</v>
      </c>
      <c r="F33" s="17"/>
      <c r="G33" s="17"/>
      <c r="H33" s="17">
        <v>50</v>
      </c>
      <c r="I33" s="17">
        <v>106.3</v>
      </c>
      <c r="J33" s="17">
        <v>0</v>
      </c>
      <c r="K33" s="17">
        <v>0</v>
      </c>
      <c r="L33" s="17">
        <v>171.1</v>
      </c>
      <c r="M33" s="17">
        <v>170.5</v>
      </c>
      <c r="N33" s="17">
        <v>170.9</v>
      </c>
      <c r="O33" s="17">
        <v>254.5</v>
      </c>
      <c r="P33" s="17">
        <v>204.3</v>
      </c>
      <c r="Q33" s="17">
        <v>105.5</v>
      </c>
      <c r="R33" s="17">
        <v>144.19999999999999</v>
      </c>
      <c r="S33" s="17">
        <v>4.7</v>
      </c>
      <c r="T33" s="17"/>
      <c r="U33" s="17"/>
      <c r="V33" s="17"/>
      <c r="W33" s="17">
        <v>155.9</v>
      </c>
      <c r="X33" s="17">
        <v>7.7</v>
      </c>
      <c r="Y33" s="17">
        <v>5</v>
      </c>
      <c r="Z33" s="17">
        <v>22.4</v>
      </c>
      <c r="AA33" s="17">
        <v>6.6</v>
      </c>
      <c r="AB33" s="17">
        <v>50.6</v>
      </c>
      <c r="AC33" s="17"/>
      <c r="AD33" s="17"/>
      <c r="AE33" s="17"/>
      <c r="AF33" s="17"/>
      <c r="AG33" s="17">
        <v>76</v>
      </c>
      <c r="AH33" s="17">
        <v>105.1</v>
      </c>
      <c r="AI33" s="17">
        <v>126.2</v>
      </c>
      <c r="AJ33" s="17"/>
      <c r="AK33" s="17"/>
      <c r="AL33" s="17">
        <v>6.5</v>
      </c>
      <c r="AM33" s="17">
        <v>143.69999999999999</v>
      </c>
      <c r="AN33" s="17">
        <v>46.9</v>
      </c>
      <c r="AO33" s="17">
        <v>109.9</v>
      </c>
      <c r="AP33" s="17">
        <v>32.9</v>
      </c>
      <c r="AQ33" s="17">
        <v>18.2</v>
      </c>
      <c r="AR33" s="17">
        <v>18.8</v>
      </c>
      <c r="AS33" s="17">
        <v>84</v>
      </c>
      <c r="AT33" s="17">
        <v>176.1</v>
      </c>
      <c r="AU33" s="17">
        <v>176.5</v>
      </c>
      <c r="AV33" s="17">
        <v>181.1</v>
      </c>
      <c r="AW33" s="17">
        <v>43.2</v>
      </c>
      <c r="AX33" s="17">
        <v>21.3</v>
      </c>
      <c r="AY33" s="17">
        <v>33.4</v>
      </c>
      <c r="AZ33" s="17">
        <v>3.4</v>
      </c>
      <c r="BA33" s="17">
        <v>13.8</v>
      </c>
      <c r="BB33" s="17">
        <v>25.2</v>
      </c>
      <c r="BC33" s="17"/>
      <c r="BD33" s="17"/>
      <c r="BE33" s="17">
        <v>62.8</v>
      </c>
      <c r="BF33" s="17">
        <v>61.7</v>
      </c>
      <c r="BG33" s="17"/>
      <c r="BH33" s="17">
        <v>14.9</v>
      </c>
      <c r="BI33" s="17"/>
      <c r="BJ33" s="17"/>
      <c r="BK33" s="17"/>
      <c r="BL33" s="17">
        <v>25.6</v>
      </c>
      <c r="BM33" s="17">
        <v>169.1</v>
      </c>
      <c r="BN33" s="17">
        <v>167.3</v>
      </c>
      <c r="BO33" s="17">
        <v>198.5</v>
      </c>
      <c r="BP33" s="17">
        <v>261.5</v>
      </c>
      <c r="BQ33" s="17">
        <v>69.2</v>
      </c>
      <c r="BR33" s="17">
        <v>33.5</v>
      </c>
      <c r="BS33" s="17"/>
      <c r="BT33" s="17"/>
      <c r="BU33" s="17"/>
      <c r="BV33" s="17">
        <v>0.1</v>
      </c>
      <c r="BW33" s="17"/>
      <c r="BX33" s="17"/>
      <c r="BY33" s="17">
        <v>2.7</v>
      </c>
      <c r="BZ33" s="17">
        <v>131.19999999999999</v>
      </c>
      <c r="CA33" s="17">
        <v>89.4</v>
      </c>
      <c r="CB33" s="17">
        <v>66.099999999999994</v>
      </c>
      <c r="CC33" s="17">
        <v>68</v>
      </c>
      <c r="CD33" s="17">
        <v>29.3</v>
      </c>
      <c r="CE33" s="17"/>
      <c r="CF33" s="17"/>
      <c r="CG33" s="17"/>
      <c r="CH33" s="17">
        <v>141.19999999999999</v>
      </c>
      <c r="CI33" s="17">
        <v>143.4</v>
      </c>
      <c r="CJ33" s="17">
        <v>167.9</v>
      </c>
      <c r="CK33" s="17"/>
      <c r="CL33" s="17"/>
      <c r="CM33" s="17"/>
      <c r="CN33" s="17"/>
      <c r="CO33" s="17"/>
      <c r="CP33" s="17">
        <v>208.1</v>
      </c>
      <c r="CQ33" s="17">
        <v>100.3</v>
      </c>
      <c r="CR33" s="17">
        <v>8.3000000000000007</v>
      </c>
      <c r="CS33" s="17">
        <v>4.0999999999999996</v>
      </c>
      <c r="CT33" s="17">
        <v>1.3</v>
      </c>
      <c r="CU33" s="17">
        <v>107.9</v>
      </c>
      <c r="CV33" s="17">
        <v>68</v>
      </c>
      <c r="CW33" s="17">
        <v>14.1</v>
      </c>
      <c r="CX33" s="17">
        <v>0.2</v>
      </c>
      <c r="CY33" s="17">
        <v>12.2</v>
      </c>
      <c r="CZ33" s="17">
        <v>9.9</v>
      </c>
      <c r="DA33" s="17">
        <v>5.5</v>
      </c>
      <c r="DB33" s="17">
        <v>167.3</v>
      </c>
      <c r="DC33" s="17">
        <v>85.1</v>
      </c>
      <c r="DD33" s="17">
        <v>1</v>
      </c>
      <c r="DE33" s="17">
        <v>1.6</v>
      </c>
      <c r="DF33" s="17">
        <v>3.4</v>
      </c>
      <c r="DG33" s="17">
        <v>20.399999999999999</v>
      </c>
      <c r="DH33" s="17"/>
      <c r="DI33" s="17">
        <v>0</v>
      </c>
      <c r="DJ33" s="17">
        <v>3.6</v>
      </c>
      <c r="DK33" s="17">
        <v>15.2</v>
      </c>
      <c r="DL33" s="17">
        <v>12.3</v>
      </c>
      <c r="DM33" s="17">
        <v>15</v>
      </c>
      <c r="DN33" s="17">
        <v>0</v>
      </c>
      <c r="DO33" s="17">
        <v>0</v>
      </c>
      <c r="DP33" s="17">
        <v>15.3</v>
      </c>
      <c r="DQ33" s="17">
        <v>2</v>
      </c>
      <c r="DR33" s="17">
        <v>15.3</v>
      </c>
      <c r="DS33" s="17">
        <v>1.2</v>
      </c>
      <c r="DT33" s="17"/>
      <c r="DU33" s="17">
        <v>7.6</v>
      </c>
      <c r="DV33" s="17">
        <v>0.4</v>
      </c>
      <c r="DW33" s="17">
        <v>9.4</v>
      </c>
      <c r="DX33" s="17">
        <v>3.2</v>
      </c>
      <c r="DY33" s="17">
        <v>5.7</v>
      </c>
      <c r="DZ33" s="17">
        <v>7.9</v>
      </c>
      <c r="EA33" s="17">
        <v>16.2</v>
      </c>
      <c r="EB33" s="17">
        <v>31.4</v>
      </c>
      <c r="EC33" s="17">
        <v>29.5</v>
      </c>
      <c r="ED33" s="17">
        <v>96.6</v>
      </c>
      <c r="EE33" s="17">
        <v>99.2</v>
      </c>
      <c r="EF33" s="17">
        <v>20.2</v>
      </c>
      <c r="EG33" s="17">
        <v>14.9</v>
      </c>
      <c r="EH33" s="17">
        <v>38.799999999999997</v>
      </c>
      <c r="EI33" s="17">
        <v>8.8000000000000007</v>
      </c>
      <c r="EJ33" s="17">
        <v>2.7</v>
      </c>
      <c r="EK33" s="17">
        <v>8.3000000000000007</v>
      </c>
      <c r="EL33" s="17">
        <v>6</v>
      </c>
      <c r="EM33" s="17">
        <v>6.8</v>
      </c>
      <c r="EN33" s="17">
        <v>7</v>
      </c>
      <c r="EO33" s="17">
        <v>15.7</v>
      </c>
      <c r="EP33" s="17">
        <v>208.3</v>
      </c>
      <c r="EQ33" s="17">
        <v>17</v>
      </c>
      <c r="ER33" s="17">
        <v>112.6</v>
      </c>
      <c r="ES33" s="17">
        <v>0.6</v>
      </c>
      <c r="ET33" s="17">
        <v>124.7</v>
      </c>
      <c r="EU33" s="17">
        <v>140.19999999999999</v>
      </c>
      <c r="EV33" s="17">
        <v>84.3</v>
      </c>
      <c r="EW33" s="17">
        <v>3</v>
      </c>
      <c r="EX33" s="17">
        <v>1.2</v>
      </c>
      <c r="EY33" s="17">
        <v>1.2</v>
      </c>
      <c r="EZ33" s="17">
        <v>1.5</v>
      </c>
      <c r="FA33" s="17">
        <v>15.8</v>
      </c>
      <c r="FB33" s="17">
        <v>9.8000000000000007</v>
      </c>
      <c r="FC33" s="17">
        <v>18.2</v>
      </c>
      <c r="FD33" s="17">
        <v>14.5</v>
      </c>
      <c r="FE33" s="17">
        <v>8.9</v>
      </c>
      <c r="FF33" s="17"/>
      <c r="FG33" s="17"/>
      <c r="FH33" s="17">
        <v>18.5</v>
      </c>
      <c r="FI33" s="17"/>
      <c r="FJ33" s="17"/>
      <c r="FK33" s="17">
        <v>11.18</v>
      </c>
      <c r="FL33" s="17">
        <v>12.2</v>
      </c>
      <c r="FM33" s="17">
        <v>7957.08</v>
      </c>
      <c r="FN33" s="15"/>
      <c r="FO33" s="17">
        <v>24.6</v>
      </c>
      <c r="FP33" s="17">
        <v>3.8</v>
      </c>
      <c r="FQ33" s="17">
        <v>9.5</v>
      </c>
      <c r="FR33" s="17">
        <v>8.1999999999999993</v>
      </c>
      <c r="FS33" s="17">
        <v>25.629000000000001</v>
      </c>
      <c r="FT33" s="17">
        <v>9.5</v>
      </c>
      <c r="FU33" s="17">
        <v>10.6</v>
      </c>
      <c r="FV33" s="17">
        <v>16.100000000000001</v>
      </c>
      <c r="FW33" s="17">
        <v>107.929</v>
      </c>
    </row>
    <row r="34" spans="1:179" ht="24" customHeight="1" x14ac:dyDescent="0.25">
      <c r="A34" s="18" t="s">
        <v>66</v>
      </c>
      <c r="B34" s="18" t="s">
        <v>886</v>
      </c>
      <c r="C34" s="19">
        <v>40</v>
      </c>
      <c r="D34" s="19">
        <v>598.9</v>
      </c>
      <c r="E34" s="19">
        <v>202.9</v>
      </c>
      <c r="F34" s="19"/>
      <c r="G34" s="19"/>
      <c r="H34" s="19">
        <v>21.8</v>
      </c>
      <c r="I34" s="19">
        <v>104.1</v>
      </c>
      <c r="J34" s="19">
        <v>0</v>
      </c>
      <c r="K34" s="19">
        <v>0</v>
      </c>
      <c r="L34" s="19">
        <v>179.3</v>
      </c>
      <c r="M34" s="19">
        <v>196.1</v>
      </c>
      <c r="N34" s="19">
        <v>195.7</v>
      </c>
      <c r="O34" s="19">
        <v>268.60000000000002</v>
      </c>
      <c r="P34" s="19">
        <v>203.8</v>
      </c>
      <c r="Q34" s="19">
        <v>105.1</v>
      </c>
      <c r="R34" s="19">
        <v>76.099999999999994</v>
      </c>
      <c r="S34" s="19">
        <v>4.7</v>
      </c>
      <c r="T34" s="19"/>
      <c r="U34" s="19"/>
      <c r="V34" s="19"/>
      <c r="W34" s="19">
        <v>161.19999999999999</v>
      </c>
      <c r="X34" s="19">
        <v>7.7</v>
      </c>
      <c r="Y34" s="19">
        <v>5</v>
      </c>
      <c r="Z34" s="19">
        <v>22.4</v>
      </c>
      <c r="AA34" s="19">
        <v>6.7</v>
      </c>
      <c r="AB34" s="19">
        <v>50.7</v>
      </c>
      <c r="AC34" s="19"/>
      <c r="AD34" s="19"/>
      <c r="AE34" s="19"/>
      <c r="AF34" s="19"/>
      <c r="AG34" s="19">
        <v>75.900000000000006</v>
      </c>
      <c r="AH34" s="19">
        <v>119.6</v>
      </c>
      <c r="AI34" s="19">
        <v>170.5</v>
      </c>
      <c r="AJ34" s="19"/>
      <c r="AK34" s="19"/>
      <c r="AL34" s="19">
        <v>6.5</v>
      </c>
      <c r="AM34" s="19">
        <v>144.30000000000001</v>
      </c>
      <c r="AN34" s="19">
        <v>45.7</v>
      </c>
      <c r="AO34" s="19">
        <v>100.8</v>
      </c>
      <c r="AP34" s="19">
        <v>30.4</v>
      </c>
      <c r="AQ34" s="19">
        <v>18</v>
      </c>
      <c r="AR34" s="19">
        <v>18.8</v>
      </c>
      <c r="AS34" s="19">
        <v>89.4</v>
      </c>
      <c r="AT34" s="19">
        <v>175.7</v>
      </c>
      <c r="AU34" s="19">
        <v>176.4</v>
      </c>
      <c r="AV34" s="19">
        <v>181.8</v>
      </c>
      <c r="AW34" s="19">
        <v>42.7</v>
      </c>
      <c r="AX34" s="19">
        <v>27</v>
      </c>
      <c r="AY34" s="19">
        <v>33</v>
      </c>
      <c r="AZ34" s="19">
        <v>3.4</v>
      </c>
      <c r="BA34" s="19">
        <v>13.7</v>
      </c>
      <c r="BB34" s="19">
        <v>49.8</v>
      </c>
      <c r="BC34" s="19"/>
      <c r="BD34" s="19"/>
      <c r="BE34" s="19">
        <v>62.1</v>
      </c>
      <c r="BF34" s="19">
        <v>0</v>
      </c>
      <c r="BG34" s="19"/>
      <c r="BH34" s="19">
        <v>44.1</v>
      </c>
      <c r="BI34" s="19"/>
      <c r="BJ34" s="19"/>
      <c r="BK34" s="19"/>
      <c r="BL34" s="19">
        <v>25.5</v>
      </c>
      <c r="BM34" s="19">
        <v>168.6</v>
      </c>
      <c r="BN34" s="19">
        <v>166.2</v>
      </c>
      <c r="BO34" s="19">
        <v>198.1</v>
      </c>
      <c r="BP34" s="19">
        <v>259.5</v>
      </c>
      <c r="BQ34" s="19">
        <v>68.8</v>
      </c>
      <c r="BR34" s="19">
        <v>33.299999999999997</v>
      </c>
      <c r="BS34" s="19"/>
      <c r="BT34" s="19"/>
      <c r="BU34" s="19"/>
      <c r="BV34" s="19">
        <v>22.8</v>
      </c>
      <c r="BW34" s="19"/>
      <c r="BX34" s="19"/>
      <c r="BY34" s="19">
        <v>2.7</v>
      </c>
      <c r="BZ34" s="19">
        <v>131.4</v>
      </c>
      <c r="CA34" s="19">
        <v>92.1</v>
      </c>
      <c r="CB34" s="19">
        <v>66</v>
      </c>
      <c r="CC34" s="19">
        <v>67.900000000000006</v>
      </c>
      <c r="CD34" s="19">
        <v>29.3</v>
      </c>
      <c r="CE34" s="19"/>
      <c r="CF34" s="19"/>
      <c r="CG34" s="19"/>
      <c r="CH34" s="19">
        <v>140.6</v>
      </c>
      <c r="CI34" s="19">
        <v>142.9</v>
      </c>
      <c r="CJ34" s="19">
        <v>167.6</v>
      </c>
      <c r="CK34" s="19"/>
      <c r="CL34" s="19"/>
      <c r="CM34" s="19"/>
      <c r="CN34" s="19"/>
      <c r="CO34" s="19"/>
      <c r="CP34" s="19">
        <v>207.5</v>
      </c>
      <c r="CQ34" s="19">
        <v>99.9</v>
      </c>
      <c r="CR34" s="19">
        <v>8.3000000000000007</v>
      </c>
      <c r="CS34" s="19">
        <v>4.3</v>
      </c>
      <c r="CT34" s="19">
        <v>1.3</v>
      </c>
      <c r="CU34" s="19">
        <v>101.7</v>
      </c>
      <c r="CV34" s="19">
        <v>68.400000000000006</v>
      </c>
      <c r="CW34" s="19">
        <v>13.1</v>
      </c>
      <c r="CX34" s="19">
        <v>0.2</v>
      </c>
      <c r="CY34" s="19">
        <v>12.1</v>
      </c>
      <c r="CZ34" s="19">
        <v>9.9</v>
      </c>
      <c r="DA34" s="19">
        <v>2.1</v>
      </c>
      <c r="DB34" s="19">
        <v>167.2</v>
      </c>
      <c r="DC34" s="19">
        <v>85</v>
      </c>
      <c r="DD34" s="19">
        <v>1</v>
      </c>
      <c r="DE34" s="19">
        <v>1.7</v>
      </c>
      <c r="DF34" s="19">
        <v>3.4</v>
      </c>
      <c r="DG34" s="19">
        <v>20.399999999999999</v>
      </c>
      <c r="DH34" s="19"/>
      <c r="DI34" s="19">
        <v>0</v>
      </c>
      <c r="DJ34" s="19">
        <v>3.6</v>
      </c>
      <c r="DK34" s="19">
        <v>15.2</v>
      </c>
      <c r="DL34" s="19">
        <v>12.1</v>
      </c>
      <c r="DM34" s="19">
        <v>14.9</v>
      </c>
      <c r="DN34" s="19">
        <v>0</v>
      </c>
      <c r="DO34" s="19">
        <v>0</v>
      </c>
      <c r="DP34" s="19">
        <v>15.3</v>
      </c>
      <c r="DQ34" s="19">
        <v>2</v>
      </c>
      <c r="DR34" s="19">
        <v>15.4</v>
      </c>
      <c r="DS34" s="19">
        <v>1.2</v>
      </c>
      <c r="DT34" s="19"/>
      <c r="DU34" s="19">
        <v>7.6</v>
      </c>
      <c r="DV34" s="19">
        <v>0.4</v>
      </c>
      <c r="DW34" s="19">
        <v>9.4</v>
      </c>
      <c r="DX34" s="19">
        <v>2.9</v>
      </c>
      <c r="DY34" s="19">
        <v>5.4</v>
      </c>
      <c r="DZ34" s="19">
        <v>7.8</v>
      </c>
      <c r="EA34" s="19">
        <v>14.1</v>
      </c>
      <c r="EB34" s="19">
        <v>37.700000000000003</v>
      </c>
      <c r="EC34" s="19">
        <v>29.4</v>
      </c>
      <c r="ED34" s="19">
        <v>95.8</v>
      </c>
      <c r="EE34" s="19">
        <v>96</v>
      </c>
      <c r="EF34" s="19">
        <v>19.899999999999999</v>
      </c>
      <c r="EG34" s="19">
        <v>15</v>
      </c>
      <c r="EH34" s="19">
        <v>38.6</v>
      </c>
      <c r="EI34" s="19">
        <v>8.6999999999999993</v>
      </c>
      <c r="EJ34" s="19">
        <v>2.7</v>
      </c>
      <c r="EK34" s="19">
        <v>8.4</v>
      </c>
      <c r="EL34" s="19">
        <v>6</v>
      </c>
      <c r="EM34" s="19">
        <v>6.8</v>
      </c>
      <c r="EN34" s="19">
        <v>7</v>
      </c>
      <c r="EO34" s="19">
        <v>15</v>
      </c>
      <c r="EP34" s="19">
        <v>208</v>
      </c>
      <c r="EQ34" s="19">
        <v>16.899999999999999</v>
      </c>
      <c r="ER34" s="19">
        <v>112.7</v>
      </c>
      <c r="ES34" s="19">
        <v>0.6</v>
      </c>
      <c r="ET34" s="19">
        <v>125.5</v>
      </c>
      <c r="EU34" s="19">
        <v>143.1</v>
      </c>
      <c r="EV34" s="19">
        <v>84.3</v>
      </c>
      <c r="EW34" s="19">
        <v>3</v>
      </c>
      <c r="EX34" s="19">
        <v>1.2</v>
      </c>
      <c r="EY34" s="19">
        <v>1.2</v>
      </c>
      <c r="EZ34" s="19">
        <v>1.5</v>
      </c>
      <c r="FA34" s="19">
        <v>15.9</v>
      </c>
      <c r="FB34" s="19">
        <v>9.9</v>
      </c>
      <c r="FC34" s="19">
        <v>18.2</v>
      </c>
      <c r="FD34" s="19">
        <v>14.3</v>
      </c>
      <c r="FE34" s="19">
        <v>9.3000000000000007</v>
      </c>
      <c r="FF34" s="19"/>
      <c r="FG34" s="19"/>
      <c r="FH34" s="19">
        <v>18.5</v>
      </c>
      <c r="FI34" s="19"/>
      <c r="FJ34" s="19"/>
      <c r="FK34" s="19">
        <v>11.18</v>
      </c>
      <c r="FL34" s="19">
        <v>13.3</v>
      </c>
      <c r="FM34" s="19">
        <v>7994.08</v>
      </c>
      <c r="FN34" s="15"/>
      <c r="FO34" s="19">
        <v>24.6</v>
      </c>
      <c r="FP34" s="19">
        <v>3.8</v>
      </c>
      <c r="FQ34" s="19">
        <v>9.5</v>
      </c>
      <c r="FR34" s="19">
        <v>8.1999999999999993</v>
      </c>
      <c r="FS34" s="19">
        <v>25.498999999999999</v>
      </c>
      <c r="FT34" s="19">
        <v>9.5</v>
      </c>
      <c r="FU34" s="19">
        <v>10.5</v>
      </c>
      <c r="FV34" s="19">
        <v>16.100000000000001</v>
      </c>
      <c r="FW34" s="19">
        <v>107.699</v>
      </c>
    </row>
    <row r="35" spans="1:179" ht="24" customHeight="1" x14ac:dyDescent="0.25">
      <c r="A35" s="13" t="s">
        <v>66</v>
      </c>
      <c r="B35" s="13" t="s">
        <v>887</v>
      </c>
      <c r="C35" s="14">
        <v>39.799999999999997</v>
      </c>
      <c r="D35" s="14">
        <v>600.6</v>
      </c>
      <c r="E35" s="14">
        <v>202.8</v>
      </c>
      <c r="F35" s="14"/>
      <c r="G35" s="14"/>
      <c r="H35" s="14">
        <v>11</v>
      </c>
      <c r="I35" s="14">
        <v>102.9</v>
      </c>
      <c r="J35" s="14">
        <v>0</v>
      </c>
      <c r="K35" s="14">
        <v>0</v>
      </c>
      <c r="L35" s="14">
        <v>179.7</v>
      </c>
      <c r="M35" s="14">
        <v>197.4</v>
      </c>
      <c r="N35" s="14">
        <v>196.9</v>
      </c>
      <c r="O35" s="14">
        <v>271.89999999999998</v>
      </c>
      <c r="P35" s="14">
        <v>201.7</v>
      </c>
      <c r="Q35" s="14">
        <v>104.6</v>
      </c>
      <c r="R35" s="14">
        <v>96.1</v>
      </c>
      <c r="S35" s="14">
        <v>4.7</v>
      </c>
      <c r="T35" s="14"/>
      <c r="U35" s="14"/>
      <c r="V35" s="14"/>
      <c r="W35" s="14">
        <v>164.3</v>
      </c>
      <c r="X35" s="14">
        <v>7.8</v>
      </c>
      <c r="Y35" s="14">
        <v>5</v>
      </c>
      <c r="Z35" s="14">
        <v>22.3</v>
      </c>
      <c r="AA35" s="14">
        <v>6.7</v>
      </c>
      <c r="AB35" s="14">
        <v>50.8</v>
      </c>
      <c r="AC35" s="14"/>
      <c r="AD35" s="14"/>
      <c r="AE35" s="14"/>
      <c r="AF35" s="14"/>
      <c r="AG35" s="14">
        <v>76.099999999999994</v>
      </c>
      <c r="AH35" s="14">
        <v>129</v>
      </c>
      <c r="AI35" s="14">
        <v>139</v>
      </c>
      <c r="AJ35" s="14"/>
      <c r="AK35" s="14"/>
      <c r="AL35" s="14">
        <v>6.5</v>
      </c>
      <c r="AM35" s="14">
        <v>144</v>
      </c>
      <c r="AN35" s="14">
        <v>45</v>
      </c>
      <c r="AO35" s="14">
        <v>50.7</v>
      </c>
      <c r="AP35" s="14">
        <v>29.7</v>
      </c>
      <c r="AQ35" s="14">
        <v>18.2</v>
      </c>
      <c r="AR35" s="14">
        <v>18.8</v>
      </c>
      <c r="AS35" s="14">
        <v>92.6</v>
      </c>
      <c r="AT35" s="14">
        <v>175.4</v>
      </c>
      <c r="AU35" s="14">
        <v>175.9</v>
      </c>
      <c r="AV35" s="14">
        <v>182.6</v>
      </c>
      <c r="AW35" s="14">
        <v>43.1</v>
      </c>
      <c r="AX35" s="14">
        <v>38.299999999999997</v>
      </c>
      <c r="AY35" s="14">
        <v>33.200000000000003</v>
      </c>
      <c r="AZ35" s="14">
        <v>3.4</v>
      </c>
      <c r="BA35" s="14">
        <v>16.8</v>
      </c>
      <c r="BB35" s="14">
        <v>68</v>
      </c>
      <c r="BC35" s="14"/>
      <c r="BD35" s="14"/>
      <c r="BE35" s="14">
        <v>62.6</v>
      </c>
      <c r="BF35" s="14">
        <v>0</v>
      </c>
      <c r="BG35" s="14"/>
      <c r="BH35" s="14">
        <v>44.3</v>
      </c>
      <c r="BI35" s="14"/>
      <c r="BJ35" s="14"/>
      <c r="BK35" s="14"/>
      <c r="BL35" s="14">
        <v>25.7</v>
      </c>
      <c r="BM35" s="14">
        <v>168.4</v>
      </c>
      <c r="BN35" s="14">
        <v>0</v>
      </c>
      <c r="BO35" s="14">
        <v>198.2</v>
      </c>
      <c r="BP35" s="14">
        <v>200.9</v>
      </c>
      <c r="BQ35" s="14">
        <v>68.400000000000006</v>
      </c>
      <c r="BR35" s="14">
        <v>33.5</v>
      </c>
      <c r="BS35" s="14"/>
      <c r="BT35" s="14"/>
      <c r="BU35" s="14"/>
      <c r="BV35" s="14">
        <v>35.9</v>
      </c>
      <c r="BW35" s="14"/>
      <c r="BX35" s="14"/>
      <c r="BY35" s="14">
        <v>2.7</v>
      </c>
      <c r="BZ35" s="14">
        <v>132.1</v>
      </c>
      <c r="CA35" s="14">
        <v>95.7</v>
      </c>
      <c r="CB35" s="14">
        <v>66.099999999999994</v>
      </c>
      <c r="CC35" s="14">
        <v>68.900000000000006</v>
      </c>
      <c r="CD35" s="14">
        <v>29.9</v>
      </c>
      <c r="CE35" s="14"/>
      <c r="CF35" s="14"/>
      <c r="CG35" s="14"/>
      <c r="CH35" s="14">
        <v>140.6</v>
      </c>
      <c r="CI35" s="14">
        <v>143.5</v>
      </c>
      <c r="CJ35" s="14">
        <v>167.4</v>
      </c>
      <c r="CK35" s="14"/>
      <c r="CL35" s="14"/>
      <c r="CM35" s="14"/>
      <c r="CN35" s="14"/>
      <c r="CO35" s="14"/>
      <c r="CP35" s="14">
        <v>207.1</v>
      </c>
      <c r="CQ35" s="14">
        <v>99.3</v>
      </c>
      <c r="CR35" s="14">
        <v>8.3000000000000007</v>
      </c>
      <c r="CS35" s="14">
        <v>4.3</v>
      </c>
      <c r="CT35" s="14">
        <v>1.3</v>
      </c>
      <c r="CU35" s="14">
        <v>104.4</v>
      </c>
      <c r="CV35" s="14">
        <v>68.3</v>
      </c>
      <c r="CW35" s="14">
        <v>13.3</v>
      </c>
      <c r="CX35" s="14">
        <v>0.2</v>
      </c>
      <c r="CY35" s="14">
        <v>12.1</v>
      </c>
      <c r="CZ35" s="14">
        <v>9.9</v>
      </c>
      <c r="DA35" s="14">
        <v>1.1000000000000001</v>
      </c>
      <c r="DB35" s="14">
        <v>168.8</v>
      </c>
      <c r="DC35" s="14">
        <v>85.8</v>
      </c>
      <c r="DD35" s="14">
        <v>1</v>
      </c>
      <c r="DE35" s="14">
        <v>1.7</v>
      </c>
      <c r="DF35" s="14">
        <v>3.4</v>
      </c>
      <c r="DG35" s="14">
        <v>20.3</v>
      </c>
      <c r="DH35" s="14"/>
      <c r="DI35" s="14">
        <v>0</v>
      </c>
      <c r="DJ35" s="14">
        <v>3.6</v>
      </c>
      <c r="DK35" s="14">
        <v>15.2</v>
      </c>
      <c r="DL35" s="14">
        <v>12.1</v>
      </c>
      <c r="DM35" s="14">
        <v>15.1</v>
      </c>
      <c r="DN35" s="14">
        <v>0</v>
      </c>
      <c r="DO35" s="14">
        <v>0</v>
      </c>
      <c r="DP35" s="14">
        <v>15.2</v>
      </c>
      <c r="DQ35" s="14">
        <v>2.1</v>
      </c>
      <c r="DR35" s="14">
        <v>15.3</v>
      </c>
      <c r="DS35" s="14">
        <v>1.2</v>
      </c>
      <c r="DT35" s="14"/>
      <c r="DU35" s="14">
        <v>7.6</v>
      </c>
      <c r="DV35" s="14">
        <v>0.4</v>
      </c>
      <c r="DW35" s="14">
        <v>9.4</v>
      </c>
      <c r="DX35" s="14">
        <v>2.9</v>
      </c>
      <c r="DY35" s="14">
        <v>4.8</v>
      </c>
      <c r="DZ35" s="14">
        <v>7.8</v>
      </c>
      <c r="EA35" s="14">
        <v>12.8</v>
      </c>
      <c r="EB35" s="14">
        <v>35.5</v>
      </c>
      <c r="EC35" s="14">
        <v>29.2</v>
      </c>
      <c r="ED35" s="14">
        <v>106.4</v>
      </c>
      <c r="EE35" s="14">
        <v>95.4</v>
      </c>
      <c r="EF35" s="14">
        <v>19</v>
      </c>
      <c r="EG35" s="14">
        <v>14.8</v>
      </c>
      <c r="EH35" s="14">
        <v>38.5</v>
      </c>
      <c r="EI35" s="14">
        <v>8.6999999999999993</v>
      </c>
      <c r="EJ35" s="14">
        <v>2.7</v>
      </c>
      <c r="EK35" s="14">
        <v>8.1999999999999993</v>
      </c>
      <c r="EL35" s="14">
        <v>6</v>
      </c>
      <c r="EM35" s="14">
        <v>6.8</v>
      </c>
      <c r="EN35" s="14">
        <v>7</v>
      </c>
      <c r="EO35" s="14">
        <v>16.7</v>
      </c>
      <c r="EP35" s="14">
        <v>209.6</v>
      </c>
      <c r="EQ35" s="14">
        <v>16.8</v>
      </c>
      <c r="ER35" s="14">
        <v>114.5</v>
      </c>
      <c r="ES35" s="14">
        <v>0.6</v>
      </c>
      <c r="ET35" s="14">
        <v>125.8</v>
      </c>
      <c r="EU35" s="14">
        <v>134.69999999999999</v>
      </c>
      <c r="EV35" s="14">
        <v>84.8</v>
      </c>
      <c r="EW35" s="14">
        <v>3.1</v>
      </c>
      <c r="EX35" s="14">
        <v>1.2</v>
      </c>
      <c r="EY35" s="14">
        <v>1.2</v>
      </c>
      <c r="EZ35" s="14">
        <v>1.5</v>
      </c>
      <c r="FA35" s="14">
        <v>15.7</v>
      </c>
      <c r="FB35" s="14">
        <v>9.8000000000000007</v>
      </c>
      <c r="FC35" s="14">
        <v>18.2</v>
      </c>
      <c r="FD35" s="14">
        <v>14.2</v>
      </c>
      <c r="FE35" s="14">
        <v>8.6999999999999993</v>
      </c>
      <c r="FF35" s="14"/>
      <c r="FG35" s="14"/>
      <c r="FH35" s="14">
        <v>18.5</v>
      </c>
      <c r="FI35" s="14"/>
      <c r="FJ35" s="14"/>
      <c r="FK35" s="14">
        <v>11.17</v>
      </c>
      <c r="FL35" s="14">
        <v>13.9</v>
      </c>
      <c r="FM35" s="14">
        <v>7773.07</v>
      </c>
      <c r="FN35" s="15"/>
      <c r="FO35" s="14">
        <v>24.5</v>
      </c>
      <c r="FP35" s="14">
        <v>3.8</v>
      </c>
      <c r="FQ35" s="14">
        <v>9.5</v>
      </c>
      <c r="FR35" s="14">
        <v>8.1999999999999993</v>
      </c>
      <c r="FS35" s="14">
        <v>25.303000000000001</v>
      </c>
      <c r="FT35" s="14">
        <v>9.5</v>
      </c>
      <c r="FU35" s="14">
        <v>10.4</v>
      </c>
      <c r="FV35" s="14">
        <v>16</v>
      </c>
      <c r="FW35" s="14">
        <v>107.203</v>
      </c>
    </row>
    <row r="36" spans="1:179" ht="24" customHeight="1" x14ac:dyDescent="0.25">
      <c r="A36" s="16" t="s">
        <v>66</v>
      </c>
      <c r="B36" s="16" t="s">
        <v>888</v>
      </c>
      <c r="C36" s="17">
        <v>39.4</v>
      </c>
      <c r="D36" s="17">
        <v>604.9</v>
      </c>
      <c r="E36" s="17">
        <v>200.8</v>
      </c>
      <c r="F36" s="17"/>
      <c r="G36" s="17"/>
      <c r="H36" s="17">
        <v>11</v>
      </c>
      <c r="I36" s="17">
        <v>107</v>
      </c>
      <c r="J36" s="17">
        <v>0</v>
      </c>
      <c r="K36" s="17">
        <v>0</v>
      </c>
      <c r="L36" s="17">
        <v>168.6</v>
      </c>
      <c r="M36" s="17">
        <v>168.3</v>
      </c>
      <c r="N36" s="17">
        <v>168.2</v>
      </c>
      <c r="O36" s="17">
        <v>248.9</v>
      </c>
      <c r="P36" s="17">
        <v>201.2</v>
      </c>
      <c r="Q36" s="17">
        <v>104.5</v>
      </c>
      <c r="R36" s="17">
        <v>199.4</v>
      </c>
      <c r="S36" s="17">
        <v>4.7</v>
      </c>
      <c r="T36" s="17"/>
      <c r="U36" s="17"/>
      <c r="V36" s="17"/>
      <c r="W36" s="17">
        <v>167</v>
      </c>
      <c r="X36" s="17">
        <v>8.5</v>
      </c>
      <c r="Y36" s="17">
        <v>5.0999999999999996</v>
      </c>
      <c r="Z36" s="17">
        <v>22.2</v>
      </c>
      <c r="AA36" s="17">
        <v>6.6</v>
      </c>
      <c r="AB36" s="17">
        <v>51.3</v>
      </c>
      <c r="AC36" s="17"/>
      <c r="AD36" s="17"/>
      <c r="AE36" s="17"/>
      <c r="AF36" s="17"/>
      <c r="AG36" s="17">
        <v>77.8</v>
      </c>
      <c r="AH36" s="17">
        <v>124.8</v>
      </c>
      <c r="AI36" s="17">
        <v>90.5</v>
      </c>
      <c r="AJ36" s="17"/>
      <c r="AK36" s="17"/>
      <c r="AL36" s="17">
        <v>6.5</v>
      </c>
      <c r="AM36" s="17">
        <v>225.1</v>
      </c>
      <c r="AN36" s="17">
        <v>44.7</v>
      </c>
      <c r="AO36" s="17">
        <v>77.7</v>
      </c>
      <c r="AP36" s="17">
        <v>31.8</v>
      </c>
      <c r="AQ36" s="17">
        <v>18</v>
      </c>
      <c r="AR36" s="17">
        <v>18.8</v>
      </c>
      <c r="AS36" s="17">
        <v>92</v>
      </c>
      <c r="AT36" s="17">
        <v>171</v>
      </c>
      <c r="AU36" s="17">
        <v>172.5</v>
      </c>
      <c r="AV36" s="17">
        <v>178.4</v>
      </c>
      <c r="AW36" s="17">
        <v>43.9</v>
      </c>
      <c r="AX36" s="17">
        <v>46.7</v>
      </c>
      <c r="AY36" s="17">
        <v>34.200000000000003</v>
      </c>
      <c r="AZ36" s="17">
        <v>3.4</v>
      </c>
      <c r="BA36" s="17">
        <v>16.899999999999999</v>
      </c>
      <c r="BB36" s="17">
        <v>81.7</v>
      </c>
      <c r="BC36" s="17"/>
      <c r="BD36" s="17"/>
      <c r="BE36" s="17">
        <v>53.5</v>
      </c>
      <c r="BF36" s="17">
        <v>0</v>
      </c>
      <c r="BG36" s="17"/>
      <c r="BH36" s="17">
        <v>44.3</v>
      </c>
      <c r="BI36" s="17"/>
      <c r="BJ36" s="17"/>
      <c r="BK36" s="17"/>
      <c r="BL36" s="17">
        <v>26</v>
      </c>
      <c r="BM36" s="17">
        <v>167.9</v>
      </c>
      <c r="BN36" s="17">
        <v>0</v>
      </c>
      <c r="BO36" s="17">
        <v>197.8</v>
      </c>
      <c r="BP36" s="17">
        <v>178.2</v>
      </c>
      <c r="BQ36" s="17">
        <v>70.7</v>
      </c>
      <c r="BR36" s="17">
        <v>34.6</v>
      </c>
      <c r="BS36" s="17"/>
      <c r="BT36" s="17"/>
      <c r="BU36" s="17"/>
      <c r="BV36" s="17">
        <v>37.1</v>
      </c>
      <c r="BW36" s="17"/>
      <c r="BX36" s="17"/>
      <c r="BY36" s="17">
        <v>2.6</v>
      </c>
      <c r="BZ36" s="17">
        <v>134.69999999999999</v>
      </c>
      <c r="CA36" s="17">
        <v>92.9</v>
      </c>
      <c r="CB36" s="17">
        <v>63</v>
      </c>
      <c r="CC36" s="17">
        <v>69</v>
      </c>
      <c r="CD36" s="17">
        <v>30.4</v>
      </c>
      <c r="CE36" s="17"/>
      <c r="CF36" s="17"/>
      <c r="CG36" s="17"/>
      <c r="CH36" s="17">
        <v>140.19999999999999</v>
      </c>
      <c r="CI36" s="17">
        <v>142.69999999999999</v>
      </c>
      <c r="CJ36" s="17">
        <v>167.6</v>
      </c>
      <c r="CK36" s="17"/>
      <c r="CL36" s="17"/>
      <c r="CM36" s="17"/>
      <c r="CN36" s="17"/>
      <c r="CO36" s="17"/>
      <c r="CP36" s="17">
        <v>206.8</v>
      </c>
      <c r="CQ36" s="17">
        <v>99.4</v>
      </c>
      <c r="CR36" s="17">
        <v>8.1999999999999993</v>
      </c>
      <c r="CS36" s="17">
        <v>4.5</v>
      </c>
      <c r="CT36" s="17">
        <v>1.2</v>
      </c>
      <c r="CU36" s="17">
        <v>105.5</v>
      </c>
      <c r="CV36" s="17">
        <v>68.400000000000006</v>
      </c>
      <c r="CW36" s="17">
        <v>13.7</v>
      </c>
      <c r="CX36" s="17">
        <v>0.1</v>
      </c>
      <c r="CY36" s="17">
        <v>12.3</v>
      </c>
      <c r="CZ36" s="17">
        <v>9.9</v>
      </c>
      <c r="DA36" s="17">
        <v>1.1000000000000001</v>
      </c>
      <c r="DB36" s="17">
        <v>171.3</v>
      </c>
      <c r="DC36" s="17">
        <v>86.9</v>
      </c>
      <c r="DD36" s="17">
        <v>1</v>
      </c>
      <c r="DE36" s="17">
        <v>1.9</v>
      </c>
      <c r="DF36" s="17">
        <v>3.4</v>
      </c>
      <c r="DG36" s="17">
        <v>20.9</v>
      </c>
      <c r="DH36" s="17"/>
      <c r="DI36" s="17">
        <v>8.5</v>
      </c>
      <c r="DJ36" s="17">
        <v>3.6</v>
      </c>
      <c r="DK36" s="17">
        <v>15.1</v>
      </c>
      <c r="DL36" s="17">
        <v>12.2</v>
      </c>
      <c r="DM36" s="17">
        <v>15.2</v>
      </c>
      <c r="DN36" s="17">
        <v>0</v>
      </c>
      <c r="DO36" s="17">
        <v>0</v>
      </c>
      <c r="DP36" s="17">
        <v>15.1</v>
      </c>
      <c r="DQ36" s="17">
        <v>2.1</v>
      </c>
      <c r="DR36" s="17">
        <v>15.3</v>
      </c>
      <c r="DS36" s="17">
        <v>1.2</v>
      </c>
      <c r="DT36" s="17"/>
      <c r="DU36" s="17">
        <v>7.9</v>
      </c>
      <c r="DV36" s="17">
        <v>0.4</v>
      </c>
      <c r="DW36" s="17">
        <v>9.4</v>
      </c>
      <c r="DX36" s="17">
        <v>3.1</v>
      </c>
      <c r="DY36" s="17">
        <v>5.0999999999999996</v>
      </c>
      <c r="DZ36" s="17">
        <v>8</v>
      </c>
      <c r="EA36" s="17">
        <v>12</v>
      </c>
      <c r="EB36" s="17">
        <v>30.9</v>
      </c>
      <c r="EC36" s="17">
        <v>29.5</v>
      </c>
      <c r="ED36" s="17">
        <v>107.1</v>
      </c>
      <c r="EE36" s="17">
        <v>95.3</v>
      </c>
      <c r="EF36" s="17">
        <v>20.5</v>
      </c>
      <c r="EG36" s="17">
        <v>14.9</v>
      </c>
      <c r="EH36" s="17">
        <v>38.5</v>
      </c>
      <c r="EI36" s="17">
        <v>8.6999999999999993</v>
      </c>
      <c r="EJ36" s="17">
        <v>2.7</v>
      </c>
      <c r="EK36" s="17">
        <v>8.1999999999999993</v>
      </c>
      <c r="EL36" s="17">
        <v>6</v>
      </c>
      <c r="EM36" s="17">
        <v>6.8</v>
      </c>
      <c r="EN36" s="17">
        <v>7</v>
      </c>
      <c r="EO36" s="17">
        <v>15</v>
      </c>
      <c r="EP36" s="17">
        <v>213.9</v>
      </c>
      <c r="EQ36" s="17">
        <v>15.9</v>
      </c>
      <c r="ER36" s="17">
        <v>115.9</v>
      </c>
      <c r="ES36" s="17">
        <v>0.6</v>
      </c>
      <c r="ET36" s="17">
        <v>120.1</v>
      </c>
      <c r="EU36" s="17">
        <v>125.2</v>
      </c>
      <c r="EV36" s="17">
        <v>84.9</v>
      </c>
      <c r="EW36" s="17">
        <v>3</v>
      </c>
      <c r="EX36" s="17">
        <v>1.2</v>
      </c>
      <c r="EY36" s="17">
        <v>1.2</v>
      </c>
      <c r="EZ36" s="17">
        <v>1.5</v>
      </c>
      <c r="FA36" s="17">
        <v>15.3</v>
      </c>
      <c r="FB36" s="17">
        <v>9.9</v>
      </c>
      <c r="FC36" s="17">
        <v>18.2</v>
      </c>
      <c r="FD36" s="17">
        <v>14.2</v>
      </c>
      <c r="FE36" s="17">
        <v>9</v>
      </c>
      <c r="FF36" s="17"/>
      <c r="FG36" s="17"/>
      <c r="FH36" s="17">
        <v>18.7</v>
      </c>
      <c r="FI36" s="17"/>
      <c r="FJ36" s="17"/>
      <c r="FK36" s="17">
        <v>11.16</v>
      </c>
      <c r="FL36" s="17">
        <v>17.2</v>
      </c>
      <c r="FM36" s="17">
        <v>7836.06</v>
      </c>
      <c r="FN36" s="15"/>
      <c r="FO36" s="17">
        <v>23.9</v>
      </c>
      <c r="FP36" s="17">
        <v>3.8</v>
      </c>
      <c r="FQ36" s="17">
        <v>9.5</v>
      </c>
      <c r="FR36" s="17">
        <v>8.1999999999999993</v>
      </c>
      <c r="FS36" s="17">
        <v>25.202000000000002</v>
      </c>
      <c r="FT36" s="17">
        <v>9.5</v>
      </c>
      <c r="FU36" s="17">
        <v>10.4</v>
      </c>
      <c r="FV36" s="17">
        <v>16</v>
      </c>
      <c r="FW36" s="17">
        <v>106.502</v>
      </c>
    </row>
    <row r="37" spans="1:179" ht="24" customHeight="1" x14ac:dyDescent="0.25">
      <c r="A37" s="16" t="s">
        <v>66</v>
      </c>
      <c r="B37" s="16" t="s">
        <v>889</v>
      </c>
      <c r="C37" s="17">
        <v>39.6</v>
      </c>
      <c r="D37" s="17">
        <v>599.20000000000005</v>
      </c>
      <c r="E37" s="17">
        <v>203.1</v>
      </c>
      <c r="F37" s="17"/>
      <c r="G37" s="17"/>
      <c r="H37" s="17">
        <v>11.1</v>
      </c>
      <c r="I37" s="17">
        <v>100.2</v>
      </c>
      <c r="J37" s="17">
        <v>0</v>
      </c>
      <c r="K37" s="17">
        <v>0</v>
      </c>
      <c r="L37" s="17">
        <v>152.80000000000001</v>
      </c>
      <c r="M37" s="17">
        <v>152.6</v>
      </c>
      <c r="N37" s="17">
        <v>153</v>
      </c>
      <c r="O37" s="17">
        <v>246.1</v>
      </c>
      <c r="P37" s="17">
        <v>200.9</v>
      </c>
      <c r="Q37" s="17">
        <v>104.9</v>
      </c>
      <c r="R37" s="17">
        <v>260.60000000000002</v>
      </c>
      <c r="S37" s="17">
        <v>4.7</v>
      </c>
      <c r="T37" s="17"/>
      <c r="U37" s="17"/>
      <c r="V37" s="17"/>
      <c r="W37" s="17">
        <v>163.9</v>
      </c>
      <c r="X37" s="17">
        <v>7.9</v>
      </c>
      <c r="Y37" s="17">
        <v>4.9000000000000004</v>
      </c>
      <c r="Z37" s="17">
        <v>21.9</v>
      </c>
      <c r="AA37" s="17">
        <v>6.6</v>
      </c>
      <c r="AB37" s="17">
        <v>50.3</v>
      </c>
      <c r="AC37" s="17"/>
      <c r="AD37" s="17"/>
      <c r="AE37" s="17"/>
      <c r="AF37" s="17"/>
      <c r="AG37" s="17">
        <v>76.599999999999994</v>
      </c>
      <c r="AH37" s="17">
        <v>105.2</v>
      </c>
      <c r="AI37" s="17">
        <v>90.9</v>
      </c>
      <c r="AJ37" s="17"/>
      <c r="AK37" s="17"/>
      <c r="AL37" s="17">
        <v>6.5</v>
      </c>
      <c r="AM37" s="17">
        <v>224.8</v>
      </c>
      <c r="AN37" s="17">
        <v>44.5</v>
      </c>
      <c r="AO37" s="17">
        <v>66.8</v>
      </c>
      <c r="AP37" s="17">
        <v>31.7</v>
      </c>
      <c r="AQ37" s="17">
        <v>18.2</v>
      </c>
      <c r="AR37" s="17">
        <v>18.8</v>
      </c>
      <c r="AS37" s="17">
        <v>88.5</v>
      </c>
      <c r="AT37" s="17">
        <v>178.3</v>
      </c>
      <c r="AU37" s="17">
        <v>178.4</v>
      </c>
      <c r="AV37" s="17">
        <v>181.4</v>
      </c>
      <c r="AW37" s="17">
        <v>43.3</v>
      </c>
      <c r="AX37" s="17">
        <v>46.4</v>
      </c>
      <c r="AY37" s="17">
        <v>33.799999999999997</v>
      </c>
      <c r="AZ37" s="17">
        <v>3.4</v>
      </c>
      <c r="BA37" s="17">
        <v>16.7</v>
      </c>
      <c r="BB37" s="17">
        <v>80.5</v>
      </c>
      <c r="BC37" s="17"/>
      <c r="BD37" s="17"/>
      <c r="BE37" s="17">
        <v>52.4</v>
      </c>
      <c r="BF37" s="17">
        <v>0</v>
      </c>
      <c r="BG37" s="17"/>
      <c r="BH37" s="17">
        <v>44.3</v>
      </c>
      <c r="BI37" s="17"/>
      <c r="BJ37" s="17"/>
      <c r="BK37" s="17"/>
      <c r="BL37" s="17">
        <v>25.7</v>
      </c>
      <c r="BM37" s="17">
        <v>167.7</v>
      </c>
      <c r="BN37" s="17">
        <v>0</v>
      </c>
      <c r="BO37" s="17">
        <v>198</v>
      </c>
      <c r="BP37" s="17">
        <v>180.7</v>
      </c>
      <c r="BQ37" s="17">
        <v>69.8</v>
      </c>
      <c r="BR37" s="17">
        <v>33.5</v>
      </c>
      <c r="BS37" s="17"/>
      <c r="BT37" s="17"/>
      <c r="BU37" s="17"/>
      <c r="BV37" s="17">
        <v>36.5</v>
      </c>
      <c r="BW37" s="17"/>
      <c r="BX37" s="17"/>
      <c r="BY37" s="17">
        <v>2.6</v>
      </c>
      <c r="BZ37" s="17">
        <v>130.19999999999999</v>
      </c>
      <c r="CA37" s="17">
        <v>88.9</v>
      </c>
      <c r="CB37" s="17">
        <v>62.1</v>
      </c>
      <c r="CC37" s="17">
        <v>69</v>
      </c>
      <c r="CD37" s="17">
        <v>30.2</v>
      </c>
      <c r="CE37" s="17"/>
      <c r="CF37" s="17"/>
      <c r="CG37" s="17"/>
      <c r="CH37" s="17">
        <v>140.1</v>
      </c>
      <c r="CI37" s="17">
        <v>142.80000000000001</v>
      </c>
      <c r="CJ37" s="17">
        <v>166.6</v>
      </c>
      <c r="CK37" s="17"/>
      <c r="CL37" s="17"/>
      <c r="CM37" s="17"/>
      <c r="CN37" s="17"/>
      <c r="CO37" s="17"/>
      <c r="CP37" s="17">
        <v>206.5</v>
      </c>
      <c r="CQ37" s="17">
        <v>99.6</v>
      </c>
      <c r="CR37" s="17">
        <v>8.1999999999999993</v>
      </c>
      <c r="CS37" s="17">
        <v>3.4</v>
      </c>
      <c r="CT37" s="17">
        <v>1.2</v>
      </c>
      <c r="CU37" s="17">
        <v>105</v>
      </c>
      <c r="CV37" s="17">
        <v>68.7</v>
      </c>
      <c r="CW37" s="17">
        <v>13</v>
      </c>
      <c r="CX37" s="17">
        <v>0.1</v>
      </c>
      <c r="CY37" s="17">
        <v>12.3</v>
      </c>
      <c r="CZ37" s="17">
        <v>9.9</v>
      </c>
      <c r="DA37" s="17">
        <v>1.2</v>
      </c>
      <c r="DB37" s="17">
        <v>172.6</v>
      </c>
      <c r="DC37" s="17">
        <v>87.5</v>
      </c>
      <c r="DD37" s="17">
        <v>1</v>
      </c>
      <c r="DE37" s="17">
        <v>2</v>
      </c>
      <c r="DF37" s="17">
        <v>3.4</v>
      </c>
      <c r="DG37" s="17">
        <v>20.7</v>
      </c>
      <c r="DH37" s="17"/>
      <c r="DI37" s="17">
        <v>8.4</v>
      </c>
      <c r="DJ37" s="17">
        <v>3.6</v>
      </c>
      <c r="DK37" s="17">
        <v>14.8</v>
      </c>
      <c r="DL37" s="17">
        <v>12.3</v>
      </c>
      <c r="DM37" s="17">
        <v>15.4</v>
      </c>
      <c r="DN37" s="17">
        <v>0</v>
      </c>
      <c r="DO37" s="17">
        <v>0</v>
      </c>
      <c r="DP37" s="17">
        <v>15.3</v>
      </c>
      <c r="DQ37" s="17">
        <v>2.1</v>
      </c>
      <c r="DR37" s="17">
        <v>13.3</v>
      </c>
      <c r="DS37" s="17">
        <v>1.2</v>
      </c>
      <c r="DT37" s="17"/>
      <c r="DU37" s="17">
        <v>7.7</v>
      </c>
      <c r="DV37" s="17">
        <v>0.4</v>
      </c>
      <c r="DW37" s="17">
        <v>9.1</v>
      </c>
      <c r="DX37" s="17">
        <v>3.6</v>
      </c>
      <c r="DY37" s="17">
        <v>5</v>
      </c>
      <c r="DZ37" s="17">
        <v>7.8</v>
      </c>
      <c r="EA37" s="17">
        <v>14.2</v>
      </c>
      <c r="EB37" s="17">
        <v>27.2</v>
      </c>
      <c r="EC37" s="17">
        <v>29.9</v>
      </c>
      <c r="ED37" s="17">
        <v>101.3</v>
      </c>
      <c r="EE37" s="17">
        <v>95.9</v>
      </c>
      <c r="EF37" s="17">
        <v>20.100000000000001</v>
      </c>
      <c r="EG37" s="17">
        <v>14.8</v>
      </c>
      <c r="EH37" s="17">
        <v>38.799999999999997</v>
      </c>
      <c r="EI37" s="17">
        <v>8.6999999999999993</v>
      </c>
      <c r="EJ37" s="17">
        <v>2.7</v>
      </c>
      <c r="EK37" s="17">
        <v>8.1999999999999993</v>
      </c>
      <c r="EL37" s="17">
        <v>6</v>
      </c>
      <c r="EM37" s="17">
        <v>6.8</v>
      </c>
      <c r="EN37" s="17">
        <v>7</v>
      </c>
      <c r="EO37" s="17">
        <v>17.5</v>
      </c>
      <c r="EP37" s="17">
        <v>215.4</v>
      </c>
      <c r="EQ37" s="17">
        <v>15.5</v>
      </c>
      <c r="ER37" s="17">
        <v>117.8</v>
      </c>
      <c r="ES37" s="17">
        <v>0.6</v>
      </c>
      <c r="ET37" s="17">
        <v>125.4</v>
      </c>
      <c r="EU37" s="17">
        <v>140.6</v>
      </c>
      <c r="EV37" s="17">
        <v>86.8</v>
      </c>
      <c r="EW37" s="17">
        <v>3</v>
      </c>
      <c r="EX37" s="17">
        <v>1.2</v>
      </c>
      <c r="EY37" s="17">
        <v>1.2</v>
      </c>
      <c r="EZ37" s="17">
        <v>1.5</v>
      </c>
      <c r="FA37" s="17">
        <v>14.4</v>
      </c>
      <c r="FB37" s="17">
        <v>9.9</v>
      </c>
      <c r="FC37" s="17">
        <v>18.2</v>
      </c>
      <c r="FD37" s="17">
        <v>14.2</v>
      </c>
      <c r="FE37" s="17">
        <v>9.4</v>
      </c>
      <c r="FF37" s="17"/>
      <c r="FG37" s="17"/>
      <c r="FH37" s="17">
        <v>18.600000000000001</v>
      </c>
      <c r="FI37" s="17"/>
      <c r="FJ37" s="17"/>
      <c r="FK37" s="17">
        <v>11.18</v>
      </c>
      <c r="FL37" s="17">
        <v>15.3</v>
      </c>
      <c r="FM37" s="17">
        <v>7815.68</v>
      </c>
      <c r="FN37" s="15"/>
      <c r="FO37" s="17">
        <v>24.2</v>
      </c>
      <c r="FP37" s="17">
        <v>3.8</v>
      </c>
      <c r="FQ37" s="17">
        <v>9.5</v>
      </c>
      <c r="FR37" s="17">
        <v>8.1999999999999993</v>
      </c>
      <c r="FS37" s="17">
        <v>25.172000000000001</v>
      </c>
      <c r="FT37" s="17">
        <v>9.5</v>
      </c>
      <c r="FU37" s="17">
        <v>10.4</v>
      </c>
      <c r="FV37" s="17">
        <v>16</v>
      </c>
      <c r="FW37" s="17">
        <v>106.77200000000001</v>
      </c>
    </row>
    <row r="38" spans="1:179" ht="24" customHeight="1" x14ac:dyDescent="0.25">
      <c r="A38" s="16" t="s">
        <v>66</v>
      </c>
      <c r="B38" s="16" t="s">
        <v>890</v>
      </c>
      <c r="C38" s="17">
        <v>39.700000000000003</v>
      </c>
      <c r="D38" s="17">
        <v>595.6</v>
      </c>
      <c r="E38" s="17">
        <v>202.5</v>
      </c>
      <c r="F38" s="17"/>
      <c r="G38" s="17"/>
      <c r="H38" s="17">
        <v>10.7</v>
      </c>
      <c r="I38" s="17">
        <v>95.7</v>
      </c>
      <c r="J38" s="17">
        <v>0</v>
      </c>
      <c r="K38" s="17">
        <v>0</v>
      </c>
      <c r="L38" s="17">
        <v>178.4</v>
      </c>
      <c r="M38" s="17">
        <v>194.4</v>
      </c>
      <c r="N38" s="17">
        <v>193.8</v>
      </c>
      <c r="O38" s="17">
        <v>274.39999999999998</v>
      </c>
      <c r="P38" s="17">
        <v>204.6</v>
      </c>
      <c r="Q38" s="17">
        <v>104.8</v>
      </c>
      <c r="R38" s="17">
        <v>198.7</v>
      </c>
      <c r="S38" s="17">
        <v>4.5999999999999996</v>
      </c>
      <c r="T38" s="17"/>
      <c r="U38" s="17"/>
      <c r="V38" s="17"/>
      <c r="W38" s="17">
        <v>160.80000000000001</v>
      </c>
      <c r="X38" s="17">
        <v>7.4</v>
      </c>
      <c r="Y38" s="17">
        <v>4.8</v>
      </c>
      <c r="Z38" s="17">
        <v>21.9</v>
      </c>
      <c r="AA38" s="17">
        <v>6.7</v>
      </c>
      <c r="AB38" s="17">
        <v>49.3</v>
      </c>
      <c r="AC38" s="17"/>
      <c r="AD38" s="17"/>
      <c r="AE38" s="17"/>
      <c r="AF38" s="17"/>
      <c r="AG38" s="17">
        <v>73.2</v>
      </c>
      <c r="AH38" s="17">
        <v>130</v>
      </c>
      <c r="AI38" s="17">
        <v>88.3</v>
      </c>
      <c r="AJ38" s="17"/>
      <c r="AK38" s="17"/>
      <c r="AL38" s="17">
        <v>6.5</v>
      </c>
      <c r="AM38" s="17">
        <v>224.9</v>
      </c>
      <c r="AN38" s="17">
        <v>43.7</v>
      </c>
      <c r="AO38" s="17">
        <v>70.2</v>
      </c>
      <c r="AP38" s="17">
        <v>28.6</v>
      </c>
      <c r="AQ38" s="17">
        <v>18.2</v>
      </c>
      <c r="AR38" s="17">
        <v>18.8</v>
      </c>
      <c r="AS38" s="17">
        <v>88.5</v>
      </c>
      <c r="AT38" s="17">
        <v>174.8</v>
      </c>
      <c r="AU38" s="17">
        <v>175.5</v>
      </c>
      <c r="AV38" s="17">
        <v>181.2</v>
      </c>
      <c r="AW38" s="17">
        <v>43.1</v>
      </c>
      <c r="AX38" s="17">
        <v>22.7</v>
      </c>
      <c r="AY38" s="17">
        <v>33</v>
      </c>
      <c r="AZ38" s="17">
        <v>3.4</v>
      </c>
      <c r="BA38" s="17">
        <v>16.7</v>
      </c>
      <c r="BB38" s="17">
        <v>25.9</v>
      </c>
      <c r="BC38" s="17"/>
      <c r="BD38" s="17"/>
      <c r="BE38" s="17">
        <v>30</v>
      </c>
      <c r="BF38" s="17">
        <v>0</v>
      </c>
      <c r="BG38" s="17"/>
      <c r="BH38" s="17">
        <v>44.3</v>
      </c>
      <c r="BI38" s="17"/>
      <c r="BJ38" s="17"/>
      <c r="BK38" s="17"/>
      <c r="BL38" s="17">
        <v>61</v>
      </c>
      <c r="BM38" s="17">
        <v>168.7</v>
      </c>
      <c r="BN38" s="17">
        <v>0</v>
      </c>
      <c r="BO38" s="17">
        <v>198</v>
      </c>
      <c r="BP38" s="17">
        <v>179.7</v>
      </c>
      <c r="BQ38" s="17">
        <v>67.3</v>
      </c>
      <c r="BR38" s="17">
        <v>32.9</v>
      </c>
      <c r="BS38" s="17"/>
      <c r="BT38" s="17"/>
      <c r="BU38" s="17"/>
      <c r="BV38" s="17">
        <v>35.5</v>
      </c>
      <c r="BW38" s="17"/>
      <c r="BX38" s="17"/>
      <c r="BY38" s="17">
        <v>2.7</v>
      </c>
      <c r="BZ38" s="17">
        <v>128.30000000000001</v>
      </c>
      <c r="CA38" s="17">
        <v>85.9</v>
      </c>
      <c r="CB38" s="17">
        <v>61.4</v>
      </c>
      <c r="CC38" s="17">
        <v>68.8</v>
      </c>
      <c r="CD38" s="17">
        <v>29.1</v>
      </c>
      <c r="CE38" s="17"/>
      <c r="CF38" s="17"/>
      <c r="CG38" s="17"/>
      <c r="CH38" s="17">
        <v>140.19999999999999</v>
      </c>
      <c r="CI38" s="17">
        <v>142.9</v>
      </c>
      <c r="CJ38" s="17">
        <v>167.2</v>
      </c>
      <c r="CK38" s="17"/>
      <c r="CL38" s="17"/>
      <c r="CM38" s="17"/>
      <c r="CN38" s="17"/>
      <c r="CO38" s="17"/>
      <c r="CP38" s="17">
        <v>206.7</v>
      </c>
      <c r="CQ38" s="17">
        <v>99.4</v>
      </c>
      <c r="CR38" s="17">
        <v>8.1999999999999993</v>
      </c>
      <c r="CS38" s="17">
        <v>4.5</v>
      </c>
      <c r="CT38" s="17">
        <v>1.1000000000000001</v>
      </c>
      <c r="CU38" s="17">
        <v>103.6</v>
      </c>
      <c r="CV38" s="17">
        <v>69.099999999999994</v>
      </c>
      <c r="CW38" s="17">
        <v>14.1</v>
      </c>
      <c r="CX38" s="17">
        <v>0.1</v>
      </c>
      <c r="CY38" s="17">
        <v>11.9</v>
      </c>
      <c r="CZ38" s="17">
        <v>9.9</v>
      </c>
      <c r="DA38" s="17">
        <v>1.2</v>
      </c>
      <c r="DB38" s="17">
        <v>171.7</v>
      </c>
      <c r="DC38" s="17">
        <v>87.6</v>
      </c>
      <c r="DD38" s="17">
        <v>1</v>
      </c>
      <c r="DE38" s="17">
        <v>2.6</v>
      </c>
      <c r="DF38" s="17">
        <v>3.3</v>
      </c>
      <c r="DG38" s="17">
        <v>20.3</v>
      </c>
      <c r="DH38" s="17"/>
      <c r="DI38" s="17">
        <v>8.5</v>
      </c>
      <c r="DJ38" s="17">
        <v>3.6</v>
      </c>
      <c r="DK38" s="17">
        <v>14.8</v>
      </c>
      <c r="DL38" s="17">
        <v>12.4</v>
      </c>
      <c r="DM38" s="17">
        <v>15.6</v>
      </c>
      <c r="DN38" s="17">
        <v>0</v>
      </c>
      <c r="DO38" s="17">
        <v>0</v>
      </c>
      <c r="DP38" s="17">
        <v>15.3</v>
      </c>
      <c r="DQ38" s="17">
        <v>2.2999999999999998</v>
      </c>
      <c r="DR38" s="17">
        <v>10.199999999999999</v>
      </c>
      <c r="DS38" s="17">
        <v>1.2</v>
      </c>
      <c r="DT38" s="17"/>
      <c r="DU38" s="17">
        <v>7.5</v>
      </c>
      <c r="DV38" s="17">
        <v>0.3</v>
      </c>
      <c r="DW38" s="17">
        <v>9</v>
      </c>
      <c r="DX38" s="17">
        <v>3.6</v>
      </c>
      <c r="DY38" s="17">
        <v>4.9000000000000004</v>
      </c>
      <c r="DZ38" s="17">
        <v>7.7</v>
      </c>
      <c r="EA38" s="17">
        <v>13.9</v>
      </c>
      <c r="EB38" s="17">
        <v>25.2</v>
      </c>
      <c r="EC38" s="17">
        <v>30.3</v>
      </c>
      <c r="ED38" s="17">
        <v>106.6</v>
      </c>
      <c r="EE38" s="17">
        <v>89</v>
      </c>
      <c r="EF38" s="17">
        <v>20.100000000000001</v>
      </c>
      <c r="EG38" s="17">
        <v>14.9</v>
      </c>
      <c r="EH38" s="17">
        <v>39</v>
      </c>
      <c r="EI38" s="17">
        <v>8.9</v>
      </c>
      <c r="EJ38" s="17">
        <v>2.7</v>
      </c>
      <c r="EK38" s="17">
        <v>8.1999999999999993</v>
      </c>
      <c r="EL38" s="17">
        <v>6</v>
      </c>
      <c r="EM38" s="17">
        <v>6.4</v>
      </c>
      <c r="EN38" s="17">
        <v>6.6</v>
      </c>
      <c r="EO38" s="17">
        <v>14.7</v>
      </c>
      <c r="EP38" s="17">
        <v>216.3</v>
      </c>
      <c r="EQ38" s="17">
        <v>13.2</v>
      </c>
      <c r="ER38" s="17">
        <v>119.1</v>
      </c>
      <c r="ES38" s="17">
        <v>0.6</v>
      </c>
      <c r="ET38" s="17">
        <v>124.7</v>
      </c>
      <c r="EU38" s="17">
        <v>152.6</v>
      </c>
      <c r="EV38" s="17">
        <v>87.1</v>
      </c>
      <c r="EW38" s="17">
        <v>3</v>
      </c>
      <c r="EX38" s="17">
        <v>1.2</v>
      </c>
      <c r="EY38" s="17">
        <v>1.2</v>
      </c>
      <c r="EZ38" s="17">
        <v>1.5</v>
      </c>
      <c r="FA38" s="17">
        <v>13.1</v>
      </c>
      <c r="FB38" s="17">
        <v>9.9</v>
      </c>
      <c r="FC38" s="17">
        <v>18.2</v>
      </c>
      <c r="FD38" s="17">
        <v>14.2</v>
      </c>
      <c r="FE38" s="17">
        <v>8.9</v>
      </c>
      <c r="FF38" s="17"/>
      <c r="FG38" s="17"/>
      <c r="FH38" s="17">
        <v>18.2</v>
      </c>
      <c r="FI38" s="17"/>
      <c r="FJ38" s="17"/>
      <c r="FK38" s="17">
        <v>11.18</v>
      </c>
      <c r="FL38" s="17">
        <v>16.5</v>
      </c>
      <c r="FM38" s="17">
        <v>7816.28</v>
      </c>
      <c r="FN38" s="15"/>
      <c r="FO38" s="17">
        <v>23.7</v>
      </c>
      <c r="FP38" s="17">
        <v>3.8</v>
      </c>
      <c r="FQ38" s="17">
        <v>9.5</v>
      </c>
      <c r="FR38" s="17">
        <v>8.1999999999999993</v>
      </c>
      <c r="FS38" s="17">
        <v>25.155000000000001</v>
      </c>
      <c r="FT38" s="17">
        <v>9.5</v>
      </c>
      <c r="FU38" s="17">
        <v>10.4</v>
      </c>
      <c r="FV38" s="17">
        <v>16.2</v>
      </c>
      <c r="FW38" s="17">
        <v>106.455</v>
      </c>
    </row>
    <row r="39" spans="1:179" ht="24" customHeight="1" x14ac:dyDescent="0.25">
      <c r="A39" s="16" t="s">
        <v>66</v>
      </c>
      <c r="B39" s="16" t="s">
        <v>891</v>
      </c>
      <c r="C39" s="17">
        <v>100.9</v>
      </c>
      <c r="D39" s="17">
        <v>597.1</v>
      </c>
      <c r="E39" s="17">
        <v>199.9</v>
      </c>
      <c r="F39" s="17"/>
      <c r="G39" s="17"/>
      <c r="H39" s="17">
        <v>11.1</v>
      </c>
      <c r="I39" s="17">
        <v>96.1</v>
      </c>
      <c r="J39" s="17">
        <v>0</v>
      </c>
      <c r="K39" s="17">
        <v>0</v>
      </c>
      <c r="L39" s="17">
        <v>122.4</v>
      </c>
      <c r="M39" s="17">
        <v>122.5</v>
      </c>
      <c r="N39" s="17">
        <v>121.8</v>
      </c>
      <c r="O39" s="17">
        <v>222.8</v>
      </c>
      <c r="P39" s="17">
        <v>202.9</v>
      </c>
      <c r="Q39" s="17">
        <v>104.6</v>
      </c>
      <c r="R39" s="17">
        <v>426.2</v>
      </c>
      <c r="S39" s="17">
        <v>4.7</v>
      </c>
      <c r="T39" s="17"/>
      <c r="U39" s="17"/>
      <c r="V39" s="17"/>
      <c r="W39" s="17">
        <v>170.6</v>
      </c>
      <c r="X39" s="17">
        <v>7.9</v>
      </c>
      <c r="Y39" s="17">
        <v>4.9000000000000004</v>
      </c>
      <c r="Z39" s="17">
        <v>21.9</v>
      </c>
      <c r="AA39" s="17">
        <v>6.7</v>
      </c>
      <c r="AB39" s="17">
        <v>78</v>
      </c>
      <c r="AC39" s="17"/>
      <c r="AD39" s="17"/>
      <c r="AE39" s="17"/>
      <c r="AF39" s="17"/>
      <c r="AG39" s="17">
        <v>74.3</v>
      </c>
      <c r="AH39" s="17">
        <v>149.4</v>
      </c>
      <c r="AI39" s="17">
        <v>120.4</v>
      </c>
      <c r="AJ39" s="17"/>
      <c r="AK39" s="17"/>
      <c r="AL39" s="17">
        <v>6.5</v>
      </c>
      <c r="AM39" s="17">
        <v>225.1</v>
      </c>
      <c r="AN39" s="17">
        <v>43</v>
      </c>
      <c r="AO39" s="17">
        <v>72.900000000000006</v>
      </c>
      <c r="AP39" s="17">
        <v>30.5</v>
      </c>
      <c r="AQ39" s="17">
        <v>17.8</v>
      </c>
      <c r="AR39" s="17">
        <v>18.8</v>
      </c>
      <c r="AS39" s="17">
        <v>92.1</v>
      </c>
      <c r="AT39" s="17">
        <v>177.2</v>
      </c>
      <c r="AU39" s="17">
        <v>177.6</v>
      </c>
      <c r="AV39" s="17">
        <v>179.6</v>
      </c>
      <c r="AW39" s="17">
        <v>43.4</v>
      </c>
      <c r="AX39" s="17">
        <v>18.399999999999999</v>
      </c>
      <c r="AY39" s="17">
        <v>35.200000000000003</v>
      </c>
      <c r="AZ39" s="17">
        <v>3.4</v>
      </c>
      <c r="BA39" s="17">
        <v>17.2</v>
      </c>
      <c r="BB39" s="17">
        <v>80.2</v>
      </c>
      <c r="BC39" s="17"/>
      <c r="BD39" s="17"/>
      <c r="BE39" s="17">
        <v>72.7</v>
      </c>
      <c r="BF39" s="17">
        <v>0</v>
      </c>
      <c r="BG39" s="17"/>
      <c r="BH39" s="17">
        <v>43.8</v>
      </c>
      <c r="BI39" s="17"/>
      <c r="BJ39" s="17"/>
      <c r="BK39" s="17"/>
      <c r="BL39" s="17">
        <v>71</v>
      </c>
      <c r="BM39" s="17">
        <v>167.7</v>
      </c>
      <c r="BN39" s="17">
        <v>29.8</v>
      </c>
      <c r="BO39" s="17">
        <v>197.5</v>
      </c>
      <c r="BP39" s="17">
        <v>179.7</v>
      </c>
      <c r="BQ39" s="17">
        <v>69.900000000000006</v>
      </c>
      <c r="BR39" s="17">
        <v>33.4</v>
      </c>
      <c r="BS39" s="17"/>
      <c r="BT39" s="17"/>
      <c r="BU39" s="17"/>
      <c r="BV39" s="17">
        <v>36.299999999999997</v>
      </c>
      <c r="BW39" s="17"/>
      <c r="BX39" s="17"/>
      <c r="BY39" s="17">
        <v>2.7</v>
      </c>
      <c r="BZ39" s="17">
        <v>129.5</v>
      </c>
      <c r="CA39" s="17">
        <v>90.2</v>
      </c>
      <c r="CB39" s="17">
        <v>62.1</v>
      </c>
      <c r="CC39" s="17">
        <v>69</v>
      </c>
      <c r="CD39" s="17">
        <v>28.2</v>
      </c>
      <c r="CE39" s="17"/>
      <c r="CF39" s="17"/>
      <c r="CG39" s="17"/>
      <c r="CH39" s="17">
        <v>140.30000000000001</v>
      </c>
      <c r="CI39" s="17">
        <v>143.19999999999999</v>
      </c>
      <c r="CJ39" s="17">
        <v>167.2</v>
      </c>
      <c r="CK39" s="17"/>
      <c r="CL39" s="17"/>
      <c r="CM39" s="17"/>
      <c r="CN39" s="17"/>
      <c r="CO39" s="17"/>
      <c r="CP39" s="17">
        <v>207.3</v>
      </c>
      <c r="CQ39" s="17">
        <v>99.6</v>
      </c>
      <c r="CR39" s="17">
        <v>8.1999999999999993</v>
      </c>
      <c r="CS39" s="17">
        <v>4.5999999999999996</v>
      </c>
      <c r="CT39" s="17">
        <v>1</v>
      </c>
      <c r="CU39" s="17">
        <v>109.3</v>
      </c>
      <c r="CV39" s="17">
        <v>68.8</v>
      </c>
      <c r="CW39" s="17">
        <v>12.6</v>
      </c>
      <c r="CX39" s="17">
        <v>0.1</v>
      </c>
      <c r="CY39" s="17">
        <v>12</v>
      </c>
      <c r="CZ39" s="17">
        <v>9.9</v>
      </c>
      <c r="DA39" s="17">
        <v>1.2</v>
      </c>
      <c r="DB39" s="17">
        <v>171.8</v>
      </c>
      <c r="DC39" s="17">
        <v>87.6</v>
      </c>
      <c r="DD39" s="17">
        <v>1</v>
      </c>
      <c r="DE39" s="17">
        <v>2.4</v>
      </c>
      <c r="DF39" s="17">
        <v>3.3</v>
      </c>
      <c r="DG39" s="17">
        <v>20.6</v>
      </c>
      <c r="DH39" s="17"/>
      <c r="DI39" s="17">
        <v>8.5</v>
      </c>
      <c r="DJ39" s="17">
        <v>3.6</v>
      </c>
      <c r="DK39" s="17">
        <v>14.8</v>
      </c>
      <c r="DL39" s="17">
        <v>12.4</v>
      </c>
      <c r="DM39" s="17">
        <v>15.7</v>
      </c>
      <c r="DN39" s="17">
        <v>0</v>
      </c>
      <c r="DO39" s="17">
        <v>0</v>
      </c>
      <c r="DP39" s="17">
        <v>15.2</v>
      </c>
      <c r="DQ39" s="17">
        <v>2.2999999999999998</v>
      </c>
      <c r="DR39" s="17">
        <v>9.3000000000000007</v>
      </c>
      <c r="DS39" s="17">
        <v>1.2</v>
      </c>
      <c r="DT39" s="17"/>
      <c r="DU39" s="17">
        <v>7.5</v>
      </c>
      <c r="DV39" s="17">
        <v>0.3</v>
      </c>
      <c r="DW39" s="17">
        <v>8.9</v>
      </c>
      <c r="DX39" s="17">
        <v>3.6</v>
      </c>
      <c r="DY39" s="17">
        <v>5.3</v>
      </c>
      <c r="DZ39" s="17">
        <v>7.9</v>
      </c>
      <c r="EA39" s="17">
        <v>10.3</v>
      </c>
      <c r="EB39" s="17">
        <v>25</v>
      </c>
      <c r="EC39" s="17">
        <v>30.4</v>
      </c>
      <c r="ED39" s="17">
        <v>99.4</v>
      </c>
      <c r="EE39" s="17">
        <v>90.9</v>
      </c>
      <c r="EF39" s="17">
        <v>18.8</v>
      </c>
      <c r="EG39" s="17">
        <v>15</v>
      </c>
      <c r="EH39" s="17">
        <v>39.1</v>
      </c>
      <c r="EI39" s="17">
        <v>8.8000000000000007</v>
      </c>
      <c r="EJ39" s="17">
        <v>2.7</v>
      </c>
      <c r="EK39" s="17">
        <v>7.6</v>
      </c>
      <c r="EL39" s="17">
        <v>5.8</v>
      </c>
      <c r="EM39" s="17">
        <v>6.4</v>
      </c>
      <c r="EN39" s="17">
        <v>6.6</v>
      </c>
      <c r="EO39" s="17">
        <v>13.8</v>
      </c>
      <c r="EP39" s="17">
        <v>214.9</v>
      </c>
      <c r="EQ39" s="17">
        <v>11</v>
      </c>
      <c r="ER39" s="17">
        <v>119.8</v>
      </c>
      <c r="ES39" s="17">
        <v>0.6</v>
      </c>
      <c r="ET39" s="17">
        <v>125.5</v>
      </c>
      <c r="EU39" s="17">
        <v>139.30000000000001</v>
      </c>
      <c r="EV39" s="17">
        <v>87.7</v>
      </c>
      <c r="EW39" s="17">
        <v>3.7</v>
      </c>
      <c r="EX39" s="17">
        <v>1.2</v>
      </c>
      <c r="EY39" s="17">
        <v>1.2</v>
      </c>
      <c r="EZ39" s="17">
        <v>1.5</v>
      </c>
      <c r="FA39" s="17">
        <v>12.1</v>
      </c>
      <c r="FB39" s="17">
        <v>9.8000000000000007</v>
      </c>
      <c r="FC39" s="17">
        <v>18</v>
      </c>
      <c r="FD39" s="17">
        <v>14.2</v>
      </c>
      <c r="FE39" s="17">
        <v>9.1999999999999993</v>
      </c>
      <c r="FF39" s="17"/>
      <c r="FG39" s="17"/>
      <c r="FH39" s="17">
        <v>18</v>
      </c>
      <c r="FI39" s="17"/>
      <c r="FJ39" s="17"/>
      <c r="FK39" s="17">
        <v>11.18</v>
      </c>
      <c r="FL39" s="17">
        <v>15.5</v>
      </c>
      <c r="FM39" s="17">
        <v>8072.98</v>
      </c>
      <c r="FN39" s="15"/>
      <c r="FO39" s="17">
        <v>24.1</v>
      </c>
      <c r="FP39" s="17">
        <v>0.6</v>
      </c>
      <c r="FQ39" s="17">
        <v>9.5</v>
      </c>
      <c r="FR39" s="17">
        <v>8.3000000000000007</v>
      </c>
      <c r="FS39" s="17">
        <v>25.158999999999999</v>
      </c>
      <c r="FT39" s="17">
        <v>9.5</v>
      </c>
      <c r="FU39" s="17">
        <v>10.4</v>
      </c>
      <c r="FV39" s="17">
        <v>16.100000000000001</v>
      </c>
      <c r="FW39" s="17">
        <v>103.65900000000001</v>
      </c>
    </row>
    <row r="40" spans="1:179" ht="24" customHeight="1" x14ac:dyDescent="0.25">
      <c r="A40" s="16" t="s">
        <v>66</v>
      </c>
      <c r="B40" s="16" t="s">
        <v>892</v>
      </c>
      <c r="C40" s="17">
        <v>98.4</v>
      </c>
      <c r="D40" s="17">
        <v>599.79999999999995</v>
      </c>
      <c r="E40" s="17">
        <v>204.4</v>
      </c>
      <c r="F40" s="17"/>
      <c r="G40" s="17"/>
      <c r="H40" s="17">
        <v>10.9</v>
      </c>
      <c r="I40" s="17">
        <v>98.2</v>
      </c>
      <c r="J40" s="17">
        <v>0</v>
      </c>
      <c r="K40" s="17">
        <v>0</v>
      </c>
      <c r="L40" s="17">
        <v>178.2</v>
      </c>
      <c r="M40" s="17">
        <v>179.1</v>
      </c>
      <c r="N40" s="17">
        <v>178.5</v>
      </c>
      <c r="O40" s="17">
        <v>264.5</v>
      </c>
      <c r="P40" s="17">
        <v>201.5</v>
      </c>
      <c r="Q40" s="17">
        <v>104.8</v>
      </c>
      <c r="R40" s="17">
        <v>301.60000000000002</v>
      </c>
      <c r="S40" s="17">
        <v>4.7</v>
      </c>
      <c r="T40" s="17"/>
      <c r="U40" s="17"/>
      <c r="V40" s="17"/>
      <c r="W40" s="17">
        <v>162.4</v>
      </c>
      <c r="X40" s="17">
        <v>8.1</v>
      </c>
      <c r="Y40" s="17">
        <v>5</v>
      </c>
      <c r="Z40" s="17">
        <v>22.1</v>
      </c>
      <c r="AA40" s="17">
        <v>6.8</v>
      </c>
      <c r="AB40" s="17">
        <v>76.099999999999994</v>
      </c>
      <c r="AC40" s="17"/>
      <c r="AD40" s="17"/>
      <c r="AE40" s="17"/>
      <c r="AF40" s="17"/>
      <c r="AG40" s="17">
        <v>74.400000000000006</v>
      </c>
      <c r="AH40" s="17">
        <v>140.5</v>
      </c>
      <c r="AI40" s="17">
        <v>129</v>
      </c>
      <c r="AJ40" s="17"/>
      <c r="AK40" s="17"/>
      <c r="AL40" s="17">
        <v>6.5</v>
      </c>
      <c r="AM40" s="17">
        <v>144.19999999999999</v>
      </c>
      <c r="AN40" s="17">
        <v>44</v>
      </c>
      <c r="AO40" s="17">
        <v>70.099999999999994</v>
      </c>
      <c r="AP40" s="17">
        <v>29.4</v>
      </c>
      <c r="AQ40" s="17">
        <v>18.399999999999999</v>
      </c>
      <c r="AR40" s="17">
        <v>18.8</v>
      </c>
      <c r="AS40" s="17">
        <v>85.5</v>
      </c>
      <c r="AT40" s="17">
        <v>176.3</v>
      </c>
      <c r="AU40" s="17">
        <v>176.7</v>
      </c>
      <c r="AV40" s="17">
        <v>181.4</v>
      </c>
      <c r="AW40" s="17">
        <v>43.2</v>
      </c>
      <c r="AX40" s="17">
        <v>22.9</v>
      </c>
      <c r="AY40" s="17">
        <v>28.6</v>
      </c>
      <c r="AZ40" s="17">
        <v>3.4</v>
      </c>
      <c r="BA40" s="17">
        <v>17</v>
      </c>
      <c r="BB40" s="17">
        <v>80.5</v>
      </c>
      <c r="BC40" s="17"/>
      <c r="BD40" s="17"/>
      <c r="BE40" s="17">
        <v>72.599999999999994</v>
      </c>
      <c r="BF40" s="17">
        <v>0</v>
      </c>
      <c r="BG40" s="17"/>
      <c r="BH40" s="17">
        <v>44</v>
      </c>
      <c r="BI40" s="17"/>
      <c r="BJ40" s="17"/>
      <c r="BK40" s="17"/>
      <c r="BL40" s="17">
        <v>70.8</v>
      </c>
      <c r="BM40" s="17">
        <v>168.4</v>
      </c>
      <c r="BN40" s="17">
        <v>84.5</v>
      </c>
      <c r="BO40" s="17">
        <v>197.8</v>
      </c>
      <c r="BP40" s="17">
        <v>165.5</v>
      </c>
      <c r="BQ40" s="17">
        <v>69.3</v>
      </c>
      <c r="BR40" s="17">
        <v>33.700000000000003</v>
      </c>
      <c r="BS40" s="17"/>
      <c r="BT40" s="17"/>
      <c r="BU40" s="17"/>
      <c r="BV40" s="17">
        <v>36.299999999999997</v>
      </c>
      <c r="BW40" s="17"/>
      <c r="BX40" s="17"/>
      <c r="BY40" s="17">
        <v>2.6</v>
      </c>
      <c r="BZ40" s="17">
        <v>132.19999999999999</v>
      </c>
      <c r="CA40" s="17">
        <v>89.7</v>
      </c>
      <c r="CB40" s="17">
        <v>62.1</v>
      </c>
      <c r="CC40" s="17">
        <v>68.900000000000006</v>
      </c>
      <c r="CD40" s="17">
        <v>27.2</v>
      </c>
      <c r="CE40" s="17"/>
      <c r="CF40" s="17"/>
      <c r="CG40" s="17"/>
      <c r="CH40" s="17">
        <v>140.19999999999999</v>
      </c>
      <c r="CI40" s="17">
        <v>143</v>
      </c>
      <c r="CJ40" s="17">
        <v>167.3</v>
      </c>
      <c r="CK40" s="17"/>
      <c r="CL40" s="17"/>
      <c r="CM40" s="17"/>
      <c r="CN40" s="17"/>
      <c r="CO40" s="17"/>
      <c r="CP40" s="17">
        <v>206.8</v>
      </c>
      <c r="CQ40" s="17">
        <v>99.5</v>
      </c>
      <c r="CR40" s="17">
        <v>8.3000000000000007</v>
      </c>
      <c r="CS40" s="17">
        <v>4.5999999999999996</v>
      </c>
      <c r="CT40" s="17">
        <v>0.9</v>
      </c>
      <c r="CU40" s="17">
        <v>109.6</v>
      </c>
      <c r="CV40" s="17">
        <v>66.7</v>
      </c>
      <c r="CW40" s="17">
        <v>14.3</v>
      </c>
      <c r="CX40" s="17">
        <v>0</v>
      </c>
      <c r="CY40" s="17">
        <v>11.6</v>
      </c>
      <c r="CZ40" s="17">
        <v>10</v>
      </c>
      <c r="DA40" s="17">
        <v>1.2</v>
      </c>
      <c r="DB40" s="17">
        <v>148.5</v>
      </c>
      <c r="DC40" s="17">
        <v>79.099999999999994</v>
      </c>
      <c r="DD40" s="17">
        <v>1</v>
      </c>
      <c r="DE40" s="17">
        <v>2.4</v>
      </c>
      <c r="DF40" s="17">
        <v>3.3</v>
      </c>
      <c r="DG40" s="17">
        <v>20.6</v>
      </c>
      <c r="DH40" s="17"/>
      <c r="DI40" s="17">
        <v>8.5</v>
      </c>
      <c r="DJ40" s="17">
        <v>3.6</v>
      </c>
      <c r="DK40" s="17">
        <v>14.8</v>
      </c>
      <c r="DL40" s="17">
        <v>12.5</v>
      </c>
      <c r="DM40" s="17">
        <v>15.7</v>
      </c>
      <c r="DN40" s="17">
        <v>0</v>
      </c>
      <c r="DO40" s="17">
        <v>0</v>
      </c>
      <c r="DP40" s="17">
        <v>14.7</v>
      </c>
      <c r="DQ40" s="17">
        <v>2.2999999999999998</v>
      </c>
      <c r="DR40" s="17">
        <v>16.899999999999999</v>
      </c>
      <c r="DS40" s="17">
        <v>1.2</v>
      </c>
      <c r="DT40" s="17"/>
      <c r="DU40" s="17">
        <v>7.6</v>
      </c>
      <c r="DV40" s="17">
        <v>0.3</v>
      </c>
      <c r="DW40" s="17">
        <v>8.9</v>
      </c>
      <c r="DX40" s="17">
        <v>3.7</v>
      </c>
      <c r="DY40" s="17">
        <v>5.4</v>
      </c>
      <c r="DZ40" s="17">
        <v>6.3</v>
      </c>
      <c r="EA40" s="17">
        <v>10</v>
      </c>
      <c r="EB40" s="17">
        <v>19.899999999999999</v>
      </c>
      <c r="EC40" s="17">
        <v>30.2</v>
      </c>
      <c r="ED40" s="17">
        <v>107.2</v>
      </c>
      <c r="EE40" s="17">
        <v>90.9</v>
      </c>
      <c r="EF40" s="17">
        <v>19.899999999999999</v>
      </c>
      <c r="EG40" s="17">
        <v>13.4</v>
      </c>
      <c r="EH40" s="17">
        <v>39</v>
      </c>
      <c r="EI40" s="17">
        <v>8.6</v>
      </c>
      <c r="EJ40" s="17">
        <v>2.7</v>
      </c>
      <c r="EK40" s="17">
        <v>7.5</v>
      </c>
      <c r="EL40" s="17">
        <v>5.8</v>
      </c>
      <c r="EM40" s="17">
        <v>6.4</v>
      </c>
      <c r="EN40" s="17">
        <v>6.6</v>
      </c>
      <c r="EO40" s="17">
        <v>13.4</v>
      </c>
      <c r="EP40" s="17">
        <v>194.6</v>
      </c>
      <c r="EQ40" s="17">
        <v>11.1</v>
      </c>
      <c r="ER40" s="17">
        <v>118.7</v>
      </c>
      <c r="ES40" s="17">
        <v>0.6</v>
      </c>
      <c r="ET40" s="17">
        <v>124.8</v>
      </c>
      <c r="EU40" s="17">
        <v>153.1</v>
      </c>
      <c r="EV40" s="17">
        <v>86.9</v>
      </c>
      <c r="EW40" s="17">
        <v>4.4000000000000004</v>
      </c>
      <c r="EX40" s="17">
        <v>1.2</v>
      </c>
      <c r="EY40" s="17">
        <v>1.2</v>
      </c>
      <c r="EZ40" s="17">
        <v>1.5</v>
      </c>
      <c r="FA40" s="17">
        <v>9</v>
      </c>
      <c r="FB40" s="17">
        <v>9.8000000000000007</v>
      </c>
      <c r="FC40" s="17">
        <v>18.5</v>
      </c>
      <c r="FD40" s="17">
        <v>14.6</v>
      </c>
      <c r="FE40" s="17">
        <v>9.3000000000000007</v>
      </c>
      <c r="FF40" s="17"/>
      <c r="FG40" s="17"/>
      <c r="FH40" s="17">
        <v>18</v>
      </c>
      <c r="FI40" s="17"/>
      <c r="FJ40" s="17"/>
      <c r="FK40" s="17">
        <v>11.18</v>
      </c>
      <c r="FL40" s="17">
        <v>14.2</v>
      </c>
      <c r="FM40" s="17">
        <v>8066.98</v>
      </c>
      <c r="FN40" s="15"/>
      <c r="FO40" s="17">
        <v>23.5</v>
      </c>
      <c r="FP40" s="17">
        <v>0</v>
      </c>
      <c r="FQ40" s="17">
        <v>9.6</v>
      </c>
      <c r="FR40" s="17">
        <v>8.1999999999999993</v>
      </c>
      <c r="FS40" s="17">
        <v>25.03</v>
      </c>
      <c r="FT40" s="17">
        <v>9.5</v>
      </c>
      <c r="FU40" s="17">
        <v>10.4</v>
      </c>
      <c r="FV40" s="17">
        <v>16</v>
      </c>
      <c r="FW40" s="17">
        <v>102.23</v>
      </c>
    </row>
    <row r="41" spans="1:179" ht="24" customHeight="1" x14ac:dyDescent="0.25">
      <c r="A41" s="16" t="s">
        <v>66</v>
      </c>
      <c r="B41" s="16" t="s">
        <v>893</v>
      </c>
      <c r="C41" s="17">
        <v>101.2</v>
      </c>
      <c r="D41" s="17">
        <v>596.29999999999995</v>
      </c>
      <c r="E41" s="17">
        <v>201.9</v>
      </c>
      <c r="F41" s="17"/>
      <c r="G41" s="17"/>
      <c r="H41" s="17">
        <v>10.9</v>
      </c>
      <c r="I41" s="17">
        <v>104</v>
      </c>
      <c r="J41" s="17">
        <v>0</v>
      </c>
      <c r="K41" s="17">
        <v>0</v>
      </c>
      <c r="L41" s="17">
        <v>144.1</v>
      </c>
      <c r="M41" s="17">
        <v>144.80000000000001</v>
      </c>
      <c r="N41" s="17">
        <v>144.4</v>
      </c>
      <c r="O41" s="17">
        <v>235.8</v>
      </c>
      <c r="P41" s="17">
        <v>204.8</v>
      </c>
      <c r="Q41" s="17">
        <v>105.4</v>
      </c>
      <c r="R41" s="17">
        <v>300.5</v>
      </c>
      <c r="S41" s="17">
        <v>4.5999999999999996</v>
      </c>
      <c r="T41" s="17"/>
      <c r="U41" s="17"/>
      <c r="V41" s="17"/>
      <c r="W41" s="17">
        <v>159.69999999999999</v>
      </c>
      <c r="X41" s="17">
        <v>7.4</v>
      </c>
      <c r="Y41" s="17">
        <v>5.0999999999999996</v>
      </c>
      <c r="Z41" s="17">
        <v>21.7</v>
      </c>
      <c r="AA41" s="17">
        <v>6.8</v>
      </c>
      <c r="AB41" s="17">
        <v>75.8</v>
      </c>
      <c r="AC41" s="17"/>
      <c r="AD41" s="17"/>
      <c r="AE41" s="17"/>
      <c r="AF41" s="17"/>
      <c r="AG41" s="17">
        <v>75.099999999999994</v>
      </c>
      <c r="AH41" s="17">
        <v>132.19999999999999</v>
      </c>
      <c r="AI41" s="17">
        <v>147.80000000000001</v>
      </c>
      <c r="AJ41" s="17"/>
      <c r="AK41" s="17"/>
      <c r="AL41" s="17">
        <v>6.5</v>
      </c>
      <c r="AM41" s="17">
        <v>144.80000000000001</v>
      </c>
      <c r="AN41" s="17">
        <v>42.2</v>
      </c>
      <c r="AO41" s="17">
        <v>69.5</v>
      </c>
      <c r="AP41" s="17">
        <v>28.8</v>
      </c>
      <c r="AQ41" s="17">
        <v>18.2</v>
      </c>
      <c r="AR41" s="17">
        <v>18.8</v>
      </c>
      <c r="AS41" s="17">
        <v>90.2</v>
      </c>
      <c r="AT41" s="17">
        <v>175</v>
      </c>
      <c r="AU41" s="17">
        <v>175</v>
      </c>
      <c r="AV41" s="17">
        <v>181.4</v>
      </c>
      <c r="AW41" s="17">
        <v>42.6</v>
      </c>
      <c r="AX41" s="17">
        <v>16.8</v>
      </c>
      <c r="AY41" s="17">
        <v>27.9</v>
      </c>
      <c r="AZ41" s="17">
        <v>3.4</v>
      </c>
      <c r="BA41" s="17">
        <v>16.7</v>
      </c>
      <c r="BB41" s="17">
        <v>79.2</v>
      </c>
      <c r="BC41" s="17"/>
      <c r="BD41" s="17"/>
      <c r="BE41" s="17">
        <v>71.400000000000006</v>
      </c>
      <c r="BF41" s="17">
        <v>0</v>
      </c>
      <c r="BG41" s="17"/>
      <c r="BH41" s="17">
        <v>44.5</v>
      </c>
      <c r="BI41" s="17"/>
      <c r="BJ41" s="17"/>
      <c r="BK41" s="17"/>
      <c r="BL41" s="17">
        <v>69.900000000000006</v>
      </c>
      <c r="BM41" s="17">
        <v>169.2</v>
      </c>
      <c r="BN41" s="17">
        <v>142.80000000000001</v>
      </c>
      <c r="BO41" s="17">
        <v>199.1</v>
      </c>
      <c r="BP41" s="17">
        <v>246.5</v>
      </c>
      <c r="BQ41" s="17">
        <v>67.5</v>
      </c>
      <c r="BR41" s="17">
        <v>33.4</v>
      </c>
      <c r="BS41" s="17"/>
      <c r="BT41" s="17"/>
      <c r="BU41" s="17"/>
      <c r="BV41" s="17">
        <v>35.5</v>
      </c>
      <c r="BW41" s="17"/>
      <c r="BX41" s="17"/>
      <c r="BY41" s="17">
        <v>2.7</v>
      </c>
      <c r="BZ41" s="17">
        <v>129.9</v>
      </c>
      <c r="CA41" s="17">
        <v>86.2</v>
      </c>
      <c r="CB41" s="17">
        <v>61.5</v>
      </c>
      <c r="CC41" s="17">
        <v>68.599999999999994</v>
      </c>
      <c r="CD41" s="17">
        <v>26.8</v>
      </c>
      <c r="CE41" s="17"/>
      <c r="CF41" s="17"/>
      <c r="CG41" s="17"/>
      <c r="CH41" s="17">
        <v>141.4</v>
      </c>
      <c r="CI41" s="17">
        <v>143.9</v>
      </c>
      <c r="CJ41" s="17">
        <v>168.8</v>
      </c>
      <c r="CK41" s="17"/>
      <c r="CL41" s="17"/>
      <c r="CM41" s="17"/>
      <c r="CN41" s="17"/>
      <c r="CO41" s="17"/>
      <c r="CP41" s="17">
        <v>207.8</v>
      </c>
      <c r="CQ41" s="17">
        <v>100</v>
      </c>
      <c r="CR41" s="17">
        <v>8.1999999999999993</v>
      </c>
      <c r="CS41" s="17">
        <v>4.5999999999999996</v>
      </c>
      <c r="CT41" s="17">
        <v>0.8</v>
      </c>
      <c r="CU41" s="17">
        <v>108</v>
      </c>
      <c r="CV41" s="17">
        <v>65.900000000000006</v>
      </c>
      <c r="CW41" s="17">
        <v>12</v>
      </c>
      <c r="CX41" s="17">
        <v>0</v>
      </c>
      <c r="CY41" s="17">
        <v>11.6</v>
      </c>
      <c r="CZ41" s="17">
        <v>9.9</v>
      </c>
      <c r="DA41" s="17">
        <v>1.2</v>
      </c>
      <c r="DB41" s="17">
        <v>169.6</v>
      </c>
      <c r="DC41" s="17">
        <v>85.7</v>
      </c>
      <c r="DD41" s="17">
        <v>1</v>
      </c>
      <c r="DE41" s="17">
        <v>2.5</v>
      </c>
      <c r="DF41" s="17">
        <v>3.5</v>
      </c>
      <c r="DG41" s="17">
        <v>20.2</v>
      </c>
      <c r="DH41" s="17"/>
      <c r="DI41" s="17">
        <v>4</v>
      </c>
      <c r="DJ41" s="17">
        <v>3.6</v>
      </c>
      <c r="DK41" s="17">
        <v>14.8</v>
      </c>
      <c r="DL41" s="17">
        <v>12.5</v>
      </c>
      <c r="DM41" s="17">
        <v>15.7</v>
      </c>
      <c r="DN41" s="17">
        <v>0</v>
      </c>
      <c r="DO41" s="17">
        <v>0</v>
      </c>
      <c r="DP41" s="17">
        <v>13.4</v>
      </c>
      <c r="DQ41" s="17">
        <v>2.4</v>
      </c>
      <c r="DR41" s="17">
        <v>17.2</v>
      </c>
      <c r="DS41" s="17">
        <v>1.2</v>
      </c>
      <c r="DT41" s="17"/>
      <c r="DU41" s="17">
        <v>7.4</v>
      </c>
      <c r="DV41" s="17">
        <v>0.2</v>
      </c>
      <c r="DW41" s="17">
        <v>8.5</v>
      </c>
      <c r="DX41" s="17">
        <v>3.4</v>
      </c>
      <c r="DY41" s="17">
        <v>5.3</v>
      </c>
      <c r="DZ41" s="17">
        <v>8</v>
      </c>
      <c r="EA41" s="17">
        <v>11.9</v>
      </c>
      <c r="EB41" s="17">
        <v>17</v>
      </c>
      <c r="EC41" s="17">
        <v>30.2</v>
      </c>
      <c r="ED41" s="17">
        <v>106.6</v>
      </c>
      <c r="EE41" s="17">
        <v>96.2</v>
      </c>
      <c r="EF41" s="17">
        <v>19.600000000000001</v>
      </c>
      <c r="EG41" s="17">
        <v>15</v>
      </c>
      <c r="EH41" s="17">
        <v>38.6</v>
      </c>
      <c r="EI41" s="17">
        <v>8.6999999999999993</v>
      </c>
      <c r="EJ41" s="17">
        <v>2.6</v>
      </c>
      <c r="EK41" s="17">
        <v>7.5</v>
      </c>
      <c r="EL41" s="17">
        <v>5.8</v>
      </c>
      <c r="EM41" s="17">
        <v>6.4</v>
      </c>
      <c r="EN41" s="17">
        <v>6.6</v>
      </c>
      <c r="EO41" s="17">
        <v>13.8</v>
      </c>
      <c r="EP41" s="17">
        <v>212.3</v>
      </c>
      <c r="EQ41" s="17">
        <v>7.2</v>
      </c>
      <c r="ER41" s="17">
        <v>113.8</v>
      </c>
      <c r="ES41" s="17">
        <v>0.6</v>
      </c>
      <c r="ET41" s="17">
        <v>125.6</v>
      </c>
      <c r="EU41" s="17">
        <v>144.4</v>
      </c>
      <c r="EV41" s="17">
        <v>83.6</v>
      </c>
      <c r="EW41" s="17">
        <v>4.4000000000000004</v>
      </c>
      <c r="EX41" s="17">
        <v>1.2</v>
      </c>
      <c r="EY41" s="17">
        <v>1.2</v>
      </c>
      <c r="EZ41" s="17">
        <v>1.5</v>
      </c>
      <c r="FA41" s="17">
        <v>7.1</v>
      </c>
      <c r="FB41" s="17">
        <v>9.8000000000000007</v>
      </c>
      <c r="FC41" s="17">
        <v>18.2</v>
      </c>
      <c r="FD41" s="17">
        <v>14.6</v>
      </c>
      <c r="FE41" s="17">
        <v>8.3000000000000007</v>
      </c>
      <c r="FF41" s="17"/>
      <c r="FG41" s="17"/>
      <c r="FH41" s="17">
        <v>18.2</v>
      </c>
      <c r="FI41" s="17"/>
      <c r="FJ41" s="17"/>
      <c r="FK41" s="17">
        <v>10.79</v>
      </c>
      <c r="FL41" s="17">
        <v>14.1</v>
      </c>
      <c r="FM41" s="17">
        <v>8090.39</v>
      </c>
      <c r="FN41" s="15"/>
      <c r="FO41" s="17">
        <v>23.6</v>
      </c>
      <c r="FP41" s="17">
        <v>0</v>
      </c>
      <c r="FQ41" s="17">
        <v>9.6</v>
      </c>
      <c r="FR41" s="17">
        <v>8.3000000000000007</v>
      </c>
      <c r="FS41" s="17">
        <v>25.053999999999998</v>
      </c>
      <c r="FT41" s="17">
        <v>9.5</v>
      </c>
      <c r="FU41" s="17">
        <v>10.4</v>
      </c>
      <c r="FV41" s="17">
        <v>16.100000000000001</v>
      </c>
      <c r="FW41" s="17">
        <v>102.554</v>
      </c>
    </row>
    <row r="42" spans="1:179" ht="24" customHeight="1" x14ac:dyDescent="0.25">
      <c r="A42" s="18" t="s">
        <v>66</v>
      </c>
      <c r="B42" s="18" t="s">
        <v>894</v>
      </c>
      <c r="C42" s="19">
        <v>98.8</v>
      </c>
      <c r="D42" s="19">
        <v>601.6</v>
      </c>
      <c r="E42" s="19">
        <v>205.1</v>
      </c>
      <c r="F42" s="19"/>
      <c r="G42" s="19"/>
      <c r="H42" s="19">
        <v>11</v>
      </c>
      <c r="I42" s="19">
        <v>105.4</v>
      </c>
      <c r="J42" s="19">
        <v>0</v>
      </c>
      <c r="K42" s="19">
        <v>0</v>
      </c>
      <c r="L42" s="19">
        <v>172.6</v>
      </c>
      <c r="M42" s="19">
        <v>173.1</v>
      </c>
      <c r="N42" s="19">
        <v>172.1</v>
      </c>
      <c r="O42" s="19">
        <v>251.2</v>
      </c>
      <c r="P42" s="19">
        <v>204.2</v>
      </c>
      <c r="Q42" s="19">
        <v>105.4</v>
      </c>
      <c r="R42" s="19">
        <v>272.89999999999998</v>
      </c>
      <c r="S42" s="19">
        <v>4.7</v>
      </c>
      <c r="T42" s="19"/>
      <c r="U42" s="19"/>
      <c r="V42" s="19"/>
      <c r="W42" s="19">
        <v>163.1</v>
      </c>
      <c r="X42" s="19">
        <v>8.1</v>
      </c>
      <c r="Y42" s="19">
        <v>5.0999999999999996</v>
      </c>
      <c r="Z42" s="19">
        <v>20.6</v>
      </c>
      <c r="AA42" s="19">
        <v>6.7</v>
      </c>
      <c r="AB42" s="19">
        <v>76.400000000000006</v>
      </c>
      <c r="AC42" s="19"/>
      <c r="AD42" s="19"/>
      <c r="AE42" s="19"/>
      <c r="AF42" s="19"/>
      <c r="AG42" s="19">
        <v>76.8</v>
      </c>
      <c r="AH42" s="19">
        <v>135</v>
      </c>
      <c r="AI42" s="19">
        <v>120.3</v>
      </c>
      <c r="AJ42" s="19"/>
      <c r="AK42" s="19"/>
      <c r="AL42" s="19">
        <v>6.5</v>
      </c>
      <c r="AM42" s="19">
        <v>144</v>
      </c>
      <c r="AN42" s="19">
        <v>42.8</v>
      </c>
      <c r="AO42" s="19">
        <v>29</v>
      </c>
      <c r="AP42" s="19">
        <v>29.2</v>
      </c>
      <c r="AQ42" s="19">
        <v>18.399999999999999</v>
      </c>
      <c r="AR42" s="19">
        <v>18.8</v>
      </c>
      <c r="AS42" s="19">
        <v>84.1</v>
      </c>
      <c r="AT42" s="19">
        <v>177.2</v>
      </c>
      <c r="AU42" s="19">
        <v>177.7</v>
      </c>
      <c r="AV42" s="19">
        <v>183.4</v>
      </c>
      <c r="AW42" s="19">
        <v>43.3</v>
      </c>
      <c r="AX42" s="19">
        <v>46.5</v>
      </c>
      <c r="AY42" s="19">
        <v>28.5</v>
      </c>
      <c r="AZ42" s="19">
        <v>3.4</v>
      </c>
      <c r="BA42" s="19">
        <v>16.600000000000001</v>
      </c>
      <c r="BB42" s="19">
        <v>80.8</v>
      </c>
      <c r="BC42" s="19"/>
      <c r="BD42" s="19"/>
      <c r="BE42" s="19">
        <v>72.599999999999994</v>
      </c>
      <c r="BF42" s="19">
        <v>0</v>
      </c>
      <c r="BG42" s="19"/>
      <c r="BH42" s="19">
        <v>44.5</v>
      </c>
      <c r="BI42" s="19"/>
      <c r="BJ42" s="19"/>
      <c r="BK42" s="19"/>
      <c r="BL42" s="19">
        <v>71</v>
      </c>
      <c r="BM42" s="19">
        <v>168.9</v>
      </c>
      <c r="BN42" s="19">
        <v>165.3</v>
      </c>
      <c r="BO42" s="19">
        <v>198.7</v>
      </c>
      <c r="BP42" s="19">
        <v>261.2</v>
      </c>
      <c r="BQ42" s="19">
        <v>69.2</v>
      </c>
      <c r="BR42" s="19">
        <v>33.700000000000003</v>
      </c>
      <c r="BS42" s="19"/>
      <c r="BT42" s="19"/>
      <c r="BU42" s="19"/>
      <c r="BV42" s="19">
        <v>30.1</v>
      </c>
      <c r="BW42" s="19"/>
      <c r="BX42" s="19"/>
      <c r="BY42" s="19">
        <v>2.7</v>
      </c>
      <c r="BZ42" s="19">
        <v>132.80000000000001</v>
      </c>
      <c r="CA42" s="19">
        <v>92.1</v>
      </c>
      <c r="CB42" s="19">
        <v>62.3</v>
      </c>
      <c r="CC42" s="19">
        <v>69</v>
      </c>
      <c r="CD42" s="19">
        <v>28.4</v>
      </c>
      <c r="CE42" s="19"/>
      <c r="CF42" s="19"/>
      <c r="CG42" s="19"/>
      <c r="CH42" s="19">
        <v>140.69999999999999</v>
      </c>
      <c r="CI42" s="19">
        <v>143.5</v>
      </c>
      <c r="CJ42" s="19">
        <v>167.5</v>
      </c>
      <c r="CK42" s="19"/>
      <c r="CL42" s="19"/>
      <c r="CM42" s="19"/>
      <c r="CN42" s="19"/>
      <c r="CO42" s="19"/>
      <c r="CP42" s="19">
        <v>207.7</v>
      </c>
      <c r="CQ42" s="19">
        <v>100.1</v>
      </c>
      <c r="CR42" s="19">
        <v>8.1999999999999993</v>
      </c>
      <c r="CS42" s="19">
        <v>4.5</v>
      </c>
      <c r="CT42" s="19">
        <v>0.6</v>
      </c>
      <c r="CU42" s="19">
        <v>109.5</v>
      </c>
      <c r="CV42" s="19">
        <v>45.4</v>
      </c>
      <c r="CW42" s="19">
        <v>12.3</v>
      </c>
      <c r="CX42" s="19">
        <v>0</v>
      </c>
      <c r="CY42" s="19">
        <v>10.8</v>
      </c>
      <c r="CZ42" s="19">
        <v>9.9</v>
      </c>
      <c r="DA42" s="19">
        <v>1.2</v>
      </c>
      <c r="DB42" s="19">
        <v>133.6</v>
      </c>
      <c r="DC42" s="19">
        <v>67.5</v>
      </c>
      <c r="DD42" s="19">
        <v>1</v>
      </c>
      <c r="DE42" s="19">
        <v>2.4</v>
      </c>
      <c r="DF42" s="19">
        <v>3.5</v>
      </c>
      <c r="DG42" s="19">
        <v>20.8</v>
      </c>
      <c r="DH42" s="19"/>
      <c r="DI42" s="19">
        <v>4</v>
      </c>
      <c r="DJ42" s="19">
        <v>3.6</v>
      </c>
      <c r="DK42" s="19">
        <v>14.8</v>
      </c>
      <c r="DL42" s="19">
        <v>12.2</v>
      </c>
      <c r="DM42" s="19">
        <v>15.3</v>
      </c>
      <c r="DN42" s="19">
        <v>0</v>
      </c>
      <c r="DO42" s="19">
        <v>0</v>
      </c>
      <c r="DP42" s="19">
        <v>9.1</v>
      </c>
      <c r="DQ42" s="19">
        <v>2.4</v>
      </c>
      <c r="DR42" s="19">
        <v>17.3</v>
      </c>
      <c r="DS42" s="19">
        <v>1.2</v>
      </c>
      <c r="DT42" s="19"/>
      <c r="DU42" s="19">
        <v>7.2</v>
      </c>
      <c r="DV42" s="19">
        <v>0.2</v>
      </c>
      <c r="DW42" s="19">
        <v>8.6</v>
      </c>
      <c r="DX42" s="19">
        <v>3.1</v>
      </c>
      <c r="DY42" s="19">
        <v>5.5</v>
      </c>
      <c r="DZ42" s="19">
        <v>9</v>
      </c>
      <c r="EA42" s="19">
        <v>17</v>
      </c>
      <c r="EB42" s="19">
        <v>16</v>
      </c>
      <c r="EC42" s="19">
        <v>30.2</v>
      </c>
      <c r="ED42" s="19">
        <v>105.9</v>
      </c>
      <c r="EE42" s="19">
        <v>96.1</v>
      </c>
      <c r="EF42" s="19">
        <v>19.600000000000001</v>
      </c>
      <c r="EG42" s="19">
        <v>14.9</v>
      </c>
      <c r="EH42" s="19">
        <v>38.6</v>
      </c>
      <c r="EI42" s="19">
        <v>9</v>
      </c>
      <c r="EJ42" s="19">
        <v>2.7</v>
      </c>
      <c r="EK42" s="19">
        <v>7.5</v>
      </c>
      <c r="EL42" s="19">
        <v>5.8</v>
      </c>
      <c r="EM42" s="19">
        <v>6.4</v>
      </c>
      <c r="EN42" s="19">
        <v>6.6</v>
      </c>
      <c r="EO42" s="19">
        <v>12.8</v>
      </c>
      <c r="EP42" s="19">
        <v>174.3</v>
      </c>
      <c r="EQ42" s="19">
        <v>4.7</v>
      </c>
      <c r="ER42" s="19">
        <v>80.2</v>
      </c>
      <c r="ES42" s="19">
        <v>0.6</v>
      </c>
      <c r="ET42" s="19">
        <v>124.5</v>
      </c>
      <c r="EU42" s="19">
        <v>152.6</v>
      </c>
      <c r="EV42" s="19">
        <v>67.400000000000006</v>
      </c>
      <c r="EW42" s="19">
        <v>4.4000000000000004</v>
      </c>
      <c r="EX42" s="19">
        <v>1.2</v>
      </c>
      <c r="EY42" s="19">
        <v>1.2</v>
      </c>
      <c r="EZ42" s="19">
        <v>1.5</v>
      </c>
      <c r="FA42" s="19">
        <v>3.5</v>
      </c>
      <c r="FB42" s="19">
        <v>9.8000000000000007</v>
      </c>
      <c r="FC42" s="19">
        <v>18.399999999999999</v>
      </c>
      <c r="FD42" s="19">
        <v>14.8</v>
      </c>
      <c r="FE42" s="19">
        <v>9</v>
      </c>
      <c r="FF42" s="19"/>
      <c r="FG42" s="19"/>
      <c r="FH42" s="19">
        <v>18.2</v>
      </c>
      <c r="FI42" s="19"/>
      <c r="FJ42" s="19"/>
      <c r="FK42" s="19">
        <v>10.57</v>
      </c>
      <c r="FL42" s="19">
        <v>14.5</v>
      </c>
      <c r="FM42" s="19">
        <v>8027.57</v>
      </c>
      <c r="FN42" s="15"/>
      <c r="FO42" s="19">
        <v>23.4</v>
      </c>
      <c r="FP42" s="19">
        <v>0</v>
      </c>
      <c r="FQ42" s="19">
        <v>9.6999999999999993</v>
      </c>
      <c r="FR42" s="19">
        <v>8.1999999999999993</v>
      </c>
      <c r="FS42" s="19">
        <v>25.047000000000001</v>
      </c>
      <c r="FT42" s="19">
        <v>9.5</v>
      </c>
      <c r="FU42" s="19">
        <v>10.4</v>
      </c>
      <c r="FV42" s="19">
        <v>16.100000000000001</v>
      </c>
      <c r="FW42" s="19">
        <v>102.34699999999999</v>
      </c>
    </row>
    <row r="43" spans="1:179" ht="24" customHeight="1" x14ac:dyDescent="0.25">
      <c r="A43" s="13" t="s">
        <v>66</v>
      </c>
      <c r="B43" s="13" t="s">
        <v>895</v>
      </c>
      <c r="C43" s="14">
        <v>145.1</v>
      </c>
      <c r="D43" s="14">
        <v>659.8</v>
      </c>
      <c r="E43" s="14">
        <v>215.3</v>
      </c>
      <c r="F43" s="14"/>
      <c r="G43" s="14"/>
      <c r="H43" s="14">
        <v>11.5</v>
      </c>
      <c r="I43" s="14">
        <v>100.9</v>
      </c>
      <c r="J43" s="14">
        <v>0</v>
      </c>
      <c r="K43" s="14">
        <v>0</v>
      </c>
      <c r="L43" s="14">
        <v>179.8</v>
      </c>
      <c r="M43" s="14">
        <v>190.2</v>
      </c>
      <c r="N43" s="14">
        <v>191.1</v>
      </c>
      <c r="O43" s="14">
        <v>272.89999999999998</v>
      </c>
      <c r="P43" s="14">
        <v>204.4</v>
      </c>
      <c r="Q43" s="14">
        <v>105.5</v>
      </c>
      <c r="R43" s="14">
        <v>382.7</v>
      </c>
      <c r="S43" s="14">
        <v>0</v>
      </c>
      <c r="T43" s="14"/>
      <c r="U43" s="14"/>
      <c r="V43" s="14"/>
      <c r="W43" s="14">
        <v>166.5</v>
      </c>
      <c r="X43" s="14">
        <v>8.6</v>
      </c>
      <c r="Y43" s="14">
        <v>5.3</v>
      </c>
      <c r="Z43" s="14">
        <v>20.8</v>
      </c>
      <c r="AA43" s="14">
        <v>6.8</v>
      </c>
      <c r="AB43" s="14">
        <v>77.7</v>
      </c>
      <c r="AC43" s="14"/>
      <c r="AD43" s="14"/>
      <c r="AE43" s="14"/>
      <c r="AF43" s="14"/>
      <c r="AG43" s="14">
        <v>78</v>
      </c>
      <c r="AH43" s="14">
        <v>186.2</v>
      </c>
      <c r="AI43" s="14">
        <v>123.7</v>
      </c>
      <c r="AJ43" s="14"/>
      <c r="AK43" s="14"/>
      <c r="AL43" s="14">
        <v>6.5</v>
      </c>
      <c r="AM43" s="14">
        <v>220.8</v>
      </c>
      <c r="AN43" s="14">
        <v>42.2</v>
      </c>
      <c r="AO43" s="14">
        <v>51.2</v>
      </c>
      <c r="AP43" s="14">
        <v>29.4</v>
      </c>
      <c r="AQ43" s="14">
        <v>18.2</v>
      </c>
      <c r="AR43" s="14">
        <v>18.8</v>
      </c>
      <c r="AS43" s="14">
        <v>92.6</v>
      </c>
      <c r="AT43" s="14">
        <v>178.8</v>
      </c>
      <c r="AU43" s="14">
        <v>179.6</v>
      </c>
      <c r="AV43" s="14">
        <v>182</v>
      </c>
      <c r="AW43" s="14">
        <v>44.1</v>
      </c>
      <c r="AX43" s="14">
        <v>30.8</v>
      </c>
      <c r="AY43" s="14">
        <v>35</v>
      </c>
      <c r="AZ43" s="14">
        <v>3.4</v>
      </c>
      <c r="BA43" s="14">
        <v>12.8</v>
      </c>
      <c r="BB43" s="14">
        <v>82</v>
      </c>
      <c r="BC43" s="14"/>
      <c r="BD43" s="14"/>
      <c r="BE43" s="14">
        <v>73.400000000000006</v>
      </c>
      <c r="BF43" s="14">
        <v>0</v>
      </c>
      <c r="BG43" s="14"/>
      <c r="BH43" s="14">
        <v>44.5</v>
      </c>
      <c r="BI43" s="14"/>
      <c r="BJ43" s="14"/>
      <c r="BK43" s="14"/>
      <c r="BL43" s="14">
        <v>71.5</v>
      </c>
      <c r="BM43" s="14">
        <v>168.7</v>
      </c>
      <c r="BN43" s="14">
        <v>165.8</v>
      </c>
      <c r="BO43" s="14">
        <v>198.6</v>
      </c>
      <c r="BP43" s="14">
        <v>261.2</v>
      </c>
      <c r="BQ43" s="14">
        <v>71</v>
      </c>
      <c r="BR43" s="14">
        <v>34.9</v>
      </c>
      <c r="BS43" s="14"/>
      <c r="BT43" s="14"/>
      <c r="BU43" s="14"/>
      <c r="BV43" s="14">
        <v>0.1</v>
      </c>
      <c r="BW43" s="14"/>
      <c r="BX43" s="14"/>
      <c r="BY43" s="14">
        <v>2.7</v>
      </c>
      <c r="BZ43" s="14">
        <v>135.19999999999999</v>
      </c>
      <c r="CA43" s="14">
        <v>102.4</v>
      </c>
      <c r="CB43" s="14">
        <v>63.3</v>
      </c>
      <c r="CC43" s="14">
        <v>69.900000000000006</v>
      </c>
      <c r="CD43" s="14">
        <v>28.3</v>
      </c>
      <c r="CE43" s="14"/>
      <c r="CF43" s="14"/>
      <c r="CG43" s="14"/>
      <c r="CH43" s="14">
        <v>140.30000000000001</v>
      </c>
      <c r="CI43" s="14">
        <v>143.30000000000001</v>
      </c>
      <c r="CJ43" s="14">
        <v>167.7</v>
      </c>
      <c r="CK43" s="14"/>
      <c r="CL43" s="14"/>
      <c r="CM43" s="14"/>
      <c r="CN43" s="14"/>
      <c r="CO43" s="14"/>
      <c r="CP43" s="14">
        <v>208</v>
      </c>
      <c r="CQ43" s="14">
        <v>100.2</v>
      </c>
      <c r="CR43" s="14">
        <v>8.1999999999999993</v>
      </c>
      <c r="CS43" s="14">
        <v>4.5</v>
      </c>
      <c r="CT43" s="14">
        <v>0.2</v>
      </c>
      <c r="CU43" s="14">
        <v>115.5</v>
      </c>
      <c r="CV43" s="14">
        <v>12</v>
      </c>
      <c r="CW43" s="14">
        <v>12.9</v>
      </c>
      <c r="CX43" s="14">
        <v>0</v>
      </c>
      <c r="CY43" s="14">
        <v>12.1</v>
      </c>
      <c r="CZ43" s="14">
        <v>9.9</v>
      </c>
      <c r="DA43" s="14">
        <v>1.2</v>
      </c>
      <c r="DB43" s="14">
        <v>32.1</v>
      </c>
      <c r="DC43" s="14">
        <v>17.100000000000001</v>
      </c>
      <c r="DD43" s="14">
        <v>1</v>
      </c>
      <c r="DE43" s="14">
        <v>2.2000000000000002</v>
      </c>
      <c r="DF43" s="14">
        <v>3.5</v>
      </c>
      <c r="DG43" s="14">
        <v>20.9</v>
      </c>
      <c r="DH43" s="14"/>
      <c r="DI43" s="14">
        <v>4</v>
      </c>
      <c r="DJ43" s="14">
        <v>3.6</v>
      </c>
      <c r="DK43" s="14">
        <v>14.8</v>
      </c>
      <c r="DL43" s="14">
        <v>11.3</v>
      </c>
      <c r="DM43" s="14">
        <v>14.2</v>
      </c>
      <c r="DN43" s="14">
        <v>0</v>
      </c>
      <c r="DO43" s="14">
        <v>0</v>
      </c>
      <c r="DP43" s="14">
        <v>2.5</v>
      </c>
      <c r="DQ43" s="14">
        <v>2</v>
      </c>
      <c r="DR43" s="14">
        <v>18.3</v>
      </c>
      <c r="DS43" s="14">
        <v>1.3</v>
      </c>
      <c r="DT43" s="14"/>
      <c r="DU43" s="14">
        <v>7.3</v>
      </c>
      <c r="DV43" s="14">
        <v>0.1</v>
      </c>
      <c r="DW43" s="14">
        <v>8.6</v>
      </c>
      <c r="DX43" s="14">
        <v>3.1</v>
      </c>
      <c r="DY43" s="14">
        <v>5.6</v>
      </c>
      <c r="DZ43" s="14">
        <v>9.1</v>
      </c>
      <c r="EA43" s="14">
        <v>18.8</v>
      </c>
      <c r="EB43" s="14">
        <v>15.8</v>
      </c>
      <c r="EC43" s="14">
        <v>30.2</v>
      </c>
      <c r="ED43" s="14">
        <v>106.1</v>
      </c>
      <c r="EE43" s="14">
        <v>100.8</v>
      </c>
      <c r="EF43" s="14">
        <v>20.7</v>
      </c>
      <c r="EG43" s="14">
        <v>15.1</v>
      </c>
      <c r="EH43" s="14">
        <v>38.6</v>
      </c>
      <c r="EI43" s="14">
        <v>8.5</v>
      </c>
      <c r="EJ43" s="14">
        <v>2.7</v>
      </c>
      <c r="EK43" s="14">
        <v>7.3</v>
      </c>
      <c r="EL43" s="14">
        <v>5.8</v>
      </c>
      <c r="EM43" s="14">
        <v>6.4</v>
      </c>
      <c r="EN43" s="14">
        <v>6.6</v>
      </c>
      <c r="EO43" s="14">
        <v>14.2</v>
      </c>
      <c r="EP43" s="14">
        <v>48.7</v>
      </c>
      <c r="EQ43" s="14">
        <v>2.8</v>
      </c>
      <c r="ER43" s="14">
        <v>36.5</v>
      </c>
      <c r="ES43" s="14">
        <v>0.6</v>
      </c>
      <c r="ET43" s="14">
        <v>129.1</v>
      </c>
      <c r="EU43" s="14">
        <v>154.4</v>
      </c>
      <c r="EV43" s="14">
        <v>31.9</v>
      </c>
      <c r="EW43" s="14">
        <v>4.4000000000000004</v>
      </c>
      <c r="EX43" s="14">
        <v>1.2</v>
      </c>
      <c r="EY43" s="14">
        <v>1.2</v>
      </c>
      <c r="EZ43" s="14">
        <v>1.5</v>
      </c>
      <c r="FA43" s="14">
        <v>1.9</v>
      </c>
      <c r="FB43" s="14">
        <v>9.8000000000000007</v>
      </c>
      <c r="FC43" s="14">
        <v>18.399999999999999</v>
      </c>
      <c r="FD43" s="14">
        <v>14.4</v>
      </c>
      <c r="FE43" s="14">
        <v>9.3000000000000007</v>
      </c>
      <c r="FF43" s="14"/>
      <c r="FG43" s="14"/>
      <c r="FH43" s="14">
        <v>18.2</v>
      </c>
      <c r="FI43" s="14"/>
      <c r="FJ43" s="14"/>
      <c r="FK43" s="14">
        <v>10.73</v>
      </c>
      <c r="FL43" s="14">
        <v>14.6</v>
      </c>
      <c r="FM43" s="14">
        <v>8078.33</v>
      </c>
      <c r="FN43" s="15"/>
      <c r="FO43" s="14">
        <v>23.4</v>
      </c>
      <c r="FP43" s="14">
        <v>0</v>
      </c>
      <c r="FQ43" s="14">
        <v>9.6999999999999993</v>
      </c>
      <c r="FR43" s="14">
        <v>8.3000000000000007</v>
      </c>
      <c r="FS43" s="14">
        <v>24.943000000000001</v>
      </c>
      <c r="FT43" s="14">
        <v>9.5</v>
      </c>
      <c r="FU43" s="14">
        <v>10.4</v>
      </c>
      <c r="FV43" s="14">
        <v>16.100000000000001</v>
      </c>
      <c r="FW43" s="14">
        <v>102.343</v>
      </c>
    </row>
    <row r="44" spans="1:179" ht="24" customHeight="1" x14ac:dyDescent="0.25">
      <c r="A44" s="16" t="s">
        <v>66</v>
      </c>
      <c r="B44" s="16" t="s">
        <v>896</v>
      </c>
      <c r="C44" s="17">
        <v>202</v>
      </c>
      <c r="D44" s="17">
        <v>655.7</v>
      </c>
      <c r="E44" s="17">
        <v>212.7</v>
      </c>
      <c r="F44" s="17"/>
      <c r="G44" s="17"/>
      <c r="H44" s="17">
        <v>32.799999999999997</v>
      </c>
      <c r="I44" s="17">
        <v>96.3</v>
      </c>
      <c r="J44" s="17">
        <v>76.5</v>
      </c>
      <c r="K44" s="17">
        <v>0</v>
      </c>
      <c r="L44" s="17">
        <v>176.9</v>
      </c>
      <c r="M44" s="17">
        <v>177.7</v>
      </c>
      <c r="N44" s="17">
        <v>176.9</v>
      </c>
      <c r="O44" s="17">
        <v>253</v>
      </c>
      <c r="P44" s="17">
        <v>205.2</v>
      </c>
      <c r="Q44" s="17">
        <v>105.4</v>
      </c>
      <c r="R44" s="17">
        <v>445.7</v>
      </c>
      <c r="S44" s="17">
        <v>0</v>
      </c>
      <c r="T44" s="17"/>
      <c r="U44" s="17"/>
      <c r="V44" s="17"/>
      <c r="W44" s="17">
        <v>154.1</v>
      </c>
      <c r="X44" s="17">
        <v>7.9</v>
      </c>
      <c r="Y44" s="17">
        <v>5.0999999999999996</v>
      </c>
      <c r="Z44" s="17">
        <v>20.7</v>
      </c>
      <c r="AA44" s="17">
        <v>6.7</v>
      </c>
      <c r="AB44" s="17">
        <v>121.5</v>
      </c>
      <c r="AC44" s="17"/>
      <c r="AD44" s="17"/>
      <c r="AE44" s="17"/>
      <c r="AF44" s="17"/>
      <c r="AG44" s="17">
        <v>76.5</v>
      </c>
      <c r="AH44" s="17">
        <v>135.6</v>
      </c>
      <c r="AI44" s="17">
        <v>0</v>
      </c>
      <c r="AJ44" s="17"/>
      <c r="AK44" s="17"/>
      <c r="AL44" s="17">
        <v>6.5</v>
      </c>
      <c r="AM44" s="17">
        <v>365.8</v>
      </c>
      <c r="AN44" s="17">
        <v>41.8</v>
      </c>
      <c r="AO44" s="17">
        <v>45</v>
      </c>
      <c r="AP44" s="17">
        <v>27.8</v>
      </c>
      <c r="AQ44" s="17">
        <v>18.2</v>
      </c>
      <c r="AR44" s="17">
        <v>18.8</v>
      </c>
      <c r="AS44" s="17">
        <v>91.8</v>
      </c>
      <c r="AT44" s="17">
        <v>176.5</v>
      </c>
      <c r="AU44" s="17">
        <v>177</v>
      </c>
      <c r="AV44" s="17">
        <v>181.9</v>
      </c>
      <c r="AW44" s="17">
        <v>43.2</v>
      </c>
      <c r="AX44" s="17">
        <v>41.7</v>
      </c>
      <c r="AY44" s="17">
        <v>33.6</v>
      </c>
      <c r="AZ44" s="17">
        <v>3.4</v>
      </c>
      <c r="BA44" s="17">
        <v>12.1</v>
      </c>
      <c r="BB44" s="17">
        <v>80.3</v>
      </c>
      <c r="BC44" s="17"/>
      <c r="BD44" s="17"/>
      <c r="BE44" s="17">
        <v>72.400000000000006</v>
      </c>
      <c r="BF44" s="17">
        <v>25.1</v>
      </c>
      <c r="BG44" s="17"/>
      <c r="BH44" s="17">
        <v>44.6</v>
      </c>
      <c r="BI44" s="17"/>
      <c r="BJ44" s="17"/>
      <c r="BK44" s="17"/>
      <c r="BL44" s="17">
        <v>125</v>
      </c>
      <c r="BM44" s="17">
        <v>169.4</v>
      </c>
      <c r="BN44" s="17">
        <v>167.2</v>
      </c>
      <c r="BO44" s="17">
        <v>199.3</v>
      </c>
      <c r="BP44" s="17">
        <v>262.8</v>
      </c>
      <c r="BQ44" s="17">
        <v>68.900000000000006</v>
      </c>
      <c r="BR44" s="17">
        <v>33.299999999999997</v>
      </c>
      <c r="BS44" s="17"/>
      <c r="BT44" s="17"/>
      <c r="BU44" s="17"/>
      <c r="BV44" s="17">
        <v>0.1</v>
      </c>
      <c r="BW44" s="17"/>
      <c r="BX44" s="17"/>
      <c r="BY44" s="17">
        <v>2.7</v>
      </c>
      <c r="BZ44" s="17">
        <v>152</v>
      </c>
      <c r="CA44" s="17">
        <v>91</v>
      </c>
      <c r="CB44" s="17">
        <v>62.3</v>
      </c>
      <c r="CC44" s="17">
        <v>69.900000000000006</v>
      </c>
      <c r="CD44" s="17">
        <v>27.9</v>
      </c>
      <c r="CE44" s="17"/>
      <c r="CF44" s="17"/>
      <c r="CG44" s="17"/>
      <c r="CH44" s="17">
        <v>140.9</v>
      </c>
      <c r="CI44" s="17">
        <v>143.9</v>
      </c>
      <c r="CJ44" s="17">
        <v>167.9</v>
      </c>
      <c r="CK44" s="17"/>
      <c r="CL44" s="17"/>
      <c r="CM44" s="17"/>
      <c r="CN44" s="17"/>
      <c r="CO44" s="17"/>
      <c r="CP44" s="17">
        <v>208.5</v>
      </c>
      <c r="CQ44" s="17">
        <v>100.4</v>
      </c>
      <c r="CR44" s="17">
        <v>8.1999999999999993</v>
      </c>
      <c r="CS44" s="17">
        <v>4.5999999999999996</v>
      </c>
      <c r="CT44" s="17">
        <v>0</v>
      </c>
      <c r="CU44" s="17">
        <v>106.7</v>
      </c>
      <c r="CV44" s="17">
        <v>1.8</v>
      </c>
      <c r="CW44" s="17">
        <v>12.4</v>
      </c>
      <c r="CX44" s="17">
        <v>0</v>
      </c>
      <c r="CY44" s="17">
        <v>12.1</v>
      </c>
      <c r="CZ44" s="17">
        <v>9.9</v>
      </c>
      <c r="DA44" s="17">
        <v>1.8</v>
      </c>
      <c r="DB44" s="17">
        <v>3.8</v>
      </c>
      <c r="DC44" s="17">
        <v>3.2</v>
      </c>
      <c r="DD44" s="17">
        <v>1</v>
      </c>
      <c r="DE44" s="17">
        <v>2.5</v>
      </c>
      <c r="DF44" s="17">
        <v>3.4</v>
      </c>
      <c r="DG44" s="17">
        <v>20.7</v>
      </c>
      <c r="DH44" s="17"/>
      <c r="DI44" s="17">
        <v>4</v>
      </c>
      <c r="DJ44" s="17">
        <v>3.6</v>
      </c>
      <c r="DK44" s="17">
        <v>14.8</v>
      </c>
      <c r="DL44" s="17">
        <v>6.7</v>
      </c>
      <c r="DM44" s="17">
        <v>9</v>
      </c>
      <c r="DN44" s="17">
        <v>0</v>
      </c>
      <c r="DO44" s="17">
        <v>0</v>
      </c>
      <c r="DP44" s="17">
        <v>0</v>
      </c>
      <c r="DQ44" s="17">
        <v>2</v>
      </c>
      <c r="DR44" s="17">
        <v>18</v>
      </c>
      <c r="DS44" s="17">
        <v>1.4</v>
      </c>
      <c r="DT44" s="17"/>
      <c r="DU44" s="17">
        <v>7.2</v>
      </c>
      <c r="DV44" s="17">
        <v>0</v>
      </c>
      <c r="DW44" s="17">
        <v>8.6999999999999993</v>
      </c>
      <c r="DX44" s="17">
        <v>3.1</v>
      </c>
      <c r="DY44" s="17">
        <v>5.4</v>
      </c>
      <c r="DZ44" s="17">
        <v>9</v>
      </c>
      <c r="EA44" s="17">
        <v>18.2</v>
      </c>
      <c r="EB44" s="17">
        <v>11.2</v>
      </c>
      <c r="EC44" s="17">
        <v>30.2</v>
      </c>
      <c r="ED44" s="17">
        <v>111.1</v>
      </c>
      <c r="EE44" s="17">
        <v>104.9</v>
      </c>
      <c r="EF44" s="17">
        <v>19.7</v>
      </c>
      <c r="EG44" s="17">
        <v>15.2</v>
      </c>
      <c r="EH44" s="17">
        <v>38.6</v>
      </c>
      <c r="EI44" s="17">
        <v>8.5</v>
      </c>
      <c r="EJ44" s="17">
        <v>2.7</v>
      </c>
      <c r="EK44" s="17">
        <v>7</v>
      </c>
      <c r="EL44" s="17">
        <v>5.8</v>
      </c>
      <c r="EM44" s="17">
        <v>6.4</v>
      </c>
      <c r="EN44" s="17">
        <v>6.6</v>
      </c>
      <c r="EO44" s="17">
        <v>12.4</v>
      </c>
      <c r="EP44" s="17">
        <v>7.6</v>
      </c>
      <c r="EQ44" s="17">
        <v>1.1000000000000001</v>
      </c>
      <c r="ER44" s="17">
        <v>2.1</v>
      </c>
      <c r="ES44" s="17">
        <v>0.6</v>
      </c>
      <c r="ET44" s="17">
        <v>129.1</v>
      </c>
      <c r="EU44" s="17">
        <v>148.80000000000001</v>
      </c>
      <c r="EV44" s="17">
        <v>2.4</v>
      </c>
      <c r="EW44" s="17">
        <v>4.4000000000000004</v>
      </c>
      <c r="EX44" s="17">
        <v>1.2</v>
      </c>
      <c r="EY44" s="17">
        <v>1.2</v>
      </c>
      <c r="EZ44" s="17">
        <v>1.5</v>
      </c>
      <c r="FA44" s="17">
        <v>0.6</v>
      </c>
      <c r="FB44" s="17">
        <v>9.8000000000000007</v>
      </c>
      <c r="FC44" s="17">
        <v>18.399999999999999</v>
      </c>
      <c r="FD44" s="17">
        <v>14.9</v>
      </c>
      <c r="FE44" s="17">
        <v>9</v>
      </c>
      <c r="FF44" s="17"/>
      <c r="FG44" s="17"/>
      <c r="FH44" s="17">
        <v>18.2</v>
      </c>
      <c r="FI44" s="17"/>
      <c r="FJ44" s="17"/>
      <c r="FK44" s="17">
        <v>11.19</v>
      </c>
      <c r="FL44" s="17">
        <v>16.600000000000001</v>
      </c>
      <c r="FM44" s="17">
        <v>8127.99</v>
      </c>
      <c r="FN44" s="15"/>
      <c r="FO44" s="17">
        <v>23.3</v>
      </c>
      <c r="FP44" s="17">
        <v>0</v>
      </c>
      <c r="FQ44" s="17">
        <v>9.6999999999999993</v>
      </c>
      <c r="FR44" s="17">
        <v>8.3000000000000007</v>
      </c>
      <c r="FS44" s="17">
        <v>24.986999999999998</v>
      </c>
      <c r="FT44" s="17">
        <v>9.5</v>
      </c>
      <c r="FU44" s="17">
        <v>10.5</v>
      </c>
      <c r="FV44" s="17">
        <v>15.9</v>
      </c>
      <c r="FW44" s="17">
        <v>102.187</v>
      </c>
    </row>
    <row r="45" spans="1:179" ht="24" customHeight="1" x14ac:dyDescent="0.25">
      <c r="A45" s="16" t="s">
        <v>66</v>
      </c>
      <c r="B45" s="16" t="s">
        <v>897</v>
      </c>
      <c r="C45" s="17">
        <v>204</v>
      </c>
      <c r="D45" s="17">
        <v>655.8</v>
      </c>
      <c r="E45" s="17">
        <v>212.5</v>
      </c>
      <c r="F45" s="17"/>
      <c r="G45" s="17"/>
      <c r="H45" s="17">
        <v>33.6</v>
      </c>
      <c r="I45" s="17">
        <v>95</v>
      </c>
      <c r="J45" s="17">
        <v>78</v>
      </c>
      <c r="K45" s="17">
        <v>0</v>
      </c>
      <c r="L45" s="17">
        <v>173.1</v>
      </c>
      <c r="M45" s="17">
        <v>172.4</v>
      </c>
      <c r="N45" s="17">
        <v>173</v>
      </c>
      <c r="O45" s="17">
        <v>254.8</v>
      </c>
      <c r="P45" s="17">
        <v>206</v>
      </c>
      <c r="Q45" s="17">
        <v>106.1</v>
      </c>
      <c r="R45" s="17">
        <v>442.9</v>
      </c>
      <c r="S45" s="17">
        <v>0</v>
      </c>
      <c r="T45" s="17"/>
      <c r="U45" s="17"/>
      <c r="V45" s="17"/>
      <c r="W45" s="17">
        <v>164.9</v>
      </c>
      <c r="X45" s="17">
        <v>8</v>
      </c>
      <c r="Y45" s="17">
        <v>5.2</v>
      </c>
      <c r="Z45" s="17">
        <v>20.8</v>
      </c>
      <c r="AA45" s="17">
        <v>6.8</v>
      </c>
      <c r="AB45" s="17">
        <v>121.8</v>
      </c>
      <c r="AC45" s="17"/>
      <c r="AD45" s="17"/>
      <c r="AE45" s="17"/>
      <c r="AF45" s="17"/>
      <c r="AG45" s="17">
        <v>100.6</v>
      </c>
      <c r="AH45" s="17">
        <v>134.4</v>
      </c>
      <c r="AI45" s="17">
        <v>0</v>
      </c>
      <c r="AJ45" s="17"/>
      <c r="AK45" s="17"/>
      <c r="AL45" s="17">
        <v>6.5</v>
      </c>
      <c r="AM45" s="17">
        <v>366.5</v>
      </c>
      <c r="AN45" s="17">
        <v>42.1</v>
      </c>
      <c r="AO45" s="17">
        <v>45.2</v>
      </c>
      <c r="AP45" s="17">
        <v>28.9</v>
      </c>
      <c r="AQ45" s="17">
        <v>18.2</v>
      </c>
      <c r="AR45" s="17">
        <v>18.8</v>
      </c>
      <c r="AS45" s="17">
        <v>88.3</v>
      </c>
      <c r="AT45" s="17">
        <v>178</v>
      </c>
      <c r="AU45" s="17">
        <v>178</v>
      </c>
      <c r="AV45" s="17">
        <v>181.7</v>
      </c>
      <c r="AW45" s="17">
        <v>43.5</v>
      </c>
      <c r="AX45" s="17">
        <v>42.6</v>
      </c>
      <c r="AY45" s="17">
        <v>33.799999999999997</v>
      </c>
      <c r="AZ45" s="17">
        <v>3.4</v>
      </c>
      <c r="BA45" s="17">
        <v>12.7</v>
      </c>
      <c r="BB45" s="17">
        <v>80.7</v>
      </c>
      <c r="BC45" s="17"/>
      <c r="BD45" s="17"/>
      <c r="BE45" s="17">
        <v>72.7</v>
      </c>
      <c r="BF45" s="17">
        <v>25.5</v>
      </c>
      <c r="BG45" s="17"/>
      <c r="BH45" s="17">
        <v>45.1</v>
      </c>
      <c r="BI45" s="17"/>
      <c r="BJ45" s="17"/>
      <c r="BK45" s="17"/>
      <c r="BL45" s="17">
        <v>125</v>
      </c>
      <c r="BM45" s="17">
        <v>169.8</v>
      </c>
      <c r="BN45" s="17">
        <v>167.6</v>
      </c>
      <c r="BO45" s="17">
        <v>199.5</v>
      </c>
      <c r="BP45" s="17">
        <v>263.39999999999998</v>
      </c>
      <c r="BQ45" s="17">
        <v>69.400000000000006</v>
      </c>
      <c r="BR45" s="17">
        <v>34.200000000000003</v>
      </c>
      <c r="BS45" s="17"/>
      <c r="BT45" s="17"/>
      <c r="BU45" s="17"/>
      <c r="BV45" s="17">
        <v>0.1</v>
      </c>
      <c r="BW45" s="17"/>
      <c r="BX45" s="17"/>
      <c r="BY45" s="17">
        <v>2.7</v>
      </c>
      <c r="BZ45" s="17">
        <v>138.4</v>
      </c>
      <c r="CA45" s="17">
        <v>89.3</v>
      </c>
      <c r="CB45" s="17">
        <v>63.4</v>
      </c>
      <c r="CC45" s="17">
        <v>69.900000000000006</v>
      </c>
      <c r="CD45" s="17">
        <v>28.9</v>
      </c>
      <c r="CE45" s="17"/>
      <c r="CF45" s="17"/>
      <c r="CG45" s="17"/>
      <c r="CH45" s="17">
        <v>141.69999999999999</v>
      </c>
      <c r="CI45" s="17">
        <v>144.5</v>
      </c>
      <c r="CJ45" s="17">
        <v>168.5</v>
      </c>
      <c r="CK45" s="17"/>
      <c r="CL45" s="17"/>
      <c r="CM45" s="17"/>
      <c r="CN45" s="17"/>
      <c r="CO45" s="17"/>
      <c r="CP45" s="17">
        <v>208.8</v>
      </c>
      <c r="CQ45" s="17">
        <v>100.6</v>
      </c>
      <c r="CR45" s="17">
        <v>8.1999999999999993</v>
      </c>
      <c r="CS45" s="17">
        <v>4.5999999999999996</v>
      </c>
      <c r="CT45" s="17">
        <v>0</v>
      </c>
      <c r="CU45" s="17">
        <v>108.7</v>
      </c>
      <c r="CV45" s="17">
        <v>0</v>
      </c>
      <c r="CW45" s="17">
        <v>11.3</v>
      </c>
      <c r="CX45" s="17">
        <v>0</v>
      </c>
      <c r="CY45" s="17">
        <v>12.1</v>
      </c>
      <c r="CZ45" s="17">
        <v>9.9</v>
      </c>
      <c r="DA45" s="17">
        <v>3</v>
      </c>
      <c r="DB45" s="17">
        <v>0.3</v>
      </c>
      <c r="DC45" s="17">
        <v>0</v>
      </c>
      <c r="DD45" s="17">
        <v>1</v>
      </c>
      <c r="DE45" s="17">
        <v>2.6</v>
      </c>
      <c r="DF45" s="17">
        <v>3.4</v>
      </c>
      <c r="DG45" s="17">
        <v>20.399999999999999</v>
      </c>
      <c r="DH45" s="17"/>
      <c r="DI45" s="17">
        <v>4</v>
      </c>
      <c r="DJ45" s="17">
        <v>3.6</v>
      </c>
      <c r="DK45" s="17">
        <v>14.8</v>
      </c>
      <c r="DL45" s="17">
        <v>1.4</v>
      </c>
      <c r="DM45" s="17">
        <v>2</v>
      </c>
      <c r="DN45" s="17">
        <v>0</v>
      </c>
      <c r="DO45" s="17">
        <v>0</v>
      </c>
      <c r="DP45" s="17">
        <v>0</v>
      </c>
      <c r="DQ45" s="17">
        <v>2.1</v>
      </c>
      <c r="DR45" s="17">
        <v>18.100000000000001</v>
      </c>
      <c r="DS45" s="17">
        <v>1.4</v>
      </c>
      <c r="DT45" s="17"/>
      <c r="DU45" s="17">
        <v>7.4</v>
      </c>
      <c r="DV45" s="17">
        <v>0</v>
      </c>
      <c r="DW45" s="17">
        <v>8.6999999999999993</v>
      </c>
      <c r="DX45" s="17">
        <v>3.1</v>
      </c>
      <c r="DY45" s="17">
        <v>5.5</v>
      </c>
      <c r="DZ45" s="17">
        <v>9</v>
      </c>
      <c r="EA45" s="17">
        <v>19.5</v>
      </c>
      <c r="EB45" s="17">
        <v>10.3</v>
      </c>
      <c r="EC45" s="17">
        <v>0</v>
      </c>
      <c r="ED45" s="17">
        <v>104.5</v>
      </c>
      <c r="EE45" s="17">
        <v>110.5</v>
      </c>
      <c r="EF45" s="17">
        <v>19.8</v>
      </c>
      <c r="EG45" s="17">
        <v>13.1</v>
      </c>
      <c r="EH45" s="17">
        <v>38.6</v>
      </c>
      <c r="EI45" s="17">
        <v>8.5</v>
      </c>
      <c r="EJ45" s="17">
        <v>2.7</v>
      </c>
      <c r="EK45" s="17">
        <v>7</v>
      </c>
      <c r="EL45" s="17">
        <v>5.8</v>
      </c>
      <c r="EM45" s="17">
        <v>6.4</v>
      </c>
      <c r="EN45" s="17">
        <v>6.6</v>
      </c>
      <c r="EO45" s="17">
        <v>11.8</v>
      </c>
      <c r="EP45" s="17">
        <v>0</v>
      </c>
      <c r="EQ45" s="17">
        <v>0</v>
      </c>
      <c r="ER45" s="17">
        <v>0</v>
      </c>
      <c r="ES45" s="17">
        <v>0.6</v>
      </c>
      <c r="ET45" s="17">
        <v>129</v>
      </c>
      <c r="EU45" s="17">
        <v>143.69999999999999</v>
      </c>
      <c r="EV45" s="17">
        <v>0</v>
      </c>
      <c r="EW45" s="17">
        <v>4.4000000000000004</v>
      </c>
      <c r="EX45" s="17">
        <v>1.2</v>
      </c>
      <c r="EY45" s="17">
        <v>1.2</v>
      </c>
      <c r="EZ45" s="17">
        <v>1.5</v>
      </c>
      <c r="FA45" s="17">
        <v>0</v>
      </c>
      <c r="FB45" s="17">
        <v>9.8000000000000007</v>
      </c>
      <c r="FC45" s="17">
        <v>18.3</v>
      </c>
      <c r="FD45" s="17">
        <v>14.9</v>
      </c>
      <c r="FE45" s="17">
        <v>8.8000000000000007</v>
      </c>
      <c r="FF45" s="17"/>
      <c r="FG45" s="17"/>
      <c r="FH45" s="17">
        <v>18.3</v>
      </c>
      <c r="FI45" s="17"/>
      <c r="FJ45" s="17"/>
      <c r="FK45" s="17">
        <v>11.05</v>
      </c>
      <c r="FL45" s="17">
        <v>16.8</v>
      </c>
      <c r="FM45" s="17">
        <v>8078.85</v>
      </c>
      <c r="FN45" s="15"/>
      <c r="FO45" s="17">
        <v>23.3</v>
      </c>
      <c r="FP45" s="17">
        <v>3.9</v>
      </c>
      <c r="FQ45" s="17">
        <v>9.6999999999999993</v>
      </c>
      <c r="FR45" s="17">
        <v>8.4</v>
      </c>
      <c r="FS45" s="17">
        <v>25.193000000000001</v>
      </c>
      <c r="FT45" s="17">
        <v>9.5</v>
      </c>
      <c r="FU45" s="17">
        <v>10.6</v>
      </c>
      <c r="FV45" s="17">
        <v>16</v>
      </c>
      <c r="FW45" s="17">
        <v>106.593</v>
      </c>
    </row>
    <row r="46" spans="1:179" ht="24" customHeight="1" x14ac:dyDescent="0.25">
      <c r="A46" s="16" t="s">
        <v>66</v>
      </c>
      <c r="B46" s="16" t="s">
        <v>898</v>
      </c>
      <c r="C46" s="17">
        <v>201.2</v>
      </c>
      <c r="D46" s="17">
        <v>651.20000000000005</v>
      </c>
      <c r="E46" s="17">
        <v>211.2</v>
      </c>
      <c r="F46" s="17"/>
      <c r="G46" s="17"/>
      <c r="H46" s="17">
        <v>32.9</v>
      </c>
      <c r="I46" s="17">
        <v>94.1</v>
      </c>
      <c r="J46" s="17">
        <v>77.7</v>
      </c>
      <c r="K46" s="17">
        <v>0</v>
      </c>
      <c r="L46" s="17">
        <v>178.1</v>
      </c>
      <c r="M46" s="17">
        <v>178</v>
      </c>
      <c r="N46" s="17">
        <v>177.9</v>
      </c>
      <c r="O46" s="17">
        <v>263</v>
      </c>
      <c r="P46" s="17">
        <v>206</v>
      </c>
      <c r="Q46" s="17">
        <v>106.3</v>
      </c>
      <c r="R46" s="17">
        <v>435.3</v>
      </c>
      <c r="S46" s="17">
        <v>0</v>
      </c>
      <c r="T46" s="17"/>
      <c r="U46" s="17"/>
      <c r="V46" s="17"/>
      <c r="W46" s="17">
        <v>161.1</v>
      </c>
      <c r="X46" s="17">
        <v>7.6</v>
      </c>
      <c r="Y46" s="17">
        <v>5</v>
      </c>
      <c r="Z46" s="17">
        <v>20.8</v>
      </c>
      <c r="AA46" s="17">
        <v>6.7</v>
      </c>
      <c r="AB46" s="17">
        <v>120.6</v>
      </c>
      <c r="AC46" s="17"/>
      <c r="AD46" s="17"/>
      <c r="AE46" s="17"/>
      <c r="AF46" s="17"/>
      <c r="AG46" s="17">
        <v>99.7</v>
      </c>
      <c r="AH46" s="17">
        <v>162.5</v>
      </c>
      <c r="AI46" s="17">
        <v>0</v>
      </c>
      <c r="AJ46" s="17"/>
      <c r="AK46" s="17"/>
      <c r="AL46" s="17">
        <v>6.5</v>
      </c>
      <c r="AM46" s="17">
        <v>365.7</v>
      </c>
      <c r="AN46" s="17">
        <v>41.8</v>
      </c>
      <c r="AO46" s="17">
        <v>44.8</v>
      </c>
      <c r="AP46" s="17">
        <v>28.3</v>
      </c>
      <c r="AQ46" s="17">
        <v>18.2</v>
      </c>
      <c r="AR46" s="17">
        <v>18.8</v>
      </c>
      <c r="AS46" s="17">
        <v>90.8</v>
      </c>
      <c r="AT46" s="17">
        <v>174.9</v>
      </c>
      <c r="AU46" s="17">
        <v>175.7</v>
      </c>
      <c r="AV46" s="17">
        <v>181.1</v>
      </c>
      <c r="AW46" s="17">
        <v>42.9</v>
      </c>
      <c r="AX46" s="17">
        <v>17.100000000000001</v>
      </c>
      <c r="AY46" s="17">
        <v>32.700000000000003</v>
      </c>
      <c r="AZ46" s="17">
        <v>3.4</v>
      </c>
      <c r="BA46" s="17">
        <v>12.3</v>
      </c>
      <c r="BB46" s="17">
        <v>79.5</v>
      </c>
      <c r="BC46" s="17"/>
      <c r="BD46" s="17"/>
      <c r="BE46" s="17">
        <v>71.8</v>
      </c>
      <c r="BF46" s="17">
        <v>25.5</v>
      </c>
      <c r="BG46" s="17"/>
      <c r="BH46" s="17">
        <v>44.6</v>
      </c>
      <c r="BI46" s="17"/>
      <c r="BJ46" s="17"/>
      <c r="BK46" s="17"/>
      <c r="BL46" s="17">
        <v>124.3</v>
      </c>
      <c r="BM46" s="17">
        <v>170.5</v>
      </c>
      <c r="BN46" s="17">
        <v>168.2</v>
      </c>
      <c r="BO46" s="17">
        <v>200.4</v>
      </c>
      <c r="BP46" s="17">
        <v>263.89999999999998</v>
      </c>
      <c r="BQ46" s="17">
        <v>68.400000000000006</v>
      </c>
      <c r="BR46" s="17">
        <v>33.9</v>
      </c>
      <c r="BS46" s="17"/>
      <c r="BT46" s="17"/>
      <c r="BU46" s="17"/>
      <c r="BV46" s="17">
        <v>0.1</v>
      </c>
      <c r="BW46" s="17"/>
      <c r="BX46" s="17"/>
      <c r="BY46" s="17">
        <v>2.7</v>
      </c>
      <c r="BZ46" s="17">
        <v>118.6</v>
      </c>
      <c r="CA46" s="17">
        <v>89.5</v>
      </c>
      <c r="CB46" s="17">
        <v>62.9</v>
      </c>
      <c r="CC46" s="17">
        <v>69.900000000000006</v>
      </c>
      <c r="CD46" s="17">
        <v>28.5</v>
      </c>
      <c r="CE46" s="17"/>
      <c r="CF46" s="17"/>
      <c r="CG46" s="17"/>
      <c r="CH46" s="17">
        <v>141.9</v>
      </c>
      <c r="CI46" s="17">
        <v>144.4</v>
      </c>
      <c r="CJ46" s="17">
        <v>168.7</v>
      </c>
      <c r="CK46" s="17"/>
      <c r="CL46" s="17"/>
      <c r="CM46" s="17"/>
      <c r="CN46" s="17"/>
      <c r="CO46" s="17"/>
      <c r="CP46" s="17">
        <v>209.3</v>
      </c>
      <c r="CQ46" s="17">
        <v>100.8</v>
      </c>
      <c r="CR46" s="17">
        <v>8.1999999999999993</v>
      </c>
      <c r="CS46" s="17">
        <v>4.5999999999999996</v>
      </c>
      <c r="CT46" s="17">
        <v>0</v>
      </c>
      <c r="CU46" s="17">
        <v>106.9</v>
      </c>
      <c r="CV46" s="17">
        <v>0</v>
      </c>
      <c r="CW46" s="17">
        <v>12.4</v>
      </c>
      <c r="CX46" s="17">
        <v>0</v>
      </c>
      <c r="CY46" s="17">
        <v>12</v>
      </c>
      <c r="CZ46" s="17">
        <v>9.9</v>
      </c>
      <c r="DA46" s="17">
        <v>3</v>
      </c>
      <c r="DB46" s="17">
        <v>0</v>
      </c>
      <c r="DC46" s="17">
        <v>0</v>
      </c>
      <c r="DD46" s="17">
        <v>1</v>
      </c>
      <c r="DE46" s="17">
        <v>2.7</v>
      </c>
      <c r="DF46" s="17">
        <v>3.4</v>
      </c>
      <c r="DG46" s="17">
        <v>20.3</v>
      </c>
      <c r="DH46" s="17"/>
      <c r="DI46" s="17">
        <v>4</v>
      </c>
      <c r="DJ46" s="17">
        <v>3.6</v>
      </c>
      <c r="DK46" s="17">
        <v>14.8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2.1</v>
      </c>
      <c r="DR46" s="17">
        <v>18</v>
      </c>
      <c r="DS46" s="17">
        <v>1.5</v>
      </c>
      <c r="DT46" s="17"/>
      <c r="DU46" s="17">
        <v>7.4</v>
      </c>
      <c r="DV46" s="17">
        <v>0</v>
      </c>
      <c r="DW46" s="17">
        <v>8.6999999999999993</v>
      </c>
      <c r="DX46" s="17">
        <v>3.1</v>
      </c>
      <c r="DY46" s="17">
        <v>5.3</v>
      </c>
      <c r="DZ46" s="17">
        <v>8.9</v>
      </c>
      <c r="EA46" s="17">
        <v>19.899999999999999</v>
      </c>
      <c r="EB46" s="17">
        <v>8.9</v>
      </c>
      <c r="EC46" s="17">
        <v>0</v>
      </c>
      <c r="ED46" s="17">
        <v>104.1</v>
      </c>
      <c r="EE46" s="17">
        <v>110.3</v>
      </c>
      <c r="EF46" s="17">
        <v>18.8</v>
      </c>
      <c r="EG46" s="17">
        <v>14.7</v>
      </c>
      <c r="EH46" s="17">
        <v>0</v>
      </c>
      <c r="EI46" s="17">
        <v>8.5</v>
      </c>
      <c r="EJ46" s="17">
        <v>2.7</v>
      </c>
      <c r="EK46" s="17">
        <v>7</v>
      </c>
      <c r="EL46" s="17">
        <v>5.8</v>
      </c>
      <c r="EM46" s="17">
        <v>6.4</v>
      </c>
      <c r="EN46" s="17">
        <v>6.6</v>
      </c>
      <c r="EO46" s="17">
        <v>13.7</v>
      </c>
      <c r="EP46" s="17">
        <v>0</v>
      </c>
      <c r="EQ46" s="17">
        <v>0</v>
      </c>
      <c r="ER46" s="17">
        <v>0</v>
      </c>
      <c r="ES46" s="17">
        <v>0.6</v>
      </c>
      <c r="ET46" s="17">
        <v>128.9</v>
      </c>
      <c r="EU46" s="17">
        <v>139.1</v>
      </c>
      <c r="EV46" s="17">
        <v>0</v>
      </c>
      <c r="EW46" s="17">
        <v>4.4000000000000004</v>
      </c>
      <c r="EX46" s="17">
        <v>1.2</v>
      </c>
      <c r="EY46" s="17">
        <v>1.2</v>
      </c>
      <c r="EZ46" s="17">
        <v>1.5</v>
      </c>
      <c r="FA46" s="17">
        <v>0</v>
      </c>
      <c r="FB46" s="17">
        <v>9.8000000000000007</v>
      </c>
      <c r="FC46" s="17">
        <v>18.399999999999999</v>
      </c>
      <c r="FD46" s="17">
        <v>14.9</v>
      </c>
      <c r="FE46" s="17">
        <v>9.6999999999999993</v>
      </c>
      <c r="FF46" s="17"/>
      <c r="FG46" s="17"/>
      <c r="FH46" s="17">
        <v>18</v>
      </c>
      <c r="FI46" s="17"/>
      <c r="FJ46" s="17"/>
      <c r="FK46" s="17">
        <v>10.86</v>
      </c>
      <c r="FL46" s="17">
        <v>15.1</v>
      </c>
      <c r="FM46" s="17">
        <v>8003.06</v>
      </c>
      <c r="FN46" s="15"/>
      <c r="FO46" s="17">
        <v>23.3</v>
      </c>
      <c r="FP46" s="17">
        <v>8</v>
      </c>
      <c r="FQ46" s="17">
        <v>9.6999999999999993</v>
      </c>
      <c r="FR46" s="17">
        <v>8.3000000000000007</v>
      </c>
      <c r="FS46" s="17">
        <v>25.375</v>
      </c>
      <c r="FT46" s="17">
        <v>9.5</v>
      </c>
      <c r="FU46" s="17">
        <v>10.6</v>
      </c>
      <c r="FV46" s="17">
        <v>16.100000000000001</v>
      </c>
      <c r="FW46" s="17">
        <v>110.875</v>
      </c>
    </row>
    <row r="47" spans="1:179" ht="24" customHeight="1" x14ac:dyDescent="0.25">
      <c r="A47" s="16" t="s">
        <v>66</v>
      </c>
      <c r="B47" s="16" t="s">
        <v>899</v>
      </c>
      <c r="C47" s="17">
        <v>203.4</v>
      </c>
      <c r="D47" s="17">
        <v>653.79999999999995</v>
      </c>
      <c r="E47" s="17">
        <v>212.7</v>
      </c>
      <c r="F47" s="17"/>
      <c r="G47" s="17"/>
      <c r="H47" s="17">
        <v>33.700000000000003</v>
      </c>
      <c r="I47" s="17">
        <v>93.7</v>
      </c>
      <c r="J47" s="17">
        <v>77.400000000000006</v>
      </c>
      <c r="K47" s="17">
        <v>0</v>
      </c>
      <c r="L47" s="17">
        <v>181.2</v>
      </c>
      <c r="M47" s="17">
        <v>191.3</v>
      </c>
      <c r="N47" s="17">
        <v>191.8</v>
      </c>
      <c r="O47" s="17">
        <v>268.5</v>
      </c>
      <c r="P47" s="17">
        <v>206.3</v>
      </c>
      <c r="Q47" s="17">
        <v>106.1</v>
      </c>
      <c r="R47" s="17">
        <v>438.2</v>
      </c>
      <c r="S47" s="17">
        <v>0</v>
      </c>
      <c r="T47" s="17"/>
      <c r="U47" s="17"/>
      <c r="V47" s="17"/>
      <c r="W47" s="17">
        <v>163.6</v>
      </c>
      <c r="X47" s="17">
        <v>8</v>
      </c>
      <c r="Y47" s="17">
        <v>5</v>
      </c>
      <c r="Z47" s="17">
        <v>20.8</v>
      </c>
      <c r="AA47" s="17">
        <v>6.7</v>
      </c>
      <c r="AB47" s="17">
        <v>121.6</v>
      </c>
      <c r="AC47" s="17"/>
      <c r="AD47" s="17"/>
      <c r="AE47" s="17"/>
      <c r="AF47" s="17"/>
      <c r="AG47" s="17">
        <v>100.7</v>
      </c>
      <c r="AH47" s="17">
        <v>190.1</v>
      </c>
      <c r="AI47" s="17">
        <v>0</v>
      </c>
      <c r="AJ47" s="17"/>
      <c r="AK47" s="17"/>
      <c r="AL47" s="17">
        <v>6.5</v>
      </c>
      <c r="AM47" s="17">
        <v>365.6</v>
      </c>
      <c r="AN47" s="17">
        <v>42.8</v>
      </c>
      <c r="AO47" s="17">
        <v>45.2</v>
      </c>
      <c r="AP47" s="17">
        <v>26.3</v>
      </c>
      <c r="AQ47" s="17">
        <v>18.2</v>
      </c>
      <c r="AR47" s="17">
        <v>18.8</v>
      </c>
      <c r="AS47" s="17">
        <v>88.5</v>
      </c>
      <c r="AT47" s="17">
        <v>178.8</v>
      </c>
      <c r="AU47" s="17">
        <v>178.8</v>
      </c>
      <c r="AV47" s="17">
        <v>181.6</v>
      </c>
      <c r="AW47" s="17">
        <v>43.5</v>
      </c>
      <c r="AX47" s="17">
        <v>38</v>
      </c>
      <c r="AY47" s="17">
        <v>32.299999999999997</v>
      </c>
      <c r="AZ47" s="17">
        <v>3.4</v>
      </c>
      <c r="BA47" s="17">
        <v>16.899999999999999</v>
      </c>
      <c r="BB47" s="17">
        <v>80.599999999999994</v>
      </c>
      <c r="BC47" s="17"/>
      <c r="BD47" s="17"/>
      <c r="BE47" s="17">
        <v>72.5</v>
      </c>
      <c r="BF47" s="17">
        <v>24.9</v>
      </c>
      <c r="BG47" s="17"/>
      <c r="BH47" s="17">
        <v>45.3</v>
      </c>
      <c r="BI47" s="17"/>
      <c r="BJ47" s="17"/>
      <c r="BK47" s="17"/>
      <c r="BL47" s="17">
        <v>125.1</v>
      </c>
      <c r="BM47" s="17">
        <v>169.9</v>
      </c>
      <c r="BN47" s="17">
        <v>168</v>
      </c>
      <c r="BO47" s="17">
        <v>200.2</v>
      </c>
      <c r="BP47" s="17">
        <v>264.10000000000002</v>
      </c>
      <c r="BQ47" s="17">
        <v>69.400000000000006</v>
      </c>
      <c r="BR47" s="17">
        <v>33.9</v>
      </c>
      <c r="BS47" s="17"/>
      <c r="BT47" s="17"/>
      <c r="BU47" s="17"/>
      <c r="BV47" s="17">
        <v>0.1</v>
      </c>
      <c r="BW47" s="17"/>
      <c r="BX47" s="17"/>
      <c r="BY47" s="17">
        <v>2.7</v>
      </c>
      <c r="BZ47" s="17">
        <v>122.4</v>
      </c>
      <c r="CA47" s="17">
        <v>93.3</v>
      </c>
      <c r="CB47" s="17">
        <v>63.3</v>
      </c>
      <c r="CC47" s="17">
        <v>70</v>
      </c>
      <c r="CD47" s="17">
        <v>28.6</v>
      </c>
      <c r="CE47" s="17"/>
      <c r="CF47" s="17"/>
      <c r="CG47" s="17"/>
      <c r="CH47" s="17">
        <v>141.80000000000001</v>
      </c>
      <c r="CI47" s="17">
        <v>144.5</v>
      </c>
      <c r="CJ47" s="17">
        <v>168.8</v>
      </c>
      <c r="CK47" s="17"/>
      <c r="CL47" s="17"/>
      <c r="CM47" s="17"/>
      <c r="CN47" s="17"/>
      <c r="CO47" s="17"/>
      <c r="CP47" s="17">
        <v>209.6</v>
      </c>
      <c r="CQ47" s="17">
        <v>100.8</v>
      </c>
      <c r="CR47" s="17">
        <v>8.1999999999999993</v>
      </c>
      <c r="CS47" s="17">
        <v>4.5999999999999996</v>
      </c>
      <c r="CT47" s="17">
        <v>0</v>
      </c>
      <c r="CU47" s="17">
        <v>103.1</v>
      </c>
      <c r="CV47" s="17">
        <v>0</v>
      </c>
      <c r="CW47" s="17">
        <v>11.2</v>
      </c>
      <c r="CX47" s="17">
        <v>0</v>
      </c>
      <c r="CY47" s="17">
        <v>12.2</v>
      </c>
      <c r="CZ47" s="17">
        <v>9.9</v>
      </c>
      <c r="DA47" s="17">
        <v>3</v>
      </c>
      <c r="DB47" s="17">
        <v>0</v>
      </c>
      <c r="DC47" s="17">
        <v>0</v>
      </c>
      <c r="DD47" s="17">
        <v>1</v>
      </c>
      <c r="DE47" s="17">
        <v>2.6</v>
      </c>
      <c r="DF47" s="17">
        <v>3.4</v>
      </c>
      <c r="DG47" s="17">
        <v>20.6</v>
      </c>
      <c r="DH47" s="17"/>
      <c r="DI47" s="17">
        <v>4</v>
      </c>
      <c r="DJ47" s="17">
        <v>3.6</v>
      </c>
      <c r="DK47" s="17">
        <v>14.8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2.2999999999999998</v>
      </c>
      <c r="DR47" s="17">
        <v>18.2</v>
      </c>
      <c r="DS47" s="17">
        <v>1.5</v>
      </c>
      <c r="DT47" s="17"/>
      <c r="DU47" s="17">
        <v>7.4</v>
      </c>
      <c r="DV47" s="17">
        <v>0</v>
      </c>
      <c r="DW47" s="17">
        <v>8.6999999999999993</v>
      </c>
      <c r="DX47" s="17">
        <v>3</v>
      </c>
      <c r="DY47" s="17">
        <v>5.5</v>
      </c>
      <c r="DZ47" s="17">
        <v>9</v>
      </c>
      <c r="EA47" s="17">
        <v>19.3</v>
      </c>
      <c r="EB47" s="17">
        <v>7.9</v>
      </c>
      <c r="EC47" s="17">
        <v>0</v>
      </c>
      <c r="ED47" s="17">
        <v>107.9</v>
      </c>
      <c r="EE47" s="17">
        <v>110.8</v>
      </c>
      <c r="EF47" s="17">
        <v>15.7</v>
      </c>
      <c r="EG47" s="17">
        <v>14.4</v>
      </c>
      <c r="EH47" s="17">
        <v>0</v>
      </c>
      <c r="EI47" s="17">
        <v>8.5</v>
      </c>
      <c r="EJ47" s="17">
        <v>2.7</v>
      </c>
      <c r="EK47" s="17">
        <v>7.1</v>
      </c>
      <c r="EL47" s="17">
        <v>5.8</v>
      </c>
      <c r="EM47" s="17">
        <v>6.4</v>
      </c>
      <c r="EN47" s="17">
        <v>6.6</v>
      </c>
      <c r="EO47" s="17">
        <v>10.199999999999999</v>
      </c>
      <c r="EP47" s="17">
        <v>0</v>
      </c>
      <c r="EQ47" s="17">
        <v>0</v>
      </c>
      <c r="ER47" s="17">
        <v>0</v>
      </c>
      <c r="ES47" s="17">
        <v>0.6</v>
      </c>
      <c r="ET47" s="17">
        <v>128.19999999999999</v>
      </c>
      <c r="EU47" s="17">
        <v>136.19999999999999</v>
      </c>
      <c r="EV47" s="17">
        <v>0</v>
      </c>
      <c r="EW47" s="17">
        <v>4.4000000000000004</v>
      </c>
      <c r="EX47" s="17">
        <v>1.2</v>
      </c>
      <c r="EY47" s="17">
        <v>1.2</v>
      </c>
      <c r="EZ47" s="17">
        <v>1.5</v>
      </c>
      <c r="FA47" s="17">
        <v>0</v>
      </c>
      <c r="FB47" s="17">
        <v>9.8000000000000007</v>
      </c>
      <c r="FC47" s="17">
        <v>18.3</v>
      </c>
      <c r="FD47" s="17">
        <v>14.7</v>
      </c>
      <c r="FE47" s="17">
        <v>0</v>
      </c>
      <c r="FF47" s="17"/>
      <c r="FG47" s="17"/>
      <c r="FH47" s="17">
        <v>18.100000000000001</v>
      </c>
      <c r="FI47" s="17"/>
      <c r="FJ47" s="17"/>
      <c r="FK47" s="17">
        <v>11.18</v>
      </c>
      <c r="FL47" s="17">
        <v>15.5</v>
      </c>
      <c r="FM47" s="17">
        <v>8101.58</v>
      </c>
      <c r="FN47" s="15"/>
      <c r="FO47" s="17">
        <v>23.2</v>
      </c>
      <c r="FP47" s="17">
        <v>8</v>
      </c>
      <c r="FQ47" s="17">
        <v>10.199999999999999</v>
      </c>
      <c r="FR47" s="17">
        <v>8.1999999999999993</v>
      </c>
      <c r="FS47" s="17">
        <v>25.648</v>
      </c>
      <c r="FT47" s="17">
        <v>9.5</v>
      </c>
      <c r="FU47" s="17">
        <v>10.6</v>
      </c>
      <c r="FV47" s="17">
        <v>16</v>
      </c>
      <c r="FW47" s="17">
        <v>111.348</v>
      </c>
    </row>
    <row r="48" spans="1:179" ht="24" customHeight="1" x14ac:dyDescent="0.25">
      <c r="A48" s="16" t="s">
        <v>66</v>
      </c>
      <c r="B48" s="16" t="s">
        <v>900</v>
      </c>
      <c r="C48" s="17">
        <v>153.9</v>
      </c>
      <c r="D48" s="17">
        <v>652.6</v>
      </c>
      <c r="E48" s="17">
        <v>212</v>
      </c>
      <c r="F48" s="17"/>
      <c r="G48" s="17"/>
      <c r="H48" s="17">
        <v>60</v>
      </c>
      <c r="I48" s="17">
        <v>93.1</v>
      </c>
      <c r="J48" s="17">
        <v>78.2</v>
      </c>
      <c r="K48" s="17">
        <v>0</v>
      </c>
      <c r="L48" s="17">
        <v>181.2</v>
      </c>
      <c r="M48" s="17">
        <v>196.1</v>
      </c>
      <c r="N48" s="17">
        <v>196.4</v>
      </c>
      <c r="O48" s="17">
        <v>274.3</v>
      </c>
      <c r="P48" s="17">
        <v>204.6</v>
      </c>
      <c r="Q48" s="17">
        <v>106</v>
      </c>
      <c r="R48" s="17">
        <v>552.70000000000005</v>
      </c>
      <c r="S48" s="17">
        <v>0</v>
      </c>
      <c r="T48" s="17"/>
      <c r="U48" s="17"/>
      <c r="V48" s="17"/>
      <c r="W48" s="17">
        <v>161.5</v>
      </c>
      <c r="X48" s="17">
        <v>7.9</v>
      </c>
      <c r="Y48" s="17">
        <v>4.9000000000000004</v>
      </c>
      <c r="Z48" s="17">
        <v>20.8</v>
      </c>
      <c r="AA48" s="17">
        <v>6.8</v>
      </c>
      <c r="AB48" s="17">
        <v>120.7</v>
      </c>
      <c r="AC48" s="17"/>
      <c r="AD48" s="17"/>
      <c r="AE48" s="17"/>
      <c r="AF48" s="17"/>
      <c r="AG48" s="17">
        <v>100.2</v>
      </c>
      <c r="AH48" s="17">
        <v>152.19999999999999</v>
      </c>
      <c r="AI48" s="17">
        <v>0</v>
      </c>
      <c r="AJ48" s="17"/>
      <c r="AK48" s="17"/>
      <c r="AL48" s="17">
        <v>6.5</v>
      </c>
      <c r="AM48" s="17">
        <v>365.5</v>
      </c>
      <c r="AN48" s="17">
        <v>41</v>
      </c>
      <c r="AO48" s="17">
        <v>55.6</v>
      </c>
      <c r="AP48" s="17">
        <v>28.6</v>
      </c>
      <c r="AQ48" s="17">
        <v>18.2</v>
      </c>
      <c r="AR48" s="17">
        <v>18.8</v>
      </c>
      <c r="AS48" s="17">
        <v>86.6</v>
      </c>
      <c r="AT48" s="17">
        <v>176.9</v>
      </c>
      <c r="AU48" s="17">
        <v>177.8</v>
      </c>
      <c r="AV48" s="17">
        <v>181.3</v>
      </c>
      <c r="AW48" s="17">
        <v>43.1</v>
      </c>
      <c r="AX48" s="17">
        <v>19.3</v>
      </c>
      <c r="AY48" s="17">
        <v>31.9</v>
      </c>
      <c r="AZ48" s="17">
        <v>3.4</v>
      </c>
      <c r="BA48" s="17">
        <v>17.5</v>
      </c>
      <c r="BB48" s="17">
        <v>85</v>
      </c>
      <c r="BC48" s="17"/>
      <c r="BD48" s="17"/>
      <c r="BE48" s="17">
        <v>72.099999999999994</v>
      </c>
      <c r="BF48" s="17">
        <v>25</v>
      </c>
      <c r="BG48" s="17"/>
      <c r="BH48" s="17">
        <v>45.3</v>
      </c>
      <c r="BI48" s="17"/>
      <c r="BJ48" s="17"/>
      <c r="BK48" s="17"/>
      <c r="BL48" s="17">
        <v>76.5</v>
      </c>
      <c r="BM48" s="17">
        <v>169.9</v>
      </c>
      <c r="BN48" s="17">
        <v>167.8</v>
      </c>
      <c r="BO48" s="17">
        <v>200.1</v>
      </c>
      <c r="BP48" s="17">
        <v>264.39999999999998</v>
      </c>
      <c r="BQ48" s="17">
        <v>69.099999999999994</v>
      </c>
      <c r="BR48" s="17">
        <v>33.6</v>
      </c>
      <c r="BS48" s="17"/>
      <c r="BT48" s="17"/>
      <c r="BU48" s="17"/>
      <c r="BV48" s="17">
        <v>0</v>
      </c>
      <c r="BW48" s="17"/>
      <c r="BX48" s="17"/>
      <c r="BY48" s="17">
        <v>2.7</v>
      </c>
      <c r="BZ48" s="17">
        <v>129.30000000000001</v>
      </c>
      <c r="CA48" s="17">
        <v>86.6</v>
      </c>
      <c r="CB48" s="17">
        <v>63</v>
      </c>
      <c r="CC48" s="17">
        <v>73.900000000000006</v>
      </c>
      <c r="CD48" s="17">
        <v>28.4</v>
      </c>
      <c r="CE48" s="17"/>
      <c r="CF48" s="17"/>
      <c r="CG48" s="17"/>
      <c r="CH48" s="17">
        <v>141.6</v>
      </c>
      <c r="CI48" s="17">
        <v>144.19999999999999</v>
      </c>
      <c r="CJ48" s="17">
        <v>168</v>
      </c>
      <c r="CK48" s="17"/>
      <c r="CL48" s="17"/>
      <c r="CM48" s="17"/>
      <c r="CN48" s="17"/>
      <c r="CO48" s="17"/>
      <c r="CP48" s="17">
        <v>209.3</v>
      </c>
      <c r="CQ48" s="17">
        <v>100.8</v>
      </c>
      <c r="CR48" s="17">
        <v>8.1999999999999993</v>
      </c>
      <c r="CS48" s="17">
        <v>4.5</v>
      </c>
      <c r="CT48" s="17">
        <v>0</v>
      </c>
      <c r="CU48" s="17">
        <v>95.4</v>
      </c>
      <c r="CV48" s="17">
        <v>0</v>
      </c>
      <c r="CW48" s="17">
        <v>11.4</v>
      </c>
      <c r="CX48" s="17">
        <v>0</v>
      </c>
      <c r="CY48" s="17">
        <v>12</v>
      </c>
      <c r="CZ48" s="17">
        <v>9.9</v>
      </c>
      <c r="DA48" s="17">
        <v>2.9</v>
      </c>
      <c r="DB48" s="17">
        <v>0</v>
      </c>
      <c r="DC48" s="17">
        <v>0</v>
      </c>
      <c r="DD48" s="17">
        <v>1</v>
      </c>
      <c r="DE48" s="17">
        <v>2.7</v>
      </c>
      <c r="DF48" s="17">
        <v>3.3</v>
      </c>
      <c r="DG48" s="17">
        <v>20.5</v>
      </c>
      <c r="DH48" s="17"/>
      <c r="DI48" s="17">
        <v>4</v>
      </c>
      <c r="DJ48" s="17">
        <v>3.6</v>
      </c>
      <c r="DK48" s="17">
        <v>14.8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2.2999999999999998</v>
      </c>
      <c r="DR48" s="17">
        <v>18.100000000000001</v>
      </c>
      <c r="DS48" s="17">
        <v>1.5</v>
      </c>
      <c r="DT48" s="17"/>
      <c r="DU48" s="17">
        <v>7.4</v>
      </c>
      <c r="DV48" s="17">
        <v>0</v>
      </c>
      <c r="DW48" s="17">
        <v>8.6999999999999993</v>
      </c>
      <c r="DX48" s="17">
        <v>2.8</v>
      </c>
      <c r="DY48" s="17">
        <v>5.4</v>
      </c>
      <c r="DZ48" s="17">
        <v>8.9</v>
      </c>
      <c r="EA48" s="17">
        <v>17.600000000000001</v>
      </c>
      <c r="EB48" s="17">
        <v>4.5</v>
      </c>
      <c r="EC48" s="17">
        <v>0</v>
      </c>
      <c r="ED48" s="17">
        <v>104.7</v>
      </c>
      <c r="EE48" s="17">
        <v>109.5</v>
      </c>
      <c r="EF48" s="17">
        <v>18.399999999999999</v>
      </c>
      <c r="EG48" s="17">
        <v>13.3</v>
      </c>
      <c r="EH48" s="17">
        <v>0</v>
      </c>
      <c r="EI48" s="17">
        <v>8.5</v>
      </c>
      <c r="EJ48" s="17">
        <v>2.7</v>
      </c>
      <c r="EK48" s="17">
        <v>7</v>
      </c>
      <c r="EL48" s="17">
        <v>5.8</v>
      </c>
      <c r="EM48" s="17">
        <v>6.4</v>
      </c>
      <c r="EN48" s="17">
        <v>6.6</v>
      </c>
      <c r="EO48" s="17">
        <v>11.3</v>
      </c>
      <c r="EP48" s="17">
        <v>0</v>
      </c>
      <c r="EQ48" s="17">
        <v>0</v>
      </c>
      <c r="ER48" s="17">
        <v>0</v>
      </c>
      <c r="ES48" s="17">
        <v>0.6</v>
      </c>
      <c r="ET48" s="17">
        <v>118</v>
      </c>
      <c r="EU48" s="17">
        <v>119.4</v>
      </c>
      <c r="EV48" s="17">
        <v>0</v>
      </c>
      <c r="EW48" s="17">
        <v>4.4000000000000004</v>
      </c>
      <c r="EX48" s="17">
        <v>1.2</v>
      </c>
      <c r="EY48" s="17">
        <v>1.2</v>
      </c>
      <c r="EZ48" s="17">
        <v>1.5</v>
      </c>
      <c r="FA48" s="17">
        <v>0</v>
      </c>
      <c r="FB48" s="17">
        <v>9.8000000000000007</v>
      </c>
      <c r="FC48" s="17">
        <v>18.3</v>
      </c>
      <c r="FD48" s="17">
        <v>14.6</v>
      </c>
      <c r="FE48" s="17">
        <v>0</v>
      </c>
      <c r="FF48" s="17"/>
      <c r="FG48" s="17"/>
      <c r="FH48" s="17">
        <v>18.100000000000001</v>
      </c>
      <c r="FI48" s="17"/>
      <c r="FJ48" s="17"/>
      <c r="FK48" s="17">
        <v>11.19</v>
      </c>
      <c r="FL48" s="17">
        <v>14.3</v>
      </c>
      <c r="FM48" s="17">
        <v>8062.89</v>
      </c>
      <c r="FN48" s="15"/>
      <c r="FO48" s="17">
        <v>23.3</v>
      </c>
      <c r="FP48" s="17">
        <v>8</v>
      </c>
      <c r="FQ48" s="17">
        <v>10</v>
      </c>
      <c r="FR48" s="17">
        <v>8.1999999999999993</v>
      </c>
      <c r="FS48" s="17">
        <v>25.867999999999999</v>
      </c>
      <c r="FT48" s="17">
        <v>9.5</v>
      </c>
      <c r="FU48" s="17">
        <v>10.6</v>
      </c>
      <c r="FV48" s="17">
        <v>16.100000000000001</v>
      </c>
      <c r="FW48" s="17">
        <v>111.568</v>
      </c>
    </row>
    <row r="49" spans="1:179" ht="24" customHeight="1" x14ac:dyDescent="0.25">
      <c r="A49" s="16" t="s">
        <v>66</v>
      </c>
      <c r="B49" s="16" t="s">
        <v>901</v>
      </c>
      <c r="C49" s="17">
        <v>151.6</v>
      </c>
      <c r="D49" s="17">
        <v>653.70000000000005</v>
      </c>
      <c r="E49" s="17">
        <v>212.5</v>
      </c>
      <c r="F49" s="17"/>
      <c r="G49" s="17"/>
      <c r="H49" s="17">
        <v>59.9</v>
      </c>
      <c r="I49" s="17">
        <v>93.5</v>
      </c>
      <c r="J49" s="17">
        <v>78.8</v>
      </c>
      <c r="K49" s="17">
        <v>0</v>
      </c>
      <c r="L49" s="17">
        <v>181.4</v>
      </c>
      <c r="M49" s="17">
        <v>196.5</v>
      </c>
      <c r="N49" s="17">
        <v>196</v>
      </c>
      <c r="O49" s="17">
        <v>274.8</v>
      </c>
      <c r="P49" s="17">
        <v>207.7</v>
      </c>
      <c r="Q49" s="17">
        <v>106.4</v>
      </c>
      <c r="R49" s="17">
        <v>552.4</v>
      </c>
      <c r="S49" s="17">
        <v>0</v>
      </c>
      <c r="T49" s="17"/>
      <c r="U49" s="17"/>
      <c r="V49" s="17"/>
      <c r="W49" s="17">
        <v>160.6</v>
      </c>
      <c r="X49" s="17">
        <v>7.5</v>
      </c>
      <c r="Y49" s="17">
        <v>5.0999999999999996</v>
      </c>
      <c r="Z49" s="17">
        <v>22.6</v>
      </c>
      <c r="AA49" s="17">
        <v>6.8</v>
      </c>
      <c r="AB49" s="17">
        <v>131.6</v>
      </c>
      <c r="AC49" s="17"/>
      <c r="AD49" s="17"/>
      <c r="AE49" s="17"/>
      <c r="AF49" s="17"/>
      <c r="AG49" s="17">
        <v>100.4</v>
      </c>
      <c r="AH49" s="17">
        <v>171.6</v>
      </c>
      <c r="AI49" s="17">
        <v>0</v>
      </c>
      <c r="AJ49" s="17"/>
      <c r="AK49" s="17"/>
      <c r="AL49" s="17">
        <v>6.5</v>
      </c>
      <c r="AM49" s="17">
        <v>365.5</v>
      </c>
      <c r="AN49" s="17">
        <v>41.4</v>
      </c>
      <c r="AO49" s="17">
        <v>106.2</v>
      </c>
      <c r="AP49" s="17">
        <v>28.3</v>
      </c>
      <c r="AQ49" s="17">
        <v>18.2</v>
      </c>
      <c r="AR49" s="17">
        <v>18.8</v>
      </c>
      <c r="AS49" s="17">
        <v>88.8</v>
      </c>
      <c r="AT49" s="17">
        <v>175</v>
      </c>
      <c r="AU49" s="17">
        <v>176.1</v>
      </c>
      <c r="AV49" s="17">
        <v>181.6</v>
      </c>
      <c r="AW49" s="17">
        <v>43.5</v>
      </c>
      <c r="AX49" s="17">
        <v>20.9</v>
      </c>
      <c r="AY49" s="17">
        <v>31.6</v>
      </c>
      <c r="AZ49" s="17">
        <v>3.4</v>
      </c>
      <c r="BA49" s="17">
        <v>16.600000000000001</v>
      </c>
      <c r="BB49" s="17">
        <v>85.2</v>
      </c>
      <c r="BC49" s="17"/>
      <c r="BD49" s="17"/>
      <c r="BE49" s="17">
        <v>71.900000000000006</v>
      </c>
      <c r="BF49" s="17">
        <v>25</v>
      </c>
      <c r="BG49" s="17"/>
      <c r="BH49" s="17">
        <v>45.3</v>
      </c>
      <c r="BI49" s="17"/>
      <c r="BJ49" s="17"/>
      <c r="BK49" s="17"/>
      <c r="BL49" s="17">
        <v>76.400000000000006</v>
      </c>
      <c r="BM49" s="17">
        <v>170.3</v>
      </c>
      <c r="BN49" s="17">
        <v>168.5</v>
      </c>
      <c r="BO49" s="17">
        <v>200.6</v>
      </c>
      <c r="BP49" s="17">
        <v>264.7</v>
      </c>
      <c r="BQ49" s="17">
        <v>69.3</v>
      </c>
      <c r="BR49" s="17">
        <v>34.1</v>
      </c>
      <c r="BS49" s="17"/>
      <c r="BT49" s="17"/>
      <c r="BU49" s="17"/>
      <c r="BV49" s="17">
        <v>0</v>
      </c>
      <c r="BW49" s="17"/>
      <c r="BX49" s="17"/>
      <c r="BY49" s="17">
        <v>2.7</v>
      </c>
      <c r="BZ49" s="17">
        <v>138.4</v>
      </c>
      <c r="CA49" s="17">
        <v>87</v>
      </c>
      <c r="CB49" s="17">
        <v>63.1</v>
      </c>
      <c r="CC49" s="17">
        <v>73.8</v>
      </c>
      <c r="CD49" s="17">
        <v>28.4</v>
      </c>
      <c r="CE49" s="17"/>
      <c r="CF49" s="17"/>
      <c r="CG49" s="17"/>
      <c r="CH49" s="17">
        <v>142.1</v>
      </c>
      <c r="CI49" s="17">
        <v>144.69999999999999</v>
      </c>
      <c r="CJ49" s="17">
        <v>168.7</v>
      </c>
      <c r="CK49" s="17"/>
      <c r="CL49" s="17"/>
      <c r="CM49" s="17"/>
      <c r="CN49" s="17"/>
      <c r="CO49" s="17"/>
      <c r="CP49" s="17">
        <v>209.3</v>
      </c>
      <c r="CQ49" s="17">
        <v>100.8</v>
      </c>
      <c r="CR49" s="17">
        <v>8.3000000000000007</v>
      </c>
      <c r="CS49" s="17">
        <v>4.5</v>
      </c>
      <c r="CT49" s="17">
        <v>0</v>
      </c>
      <c r="CU49" s="17">
        <v>89.7</v>
      </c>
      <c r="CV49" s="17">
        <v>0</v>
      </c>
      <c r="CW49" s="17">
        <v>12.4</v>
      </c>
      <c r="CX49" s="17">
        <v>0</v>
      </c>
      <c r="CY49" s="17">
        <v>12.1</v>
      </c>
      <c r="CZ49" s="17">
        <v>9.9</v>
      </c>
      <c r="DA49" s="17">
        <v>5</v>
      </c>
      <c r="DB49" s="17">
        <v>0</v>
      </c>
      <c r="DC49" s="17">
        <v>0</v>
      </c>
      <c r="DD49" s="17">
        <v>1</v>
      </c>
      <c r="DE49" s="17">
        <v>2.8</v>
      </c>
      <c r="DF49" s="17">
        <v>3.2</v>
      </c>
      <c r="DG49" s="17">
        <v>20.5</v>
      </c>
      <c r="DH49" s="17"/>
      <c r="DI49" s="17">
        <v>4</v>
      </c>
      <c r="DJ49" s="17">
        <v>3.6</v>
      </c>
      <c r="DK49" s="17">
        <v>15.1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2.2999999999999998</v>
      </c>
      <c r="DR49" s="17">
        <v>18.100000000000001</v>
      </c>
      <c r="DS49" s="17">
        <v>1.6</v>
      </c>
      <c r="DT49" s="17"/>
      <c r="DU49" s="17">
        <v>7.4</v>
      </c>
      <c r="DV49" s="17">
        <v>0</v>
      </c>
      <c r="DW49" s="17">
        <v>8.6999999999999993</v>
      </c>
      <c r="DX49" s="17">
        <v>2.7</v>
      </c>
      <c r="DY49" s="17">
        <v>5.5</v>
      </c>
      <c r="DZ49" s="17">
        <v>8.1999999999999993</v>
      </c>
      <c r="EA49" s="17">
        <v>19.3</v>
      </c>
      <c r="EB49" s="17">
        <v>2.5</v>
      </c>
      <c r="EC49" s="17">
        <v>0</v>
      </c>
      <c r="ED49" s="17">
        <v>98.5</v>
      </c>
      <c r="EE49" s="17">
        <v>109</v>
      </c>
      <c r="EF49" s="17">
        <v>14.8</v>
      </c>
      <c r="EG49" s="17">
        <v>11</v>
      </c>
      <c r="EH49" s="17">
        <v>0</v>
      </c>
      <c r="EI49" s="17">
        <v>8.4</v>
      </c>
      <c r="EJ49" s="17">
        <v>2.7</v>
      </c>
      <c r="EK49" s="17">
        <v>6.9</v>
      </c>
      <c r="EL49" s="17">
        <v>5.8</v>
      </c>
      <c r="EM49" s="17">
        <v>6.4</v>
      </c>
      <c r="EN49" s="17">
        <v>6.6</v>
      </c>
      <c r="EO49" s="17">
        <v>11</v>
      </c>
      <c r="EP49" s="17">
        <v>0</v>
      </c>
      <c r="EQ49" s="17">
        <v>0</v>
      </c>
      <c r="ER49" s="17">
        <v>0</v>
      </c>
      <c r="ES49" s="17">
        <v>0.6</v>
      </c>
      <c r="ET49" s="17">
        <v>82.4</v>
      </c>
      <c r="EU49" s="17">
        <v>77.2</v>
      </c>
      <c r="EV49" s="17">
        <v>0</v>
      </c>
      <c r="EW49" s="17">
        <v>4.4000000000000004</v>
      </c>
      <c r="EX49" s="17">
        <v>1.2</v>
      </c>
      <c r="EY49" s="17">
        <v>1.2</v>
      </c>
      <c r="EZ49" s="17">
        <v>1.5</v>
      </c>
      <c r="FA49" s="17">
        <v>0</v>
      </c>
      <c r="FB49" s="17">
        <v>9.8000000000000007</v>
      </c>
      <c r="FC49" s="17">
        <v>18.3</v>
      </c>
      <c r="FD49" s="17">
        <v>14.6</v>
      </c>
      <c r="FE49" s="17">
        <v>0</v>
      </c>
      <c r="FF49" s="17"/>
      <c r="FG49" s="17"/>
      <c r="FH49" s="17">
        <v>18.2</v>
      </c>
      <c r="FI49" s="17"/>
      <c r="FJ49" s="17"/>
      <c r="FK49" s="17">
        <v>11.19</v>
      </c>
      <c r="FL49" s="17">
        <v>15.3</v>
      </c>
      <c r="FM49" s="17">
        <v>8069.49</v>
      </c>
      <c r="FN49" s="15"/>
      <c r="FO49" s="17">
        <v>23.5</v>
      </c>
      <c r="FP49" s="17">
        <v>8</v>
      </c>
      <c r="FQ49" s="17">
        <v>11.3</v>
      </c>
      <c r="FR49" s="17">
        <v>8.1</v>
      </c>
      <c r="FS49" s="17">
        <v>25.922999999999998</v>
      </c>
      <c r="FT49" s="17">
        <v>9.5</v>
      </c>
      <c r="FU49" s="17">
        <v>10.8</v>
      </c>
      <c r="FV49" s="17">
        <v>16.2</v>
      </c>
      <c r="FW49" s="17">
        <v>113.32299999999999</v>
      </c>
    </row>
    <row r="50" spans="1:179" ht="24" customHeight="1" x14ac:dyDescent="0.25">
      <c r="A50" s="18" t="s">
        <v>66</v>
      </c>
      <c r="B50" s="18" t="s">
        <v>902</v>
      </c>
      <c r="C50" s="19">
        <v>156.19999999999999</v>
      </c>
      <c r="D50" s="19">
        <v>651.70000000000005</v>
      </c>
      <c r="E50" s="19">
        <v>213.1</v>
      </c>
      <c r="F50" s="19"/>
      <c r="G50" s="19"/>
      <c r="H50" s="19">
        <v>60.5</v>
      </c>
      <c r="I50" s="19">
        <v>93.5</v>
      </c>
      <c r="J50" s="19">
        <v>78.8</v>
      </c>
      <c r="K50" s="19">
        <v>0</v>
      </c>
      <c r="L50" s="19">
        <v>181.1</v>
      </c>
      <c r="M50" s="19">
        <v>200</v>
      </c>
      <c r="N50" s="19">
        <v>203.9</v>
      </c>
      <c r="O50" s="19">
        <v>280</v>
      </c>
      <c r="P50" s="19">
        <v>205</v>
      </c>
      <c r="Q50" s="19">
        <v>106</v>
      </c>
      <c r="R50" s="19">
        <v>551.70000000000005</v>
      </c>
      <c r="S50" s="19">
        <v>0</v>
      </c>
      <c r="T50" s="19"/>
      <c r="U50" s="19"/>
      <c r="V50" s="19"/>
      <c r="W50" s="19">
        <v>164.9</v>
      </c>
      <c r="X50" s="19">
        <v>7.6</v>
      </c>
      <c r="Y50" s="19">
        <v>5.0999999999999996</v>
      </c>
      <c r="Z50" s="19">
        <v>22.6</v>
      </c>
      <c r="AA50" s="19">
        <v>6.7</v>
      </c>
      <c r="AB50" s="19">
        <v>130.80000000000001</v>
      </c>
      <c r="AC50" s="19"/>
      <c r="AD50" s="19"/>
      <c r="AE50" s="19"/>
      <c r="AF50" s="19"/>
      <c r="AG50" s="19">
        <v>100.6</v>
      </c>
      <c r="AH50" s="19">
        <v>139.19999999999999</v>
      </c>
      <c r="AI50" s="19">
        <v>0</v>
      </c>
      <c r="AJ50" s="19"/>
      <c r="AK50" s="19"/>
      <c r="AL50" s="19">
        <v>6.5</v>
      </c>
      <c r="AM50" s="19">
        <v>364.9</v>
      </c>
      <c r="AN50" s="19">
        <v>41.8</v>
      </c>
      <c r="AO50" s="19">
        <v>125</v>
      </c>
      <c r="AP50" s="19">
        <v>28.5</v>
      </c>
      <c r="AQ50" s="19">
        <v>18.2</v>
      </c>
      <c r="AR50" s="19">
        <v>18.8</v>
      </c>
      <c r="AS50" s="19">
        <v>89.1</v>
      </c>
      <c r="AT50" s="19">
        <v>177.6</v>
      </c>
      <c r="AU50" s="19">
        <v>177.7</v>
      </c>
      <c r="AV50" s="19">
        <v>180.9</v>
      </c>
      <c r="AW50" s="19">
        <v>43.5</v>
      </c>
      <c r="AX50" s="19">
        <v>18.600000000000001</v>
      </c>
      <c r="AY50" s="19">
        <v>32.5</v>
      </c>
      <c r="AZ50" s="19">
        <v>3.4</v>
      </c>
      <c r="BA50" s="19">
        <v>16.8</v>
      </c>
      <c r="BB50" s="19">
        <v>67.599999999999994</v>
      </c>
      <c r="BC50" s="19"/>
      <c r="BD50" s="19"/>
      <c r="BE50" s="19">
        <v>42.5</v>
      </c>
      <c r="BF50" s="19">
        <v>24.9</v>
      </c>
      <c r="BG50" s="19"/>
      <c r="BH50" s="19">
        <v>45.4</v>
      </c>
      <c r="BI50" s="19"/>
      <c r="BJ50" s="19"/>
      <c r="BK50" s="19"/>
      <c r="BL50" s="19">
        <v>76.8</v>
      </c>
      <c r="BM50" s="19">
        <v>169.8</v>
      </c>
      <c r="BN50" s="19">
        <v>168.1</v>
      </c>
      <c r="BO50" s="19">
        <v>200.1</v>
      </c>
      <c r="BP50" s="19">
        <v>264.3</v>
      </c>
      <c r="BQ50" s="19">
        <v>69.099999999999994</v>
      </c>
      <c r="BR50" s="19">
        <v>34</v>
      </c>
      <c r="BS50" s="19"/>
      <c r="BT50" s="19"/>
      <c r="BU50" s="19"/>
      <c r="BV50" s="19">
        <v>0</v>
      </c>
      <c r="BW50" s="19"/>
      <c r="BX50" s="19"/>
      <c r="BY50" s="19">
        <v>2.7</v>
      </c>
      <c r="BZ50" s="19">
        <v>136.4</v>
      </c>
      <c r="CA50" s="19">
        <v>84</v>
      </c>
      <c r="CB50" s="19">
        <v>63.3</v>
      </c>
      <c r="CC50" s="19">
        <v>73.8</v>
      </c>
      <c r="CD50" s="19">
        <v>28.6</v>
      </c>
      <c r="CE50" s="19"/>
      <c r="CF50" s="19"/>
      <c r="CG50" s="19"/>
      <c r="CH50" s="19">
        <v>141.4</v>
      </c>
      <c r="CI50" s="19">
        <v>144.19999999999999</v>
      </c>
      <c r="CJ50" s="19">
        <v>168.3</v>
      </c>
      <c r="CK50" s="19"/>
      <c r="CL50" s="19"/>
      <c r="CM50" s="19"/>
      <c r="CN50" s="19"/>
      <c r="CO50" s="19"/>
      <c r="CP50" s="19">
        <v>209.6</v>
      </c>
      <c r="CQ50" s="19">
        <v>101</v>
      </c>
      <c r="CR50" s="19">
        <v>8.1999999999999993</v>
      </c>
      <c r="CS50" s="19">
        <v>4.5</v>
      </c>
      <c r="CT50" s="19">
        <v>0</v>
      </c>
      <c r="CU50" s="19">
        <v>83.3</v>
      </c>
      <c r="CV50" s="19">
        <v>0</v>
      </c>
      <c r="CW50" s="19">
        <v>12.2</v>
      </c>
      <c r="CX50" s="19">
        <v>0</v>
      </c>
      <c r="CY50" s="19">
        <v>12</v>
      </c>
      <c r="CZ50" s="19">
        <v>9.9</v>
      </c>
      <c r="DA50" s="19">
        <v>4.9000000000000004</v>
      </c>
      <c r="DB50" s="19">
        <v>0</v>
      </c>
      <c r="DC50" s="19">
        <v>0</v>
      </c>
      <c r="DD50" s="19">
        <v>1</v>
      </c>
      <c r="DE50" s="19">
        <v>2.8</v>
      </c>
      <c r="DF50" s="19">
        <v>3.2</v>
      </c>
      <c r="DG50" s="19">
        <v>20.6</v>
      </c>
      <c r="DH50" s="19"/>
      <c r="DI50" s="19">
        <v>4</v>
      </c>
      <c r="DJ50" s="19">
        <v>3.7</v>
      </c>
      <c r="DK50" s="19">
        <v>15.1</v>
      </c>
      <c r="DL50" s="19">
        <v>0</v>
      </c>
      <c r="DM50" s="19">
        <v>0</v>
      </c>
      <c r="DN50" s="19">
        <v>19.2</v>
      </c>
      <c r="DO50" s="19">
        <v>37.5</v>
      </c>
      <c r="DP50" s="19">
        <v>0</v>
      </c>
      <c r="DQ50" s="19">
        <v>2.2999999999999998</v>
      </c>
      <c r="DR50" s="19">
        <v>15.3</v>
      </c>
      <c r="DS50" s="19">
        <v>1.6</v>
      </c>
      <c r="DT50" s="19"/>
      <c r="DU50" s="19">
        <v>7.3</v>
      </c>
      <c r="DV50" s="19">
        <v>0</v>
      </c>
      <c r="DW50" s="19">
        <v>8.6999999999999993</v>
      </c>
      <c r="DX50" s="19">
        <v>2.9</v>
      </c>
      <c r="DY50" s="19">
        <v>5.4</v>
      </c>
      <c r="DZ50" s="19">
        <v>8.1999999999999993</v>
      </c>
      <c r="EA50" s="19">
        <v>20.8</v>
      </c>
      <c r="EB50" s="19">
        <v>5</v>
      </c>
      <c r="EC50" s="19">
        <v>0</v>
      </c>
      <c r="ED50" s="19">
        <v>90.6</v>
      </c>
      <c r="EE50" s="19">
        <v>102.2</v>
      </c>
      <c r="EF50" s="19">
        <v>16</v>
      </c>
      <c r="EG50" s="19">
        <v>7.5</v>
      </c>
      <c r="EH50" s="19">
        <v>0</v>
      </c>
      <c r="EI50" s="19">
        <v>8.3000000000000007</v>
      </c>
      <c r="EJ50" s="19">
        <v>2.7</v>
      </c>
      <c r="EK50" s="19">
        <v>6.8</v>
      </c>
      <c r="EL50" s="19">
        <v>5.8</v>
      </c>
      <c r="EM50" s="19">
        <v>6.4</v>
      </c>
      <c r="EN50" s="19">
        <v>6.6</v>
      </c>
      <c r="EO50" s="19">
        <v>11</v>
      </c>
      <c r="EP50" s="19">
        <v>0</v>
      </c>
      <c r="EQ50" s="19">
        <v>0</v>
      </c>
      <c r="ER50" s="19">
        <v>0</v>
      </c>
      <c r="ES50" s="19">
        <v>0.6</v>
      </c>
      <c r="ET50" s="19">
        <v>79.900000000000006</v>
      </c>
      <c r="EU50" s="19">
        <v>85.6</v>
      </c>
      <c r="EV50" s="19">
        <v>0</v>
      </c>
      <c r="EW50" s="19">
        <v>4.4000000000000004</v>
      </c>
      <c r="EX50" s="19">
        <v>1.2</v>
      </c>
      <c r="EY50" s="19">
        <v>1.2</v>
      </c>
      <c r="EZ50" s="19">
        <v>1.5</v>
      </c>
      <c r="FA50" s="19">
        <v>0</v>
      </c>
      <c r="FB50" s="19">
        <v>9.8000000000000007</v>
      </c>
      <c r="FC50" s="19">
        <v>18.2</v>
      </c>
      <c r="FD50" s="19">
        <v>14.5</v>
      </c>
      <c r="FE50" s="19">
        <v>0</v>
      </c>
      <c r="FF50" s="19"/>
      <c r="FG50" s="19"/>
      <c r="FH50" s="19">
        <v>18.399999999999999</v>
      </c>
      <c r="FI50" s="19"/>
      <c r="FJ50" s="19"/>
      <c r="FK50" s="19">
        <v>10.56</v>
      </c>
      <c r="FL50" s="19">
        <v>16.100000000000001</v>
      </c>
      <c r="FM50" s="19">
        <v>8064.16</v>
      </c>
      <c r="FN50" s="15"/>
      <c r="FO50" s="19">
        <v>23.4</v>
      </c>
      <c r="FP50" s="19">
        <v>8</v>
      </c>
      <c r="FQ50" s="19">
        <v>11.9</v>
      </c>
      <c r="FR50" s="19">
        <v>8.1</v>
      </c>
      <c r="FS50" s="19">
        <v>25.957000000000001</v>
      </c>
      <c r="FT50" s="19">
        <v>9.5</v>
      </c>
      <c r="FU50" s="19">
        <v>10.8</v>
      </c>
      <c r="FV50" s="19">
        <v>16.100000000000001</v>
      </c>
      <c r="FW50" s="19">
        <v>113.75700000000001</v>
      </c>
    </row>
    <row r="51" spans="1:179" ht="24" customHeight="1" x14ac:dyDescent="0.25">
      <c r="A51" s="13" t="s">
        <v>66</v>
      </c>
      <c r="B51" s="13" t="s">
        <v>903</v>
      </c>
      <c r="C51" s="14">
        <v>154</v>
      </c>
      <c r="D51" s="14">
        <v>653.5</v>
      </c>
      <c r="E51" s="14">
        <v>212.9</v>
      </c>
      <c r="F51" s="14"/>
      <c r="G51" s="14"/>
      <c r="H51" s="14">
        <v>60</v>
      </c>
      <c r="I51" s="14">
        <v>93.3</v>
      </c>
      <c r="J51" s="14">
        <v>77.400000000000006</v>
      </c>
      <c r="K51" s="14">
        <v>0</v>
      </c>
      <c r="L51" s="14">
        <v>181.9</v>
      </c>
      <c r="M51" s="14">
        <v>194.8</v>
      </c>
      <c r="N51" s="14">
        <v>194.4</v>
      </c>
      <c r="O51" s="14">
        <v>272.5</v>
      </c>
      <c r="P51" s="14">
        <v>207.7</v>
      </c>
      <c r="Q51" s="14">
        <v>106.4</v>
      </c>
      <c r="R51" s="14">
        <v>552.20000000000005</v>
      </c>
      <c r="S51" s="14">
        <v>0</v>
      </c>
      <c r="T51" s="14"/>
      <c r="U51" s="14"/>
      <c r="V51" s="14"/>
      <c r="W51" s="14">
        <v>163.1</v>
      </c>
      <c r="X51" s="14">
        <v>7.4</v>
      </c>
      <c r="Y51" s="14">
        <v>5.0999999999999996</v>
      </c>
      <c r="Z51" s="14">
        <v>22.5</v>
      </c>
      <c r="AA51" s="14">
        <v>6.7</v>
      </c>
      <c r="AB51" s="14">
        <v>131.1</v>
      </c>
      <c r="AC51" s="14"/>
      <c r="AD51" s="14"/>
      <c r="AE51" s="14"/>
      <c r="AF51" s="14"/>
      <c r="AG51" s="14">
        <v>100.2</v>
      </c>
      <c r="AH51" s="14">
        <v>156</v>
      </c>
      <c r="AI51" s="14">
        <v>0</v>
      </c>
      <c r="AJ51" s="14"/>
      <c r="AK51" s="14"/>
      <c r="AL51" s="14">
        <v>6.5</v>
      </c>
      <c r="AM51" s="14">
        <v>365.6</v>
      </c>
      <c r="AN51" s="14">
        <v>41</v>
      </c>
      <c r="AO51" s="14">
        <v>127.2</v>
      </c>
      <c r="AP51" s="14">
        <v>29.2</v>
      </c>
      <c r="AQ51" s="14">
        <v>18.2</v>
      </c>
      <c r="AR51" s="14">
        <v>18.8</v>
      </c>
      <c r="AS51" s="14">
        <v>89.3</v>
      </c>
      <c r="AT51" s="14">
        <v>177.5</v>
      </c>
      <c r="AU51" s="14">
        <v>177.4</v>
      </c>
      <c r="AV51" s="14">
        <v>181.5</v>
      </c>
      <c r="AW51" s="14">
        <v>43.1</v>
      </c>
      <c r="AX51" s="14">
        <v>29.8</v>
      </c>
      <c r="AY51" s="14">
        <v>32.1</v>
      </c>
      <c r="AZ51" s="14">
        <v>3.4</v>
      </c>
      <c r="BA51" s="14">
        <v>16.600000000000001</v>
      </c>
      <c r="BB51" s="14">
        <v>76.7</v>
      </c>
      <c r="BC51" s="14"/>
      <c r="BD51" s="14"/>
      <c r="BE51" s="14">
        <v>42.4</v>
      </c>
      <c r="BF51" s="14">
        <v>24.9</v>
      </c>
      <c r="BG51" s="14"/>
      <c r="BH51" s="14">
        <v>45.4</v>
      </c>
      <c r="BI51" s="14"/>
      <c r="BJ51" s="14"/>
      <c r="BK51" s="14"/>
      <c r="BL51" s="14">
        <v>76.599999999999994</v>
      </c>
      <c r="BM51" s="14">
        <v>170.3</v>
      </c>
      <c r="BN51" s="14">
        <v>168.7</v>
      </c>
      <c r="BO51" s="14">
        <v>200.8</v>
      </c>
      <c r="BP51" s="14">
        <v>265.10000000000002</v>
      </c>
      <c r="BQ51" s="14">
        <v>69.2</v>
      </c>
      <c r="BR51" s="14">
        <v>34</v>
      </c>
      <c r="BS51" s="14"/>
      <c r="BT51" s="14"/>
      <c r="BU51" s="14"/>
      <c r="BV51" s="14">
        <v>0</v>
      </c>
      <c r="BW51" s="14"/>
      <c r="BX51" s="14"/>
      <c r="BY51" s="14">
        <v>2.7</v>
      </c>
      <c r="BZ51" s="14">
        <v>117.8</v>
      </c>
      <c r="CA51" s="14">
        <v>86.3</v>
      </c>
      <c r="CB51" s="14">
        <v>63</v>
      </c>
      <c r="CC51" s="14">
        <v>74</v>
      </c>
      <c r="CD51" s="14">
        <v>29.7</v>
      </c>
      <c r="CE51" s="14"/>
      <c r="CF51" s="14"/>
      <c r="CG51" s="14"/>
      <c r="CH51" s="14">
        <v>142</v>
      </c>
      <c r="CI51" s="14">
        <v>144.69999999999999</v>
      </c>
      <c r="CJ51" s="14">
        <v>168.8</v>
      </c>
      <c r="CK51" s="14"/>
      <c r="CL51" s="14"/>
      <c r="CM51" s="14"/>
      <c r="CN51" s="14"/>
      <c r="CO51" s="14"/>
      <c r="CP51" s="14">
        <v>209.8</v>
      </c>
      <c r="CQ51" s="14">
        <v>101.2</v>
      </c>
      <c r="CR51" s="14">
        <v>8.3000000000000007</v>
      </c>
      <c r="CS51" s="14">
        <v>4.5</v>
      </c>
      <c r="CT51" s="14">
        <v>0</v>
      </c>
      <c r="CU51" s="14">
        <v>83</v>
      </c>
      <c r="CV51" s="14">
        <v>0</v>
      </c>
      <c r="CW51" s="14">
        <v>13.7</v>
      </c>
      <c r="CX51" s="14">
        <v>0</v>
      </c>
      <c r="CY51" s="14">
        <v>12.1</v>
      </c>
      <c r="CZ51" s="14">
        <v>9.9</v>
      </c>
      <c r="DA51" s="14">
        <v>4.9000000000000004</v>
      </c>
      <c r="DB51" s="14">
        <v>0</v>
      </c>
      <c r="DC51" s="14">
        <v>0</v>
      </c>
      <c r="DD51" s="14">
        <v>1</v>
      </c>
      <c r="DE51" s="14">
        <v>2.8</v>
      </c>
      <c r="DF51" s="14">
        <v>3.2</v>
      </c>
      <c r="DG51" s="14">
        <v>20.6</v>
      </c>
      <c r="DH51" s="14"/>
      <c r="DI51" s="14">
        <v>4</v>
      </c>
      <c r="DJ51" s="14">
        <v>3.7</v>
      </c>
      <c r="DK51" s="14">
        <v>15.1</v>
      </c>
      <c r="DL51" s="14">
        <v>0</v>
      </c>
      <c r="DM51" s="14">
        <v>0</v>
      </c>
      <c r="DN51" s="14">
        <v>21.2</v>
      </c>
      <c r="DO51" s="14">
        <v>54.9</v>
      </c>
      <c r="DP51" s="14">
        <v>0</v>
      </c>
      <c r="DQ51" s="14">
        <v>2.2999999999999998</v>
      </c>
      <c r="DR51" s="14">
        <v>10</v>
      </c>
      <c r="DS51" s="14">
        <v>1.6</v>
      </c>
      <c r="DT51" s="14"/>
      <c r="DU51" s="14">
        <v>7.2</v>
      </c>
      <c r="DV51" s="14">
        <v>0</v>
      </c>
      <c r="DW51" s="14">
        <v>8.9</v>
      </c>
      <c r="DX51" s="14">
        <v>4</v>
      </c>
      <c r="DY51" s="14">
        <v>5.4</v>
      </c>
      <c r="DZ51" s="14">
        <v>8.1999999999999993</v>
      </c>
      <c r="EA51" s="14">
        <v>20.6</v>
      </c>
      <c r="EB51" s="14">
        <v>3.2</v>
      </c>
      <c r="EC51" s="14">
        <v>0</v>
      </c>
      <c r="ED51" s="14">
        <v>86</v>
      </c>
      <c r="EE51" s="14">
        <v>90.6</v>
      </c>
      <c r="EF51" s="14">
        <v>11.7</v>
      </c>
      <c r="EG51" s="14">
        <v>4.8</v>
      </c>
      <c r="EH51" s="14">
        <v>0</v>
      </c>
      <c r="EI51" s="14">
        <v>8.3000000000000007</v>
      </c>
      <c r="EJ51" s="14">
        <v>2.7</v>
      </c>
      <c r="EK51" s="14">
        <v>6.8</v>
      </c>
      <c r="EL51" s="14">
        <v>5.8</v>
      </c>
      <c r="EM51" s="14">
        <v>6.4</v>
      </c>
      <c r="EN51" s="14">
        <v>6.6</v>
      </c>
      <c r="EO51" s="14">
        <v>11.6</v>
      </c>
      <c r="EP51" s="14">
        <v>0</v>
      </c>
      <c r="EQ51" s="14">
        <v>0</v>
      </c>
      <c r="ER51" s="14">
        <v>0</v>
      </c>
      <c r="ES51" s="14">
        <v>0.6</v>
      </c>
      <c r="ET51" s="14">
        <v>74.2</v>
      </c>
      <c r="EU51" s="14">
        <v>70.3</v>
      </c>
      <c r="EV51" s="14">
        <v>0</v>
      </c>
      <c r="EW51" s="14">
        <v>4.5</v>
      </c>
      <c r="EX51" s="14">
        <v>1.2</v>
      </c>
      <c r="EY51" s="14">
        <v>1.2</v>
      </c>
      <c r="EZ51" s="14">
        <v>1.5</v>
      </c>
      <c r="FA51" s="14">
        <v>0</v>
      </c>
      <c r="FB51" s="14">
        <v>9.9</v>
      </c>
      <c r="FC51" s="14">
        <v>18.2</v>
      </c>
      <c r="FD51" s="14">
        <v>14.3</v>
      </c>
      <c r="FE51" s="14">
        <v>0</v>
      </c>
      <c r="FF51" s="14"/>
      <c r="FG51" s="14"/>
      <c r="FH51" s="14">
        <v>18.5</v>
      </c>
      <c r="FI51" s="14"/>
      <c r="FJ51" s="14"/>
      <c r="FK51" s="14">
        <v>11.17</v>
      </c>
      <c r="FL51" s="14">
        <v>14.4</v>
      </c>
      <c r="FM51" s="14">
        <v>8039.97</v>
      </c>
      <c r="FN51" s="15"/>
      <c r="FO51" s="14">
        <v>23.6</v>
      </c>
      <c r="FP51" s="14">
        <v>8</v>
      </c>
      <c r="FQ51" s="14">
        <v>12</v>
      </c>
      <c r="FR51" s="14">
        <v>8.1</v>
      </c>
      <c r="FS51" s="14">
        <v>26.08</v>
      </c>
      <c r="FT51" s="14">
        <v>9.4</v>
      </c>
      <c r="FU51" s="14">
        <v>10.9</v>
      </c>
      <c r="FV51" s="14">
        <v>16</v>
      </c>
      <c r="FW51" s="14">
        <v>114.08</v>
      </c>
    </row>
    <row r="52" spans="1:179" ht="24" customHeight="1" x14ac:dyDescent="0.25">
      <c r="A52" s="16" t="s">
        <v>66</v>
      </c>
      <c r="B52" s="16" t="s">
        <v>904</v>
      </c>
      <c r="C52" s="17">
        <v>153.80000000000001</v>
      </c>
      <c r="D52" s="17">
        <v>652.6</v>
      </c>
      <c r="E52" s="17">
        <v>212.5</v>
      </c>
      <c r="F52" s="17"/>
      <c r="G52" s="17"/>
      <c r="H52" s="17">
        <v>70.099999999999994</v>
      </c>
      <c r="I52" s="17">
        <v>91.4</v>
      </c>
      <c r="J52" s="17">
        <v>76.3</v>
      </c>
      <c r="K52" s="17">
        <v>0</v>
      </c>
      <c r="L52" s="17">
        <v>181.6</v>
      </c>
      <c r="M52" s="17">
        <v>196.7</v>
      </c>
      <c r="N52" s="17">
        <v>196.2</v>
      </c>
      <c r="O52" s="17">
        <v>275.2</v>
      </c>
      <c r="P52" s="17">
        <v>205.3</v>
      </c>
      <c r="Q52" s="17">
        <v>106.6</v>
      </c>
      <c r="R52" s="17">
        <v>551.70000000000005</v>
      </c>
      <c r="S52" s="17">
        <v>4.7</v>
      </c>
      <c r="T52" s="17"/>
      <c r="U52" s="17"/>
      <c r="V52" s="17"/>
      <c r="W52" s="17">
        <v>163.9</v>
      </c>
      <c r="X52" s="17">
        <v>7.3</v>
      </c>
      <c r="Y52" s="17">
        <v>5.0999999999999996</v>
      </c>
      <c r="Z52" s="17">
        <v>22.6</v>
      </c>
      <c r="AA52" s="17">
        <v>6.6</v>
      </c>
      <c r="AB52" s="17">
        <v>131.1</v>
      </c>
      <c r="AC52" s="17"/>
      <c r="AD52" s="17"/>
      <c r="AE52" s="17"/>
      <c r="AF52" s="17"/>
      <c r="AG52" s="17">
        <v>100</v>
      </c>
      <c r="AH52" s="17">
        <v>186.9</v>
      </c>
      <c r="AI52" s="17">
        <v>0</v>
      </c>
      <c r="AJ52" s="17"/>
      <c r="AK52" s="17"/>
      <c r="AL52" s="17">
        <v>6.5</v>
      </c>
      <c r="AM52" s="17">
        <v>300.60000000000002</v>
      </c>
      <c r="AN52" s="17">
        <v>42.7</v>
      </c>
      <c r="AO52" s="17">
        <v>134.9</v>
      </c>
      <c r="AP52" s="17">
        <v>28.8</v>
      </c>
      <c r="AQ52" s="17">
        <v>18.2</v>
      </c>
      <c r="AR52" s="17">
        <v>18.8</v>
      </c>
      <c r="AS52" s="17">
        <v>88</v>
      </c>
      <c r="AT52" s="17">
        <v>176</v>
      </c>
      <c r="AU52" s="17">
        <v>176.3</v>
      </c>
      <c r="AV52" s="17">
        <v>181.5</v>
      </c>
      <c r="AW52" s="17">
        <v>43.1</v>
      </c>
      <c r="AX52" s="17">
        <v>23.6</v>
      </c>
      <c r="AY52" s="17">
        <v>31.9</v>
      </c>
      <c r="AZ52" s="17">
        <v>3.4</v>
      </c>
      <c r="BA52" s="17">
        <v>16.5</v>
      </c>
      <c r="BB52" s="17">
        <v>84.9</v>
      </c>
      <c r="BC52" s="17"/>
      <c r="BD52" s="17"/>
      <c r="BE52" s="17">
        <v>42.2</v>
      </c>
      <c r="BF52" s="17">
        <v>25.1</v>
      </c>
      <c r="BG52" s="17"/>
      <c r="BH52" s="17">
        <v>45.3</v>
      </c>
      <c r="BI52" s="17"/>
      <c r="BJ52" s="17"/>
      <c r="BK52" s="17"/>
      <c r="BL52" s="17">
        <v>76.599999999999994</v>
      </c>
      <c r="BM52" s="17">
        <v>170.4</v>
      </c>
      <c r="BN52" s="17">
        <v>168.5</v>
      </c>
      <c r="BO52" s="17">
        <v>200.7</v>
      </c>
      <c r="BP52" s="17">
        <v>264.89999999999998</v>
      </c>
      <c r="BQ52" s="17">
        <v>68.2</v>
      </c>
      <c r="BR52" s="17">
        <v>33.799999999999997</v>
      </c>
      <c r="BS52" s="17"/>
      <c r="BT52" s="17"/>
      <c r="BU52" s="17"/>
      <c r="BV52" s="17">
        <v>0</v>
      </c>
      <c r="BW52" s="17"/>
      <c r="BX52" s="17"/>
      <c r="BY52" s="17">
        <v>2.7</v>
      </c>
      <c r="BZ52" s="17">
        <v>141.69999999999999</v>
      </c>
      <c r="CA52" s="17">
        <v>88</v>
      </c>
      <c r="CB52" s="17">
        <v>63</v>
      </c>
      <c r="CC52" s="17">
        <v>74</v>
      </c>
      <c r="CD52" s="17">
        <v>29.3</v>
      </c>
      <c r="CE52" s="17"/>
      <c r="CF52" s="17"/>
      <c r="CG52" s="17"/>
      <c r="CH52" s="17">
        <v>142.19999999999999</v>
      </c>
      <c r="CI52" s="17">
        <v>145</v>
      </c>
      <c r="CJ52" s="17">
        <v>168.5</v>
      </c>
      <c r="CK52" s="17"/>
      <c r="CL52" s="17"/>
      <c r="CM52" s="17"/>
      <c r="CN52" s="17"/>
      <c r="CO52" s="17"/>
      <c r="CP52" s="17">
        <v>210</v>
      </c>
      <c r="CQ52" s="17">
        <v>101.1</v>
      </c>
      <c r="CR52" s="17">
        <v>8.3000000000000007</v>
      </c>
      <c r="CS52" s="17">
        <v>4.3</v>
      </c>
      <c r="CT52" s="17">
        <v>0</v>
      </c>
      <c r="CU52" s="17">
        <v>82.4</v>
      </c>
      <c r="CV52" s="17">
        <v>0</v>
      </c>
      <c r="CW52" s="17">
        <v>14</v>
      </c>
      <c r="CX52" s="17">
        <v>0</v>
      </c>
      <c r="CY52" s="17">
        <v>12</v>
      </c>
      <c r="CZ52" s="17">
        <v>9.9</v>
      </c>
      <c r="DA52" s="17">
        <v>5</v>
      </c>
      <c r="DB52" s="17">
        <v>0</v>
      </c>
      <c r="DC52" s="17">
        <v>0</v>
      </c>
      <c r="DD52" s="17">
        <v>1</v>
      </c>
      <c r="DE52" s="17">
        <v>2.7</v>
      </c>
      <c r="DF52" s="17">
        <v>3.2</v>
      </c>
      <c r="DG52" s="17">
        <v>20.399999999999999</v>
      </c>
      <c r="DH52" s="17"/>
      <c r="DI52" s="17">
        <v>4</v>
      </c>
      <c r="DJ52" s="17">
        <v>3.7</v>
      </c>
      <c r="DK52" s="17">
        <v>15.1</v>
      </c>
      <c r="DL52" s="17">
        <v>0</v>
      </c>
      <c r="DM52" s="17">
        <v>0</v>
      </c>
      <c r="DN52" s="17">
        <v>23.2</v>
      </c>
      <c r="DO52" s="17">
        <v>59.5</v>
      </c>
      <c r="DP52" s="17">
        <v>0</v>
      </c>
      <c r="DQ52" s="17">
        <v>2.2999999999999998</v>
      </c>
      <c r="DR52" s="17">
        <v>10</v>
      </c>
      <c r="DS52" s="17">
        <v>1.6</v>
      </c>
      <c r="DT52" s="17"/>
      <c r="DU52" s="17">
        <v>7.2</v>
      </c>
      <c r="DV52" s="17">
        <v>0</v>
      </c>
      <c r="DW52" s="17">
        <v>8.9</v>
      </c>
      <c r="DX52" s="17">
        <v>3.5</v>
      </c>
      <c r="DY52" s="17">
        <v>5.4</v>
      </c>
      <c r="DZ52" s="17">
        <v>7.5</v>
      </c>
      <c r="EA52" s="17">
        <v>19.3</v>
      </c>
      <c r="EB52" s="17">
        <v>1.4</v>
      </c>
      <c r="EC52" s="17">
        <v>0</v>
      </c>
      <c r="ED52" s="17">
        <v>65.7</v>
      </c>
      <c r="EE52" s="17">
        <v>80.7</v>
      </c>
      <c r="EF52" s="17">
        <v>6.7</v>
      </c>
      <c r="EG52" s="17">
        <v>2.2999999999999998</v>
      </c>
      <c r="EH52" s="17">
        <v>0</v>
      </c>
      <c r="EI52" s="17">
        <v>8.3000000000000007</v>
      </c>
      <c r="EJ52" s="17">
        <v>2.7</v>
      </c>
      <c r="EK52" s="17">
        <v>6.8</v>
      </c>
      <c r="EL52" s="17">
        <v>5.8</v>
      </c>
      <c r="EM52" s="17">
        <v>6.4</v>
      </c>
      <c r="EN52" s="17">
        <v>6.6</v>
      </c>
      <c r="EO52" s="17">
        <v>13.5</v>
      </c>
      <c r="EP52" s="17">
        <v>0</v>
      </c>
      <c r="EQ52" s="17">
        <v>0</v>
      </c>
      <c r="ER52" s="17">
        <v>0</v>
      </c>
      <c r="ES52" s="17">
        <v>0.6</v>
      </c>
      <c r="ET52" s="17">
        <v>61.5</v>
      </c>
      <c r="EU52" s="17">
        <v>67.5</v>
      </c>
      <c r="EV52" s="17">
        <v>0</v>
      </c>
      <c r="EW52" s="17">
        <v>4.5</v>
      </c>
      <c r="EX52" s="17">
        <v>1.2</v>
      </c>
      <c r="EY52" s="17">
        <v>1.2</v>
      </c>
      <c r="EZ52" s="17">
        <v>1.5</v>
      </c>
      <c r="FA52" s="17">
        <v>0</v>
      </c>
      <c r="FB52" s="17">
        <v>9.8000000000000007</v>
      </c>
      <c r="FC52" s="17">
        <v>18.2</v>
      </c>
      <c r="FD52" s="17">
        <v>14.5</v>
      </c>
      <c r="FE52" s="17">
        <v>8.9</v>
      </c>
      <c r="FF52" s="17"/>
      <c r="FG52" s="17"/>
      <c r="FH52" s="17">
        <v>18.8</v>
      </c>
      <c r="FI52" s="17"/>
      <c r="FJ52" s="17"/>
      <c r="FK52" s="17">
        <v>11.15</v>
      </c>
      <c r="FL52" s="17">
        <v>15.9</v>
      </c>
      <c r="FM52" s="17">
        <v>8011.65</v>
      </c>
      <c r="FN52" s="15"/>
      <c r="FO52" s="17">
        <v>23.7</v>
      </c>
      <c r="FP52" s="17">
        <v>8</v>
      </c>
      <c r="FQ52" s="17">
        <v>11.9</v>
      </c>
      <c r="FR52" s="17">
        <v>8.1</v>
      </c>
      <c r="FS52" s="17">
        <v>26.087</v>
      </c>
      <c r="FT52" s="17">
        <v>9.4</v>
      </c>
      <c r="FU52" s="17">
        <v>10.8</v>
      </c>
      <c r="FV52" s="17">
        <v>16.100000000000001</v>
      </c>
      <c r="FW52" s="17">
        <v>114.087</v>
      </c>
    </row>
    <row r="53" spans="1:179" ht="24" customHeight="1" x14ac:dyDescent="0.25">
      <c r="A53" s="16" t="s">
        <v>66</v>
      </c>
      <c r="B53" s="16" t="s">
        <v>905</v>
      </c>
      <c r="C53" s="17">
        <v>151.80000000000001</v>
      </c>
      <c r="D53" s="17">
        <v>652.6</v>
      </c>
      <c r="E53" s="17">
        <v>213.2</v>
      </c>
      <c r="F53" s="17"/>
      <c r="G53" s="17"/>
      <c r="H53" s="17">
        <v>69.2</v>
      </c>
      <c r="I53" s="17">
        <v>92.4</v>
      </c>
      <c r="J53" s="17">
        <v>79.599999999999994</v>
      </c>
      <c r="K53" s="17">
        <v>0</v>
      </c>
      <c r="L53" s="17">
        <v>182.7</v>
      </c>
      <c r="M53" s="17">
        <v>201.1</v>
      </c>
      <c r="N53" s="17">
        <v>206.3</v>
      </c>
      <c r="O53" s="17">
        <v>283.2</v>
      </c>
      <c r="P53" s="17">
        <v>206.7</v>
      </c>
      <c r="Q53" s="17">
        <v>106.6</v>
      </c>
      <c r="R53" s="17">
        <v>550.79999999999995</v>
      </c>
      <c r="S53" s="17">
        <v>4.7</v>
      </c>
      <c r="T53" s="17"/>
      <c r="U53" s="17"/>
      <c r="V53" s="17"/>
      <c r="W53" s="17">
        <v>161.6</v>
      </c>
      <c r="X53" s="17">
        <v>7.3</v>
      </c>
      <c r="Y53" s="17">
        <v>5</v>
      </c>
      <c r="Z53" s="17">
        <v>22.6</v>
      </c>
      <c r="AA53" s="17">
        <v>6.8</v>
      </c>
      <c r="AB53" s="17">
        <v>130.69999999999999</v>
      </c>
      <c r="AC53" s="17"/>
      <c r="AD53" s="17"/>
      <c r="AE53" s="17"/>
      <c r="AF53" s="17"/>
      <c r="AG53" s="17">
        <v>100.1</v>
      </c>
      <c r="AH53" s="17">
        <v>155.69999999999999</v>
      </c>
      <c r="AI53" s="17">
        <v>0</v>
      </c>
      <c r="AJ53" s="17"/>
      <c r="AK53" s="17"/>
      <c r="AL53" s="17">
        <v>6.5</v>
      </c>
      <c r="AM53" s="17">
        <v>301</v>
      </c>
      <c r="AN53" s="17">
        <v>42.8</v>
      </c>
      <c r="AO53" s="17">
        <v>134.6</v>
      </c>
      <c r="AP53" s="17">
        <v>28.7</v>
      </c>
      <c r="AQ53" s="17">
        <v>18.2</v>
      </c>
      <c r="AR53" s="17">
        <v>18.8</v>
      </c>
      <c r="AS53" s="17">
        <v>85.8</v>
      </c>
      <c r="AT53" s="17">
        <v>174.7</v>
      </c>
      <c r="AU53" s="17">
        <v>175.9</v>
      </c>
      <c r="AV53" s="17">
        <v>181.8</v>
      </c>
      <c r="AW53" s="17">
        <v>42.9</v>
      </c>
      <c r="AX53" s="17">
        <v>22.2</v>
      </c>
      <c r="AY53" s="17">
        <v>31.6</v>
      </c>
      <c r="AZ53" s="17">
        <v>3.4</v>
      </c>
      <c r="BA53" s="17">
        <v>16.8</v>
      </c>
      <c r="BB53" s="17">
        <v>85</v>
      </c>
      <c r="BC53" s="17"/>
      <c r="BD53" s="17"/>
      <c r="BE53" s="17">
        <v>41.8</v>
      </c>
      <c r="BF53" s="17">
        <v>24.9</v>
      </c>
      <c r="BG53" s="17"/>
      <c r="BH53" s="17">
        <v>45.3</v>
      </c>
      <c r="BI53" s="17"/>
      <c r="BJ53" s="17"/>
      <c r="BK53" s="17"/>
      <c r="BL53" s="17">
        <v>76.2</v>
      </c>
      <c r="BM53" s="17">
        <v>171</v>
      </c>
      <c r="BN53" s="17">
        <v>169</v>
      </c>
      <c r="BO53" s="17">
        <v>201.2</v>
      </c>
      <c r="BP53" s="17">
        <v>265.39999999999998</v>
      </c>
      <c r="BQ53" s="17">
        <v>68.7</v>
      </c>
      <c r="BR53" s="17">
        <v>33.9</v>
      </c>
      <c r="BS53" s="17"/>
      <c r="BT53" s="17"/>
      <c r="BU53" s="17"/>
      <c r="BV53" s="17">
        <v>0</v>
      </c>
      <c r="BW53" s="17"/>
      <c r="BX53" s="17"/>
      <c r="BY53" s="17">
        <v>2.7</v>
      </c>
      <c r="BZ53" s="17">
        <v>147.1</v>
      </c>
      <c r="CA53" s="17">
        <v>88.9</v>
      </c>
      <c r="CB53" s="17">
        <v>62.9</v>
      </c>
      <c r="CC53" s="17">
        <v>74</v>
      </c>
      <c r="CD53" s="17">
        <v>29.4</v>
      </c>
      <c r="CE53" s="17"/>
      <c r="CF53" s="17"/>
      <c r="CG53" s="17"/>
      <c r="CH53" s="17">
        <v>142.19999999999999</v>
      </c>
      <c r="CI53" s="17">
        <v>145.1</v>
      </c>
      <c r="CJ53" s="17">
        <v>169.5</v>
      </c>
      <c r="CK53" s="17"/>
      <c r="CL53" s="17"/>
      <c r="CM53" s="17"/>
      <c r="CN53" s="17"/>
      <c r="CO53" s="17"/>
      <c r="CP53" s="17">
        <v>210.2</v>
      </c>
      <c r="CQ53" s="17">
        <v>101.3</v>
      </c>
      <c r="CR53" s="17">
        <v>8.1999999999999993</v>
      </c>
      <c r="CS53" s="17">
        <v>4.3</v>
      </c>
      <c r="CT53" s="17">
        <v>0</v>
      </c>
      <c r="CU53" s="17">
        <v>80.400000000000006</v>
      </c>
      <c r="CV53" s="17">
        <v>0</v>
      </c>
      <c r="CW53" s="17">
        <v>12</v>
      </c>
      <c r="CX53" s="17">
        <v>0</v>
      </c>
      <c r="CY53" s="17">
        <v>12.1</v>
      </c>
      <c r="CZ53" s="17">
        <v>9.9</v>
      </c>
      <c r="DA53" s="17">
        <v>5.2</v>
      </c>
      <c r="DB53" s="17">
        <v>0</v>
      </c>
      <c r="DC53" s="17">
        <v>0</v>
      </c>
      <c r="DD53" s="17">
        <v>1</v>
      </c>
      <c r="DE53" s="17">
        <v>2.2000000000000002</v>
      </c>
      <c r="DF53" s="17">
        <v>3.2</v>
      </c>
      <c r="DG53" s="17">
        <v>20.399999999999999</v>
      </c>
      <c r="DH53" s="17"/>
      <c r="DI53" s="17">
        <v>8.5</v>
      </c>
      <c r="DJ53" s="17">
        <v>3.7</v>
      </c>
      <c r="DK53" s="17">
        <v>15.1</v>
      </c>
      <c r="DL53" s="17">
        <v>0</v>
      </c>
      <c r="DM53" s="17">
        <v>0</v>
      </c>
      <c r="DN53" s="17">
        <v>23.3</v>
      </c>
      <c r="DO53" s="17">
        <v>61</v>
      </c>
      <c r="DP53" s="17">
        <v>0</v>
      </c>
      <c r="DQ53" s="17">
        <v>2.2999999999999998</v>
      </c>
      <c r="DR53" s="17">
        <v>10</v>
      </c>
      <c r="DS53" s="17">
        <v>1.6</v>
      </c>
      <c r="DT53" s="17"/>
      <c r="DU53" s="17">
        <v>7.2</v>
      </c>
      <c r="DV53" s="17">
        <v>0</v>
      </c>
      <c r="DW53" s="17">
        <v>9</v>
      </c>
      <c r="DX53" s="17">
        <v>3.8</v>
      </c>
      <c r="DY53" s="17">
        <v>5.4</v>
      </c>
      <c r="DZ53" s="17">
        <v>7.6</v>
      </c>
      <c r="EA53" s="17">
        <v>15.8</v>
      </c>
      <c r="EB53" s="17">
        <v>5.3</v>
      </c>
      <c r="EC53" s="17">
        <v>0</v>
      </c>
      <c r="ED53" s="17">
        <v>55.8</v>
      </c>
      <c r="EE53" s="17">
        <v>88.2</v>
      </c>
      <c r="EF53" s="17">
        <v>3.2</v>
      </c>
      <c r="EG53" s="17">
        <v>3.1</v>
      </c>
      <c r="EH53" s="17">
        <v>0</v>
      </c>
      <c r="EI53" s="17">
        <v>8.3000000000000007</v>
      </c>
      <c r="EJ53" s="17">
        <v>2.7</v>
      </c>
      <c r="EK53" s="17">
        <v>6.8</v>
      </c>
      <c r="EL53" s="17">
        <v>5.8</v>
      </c>
      <c r="EM53" s="17">
        <v>6.4</v>
      </c>
      <c r="EN53" s="17">
        <v>6.6</v>
      </c>
      <c r="EO53" s="17">
        <v>12.2</v>
      </c>
      <c r="EP53" s="17">
        <v>0</v>
      </c>
      <c r="EQ53" s="17">
        <v>0</v>
      </c>
      <c r="ER53" s="17">
        <v>0</v>
      </c>
      <c r="ES53" s="17">
        <v>0.6</v>
      </c>
      <c r="ET53" s="17">
        <v>46.6</v>
      </c>
      <c r="EU53" s="17">
        <v>42.7</v>
      </c>
      <c r="EV53" s="17">
        <v>0</v>
      </c>
      <c r="EW53" s="17">
        <v>4.5</v>
      </c>
      <c r="EX53" s="17">
        <v>1.2</v>
      </c>
      <c r="EY53" s="17">
        <v>1.2</v>
      </c>
      <c r="EZ53" s="17">
        <v>1.5</v>
      </c>
      <c r="FA53" s="17">
        <v>0</v>
      </c>
      <c r="FB53" s="17">
        <v>9.8000000000000007</v>
      </c>
      <c r="FC53" s="17">
        <v>18.2</v>
      </c>
      <c r="FD53" s="17">
        <v>14.4</v>
      </c>
      <c r="FE53" s="17">
        <v>8.8000000000000007</v>
      </c>
      <c r="FF53" s="17"/>
      <c r="FG53" s="17"/>
      <c r="FH53" s="17">
        <v>18.2</v>
      </c>
      <c r="FI53" s="17"/>
      <c r="FJ53" s="17"/>
      <c r="FK53" s="17">
        <v>11.17</v>
      </c>
      <c r="FL53" s="17">
        <v>16</v>
      </c>
      <c r="FM53" s="17">
        <v>7964.57</v>
      </c>
      <c r="FN53" s="15"/>
      <c r="FO53" s="17">
        <v>23.5</v>
      </c>
      <c r="FP53" s="17">
        <v>8</v>
      </c>
      <c r="FQ53" s="17">
        <v>12</v>
      </c>
      <c r="FR53" s="17">
        <v>8.1</v>
      </c>
      <c r="FS53" s="17">
        <v>26.155000000000001</v>
      </c>
      <c r="FT53" s="17">
        <v>9.4</v>
      </c>
      <c r="FU53" s="17">
        <v>11</v>
      </c>
      <c r="FV53" s="17">
        <v>16.2</v>
      </c>
      <c r="FW53" s="17">
        <v>114.355</v>
      </c>
    </row>
    <row r="54" spans="1:179" ht="24" customHeight="1" x14ac:dyDescent="0.25">
      <c r="A54" s="16" t="s">
        <v>66</v>
      </c>
      <c r="B54" s="16" t="s">
        <v>906</v>
      </c>
      <c r="C54" s="17">
        <v>152.5</v>
      </c>
      <c r="D54" s="17">
        <v>654.79999999999995</v>
      </c>
      <c r="E54" s="17">
        <v>211.6</v>
      </c>
      <c r="F54" s="17"/>
      <c r="G54" s="17"/>
      <c r="H54" s="17">
        <v>70.099999999999994</v>
      </c>
      <c r="I54" s="17">
        <v>93.2</v>
      </c>
      <c r="J54" s="17">
        <v>77.5</v>
      </c>
      <c r="K54" s="17">
        <v>0</v>
      </c>
      <c r="L54" s="17">
        <v>182.1</v>
      </c>
      <c r="M54" s="17">
        <v>201.4</v>
      </c>
      <c r="N54" s="17">
        <v>205.8</v>
      </c>
      <c r="O54" s="17">
        <v>286</v>
      </c>
      <c r="P54" s="17">
        <v>207.8</v>
      </c>
      <c r="Q54" s="17">
        <v>106.7</v>
      </c>
      <c r="R54" s="17">
        <v>549.79999999999995</v>
      </c>
      <c r="S54" s="17">
        <v>4.5999999999999996</v>
      </c>
      <c r="T54" s="17"/>
      <c r="U54" s="17"/>
      <c r="V54" s="17"/>
      <c r="W54" s="17">
        <v>160.5</v>
      </c>
      <c r="X54" s="17">
        <v>7.5</v>
      </c>
      <c r="Y54" s="17">
        <v>5</v>
      </c>
      <c r="Z54" s="17">
        <v>22.6</v>
      </c>
      <c r="AA54" s="17">
        <v>6.7</v>
      </c>
      <c r="AB54" s="17">
        <v>131.1</v>
      </c>
      <c r="AC54" s="17"/>
      <c r="AD54" s="17"/>
      <c r="AE54" s="17"/>
      <c r="AF54" s="17"/>
      <c r="AG54" s="17">
        <v>99.7</v>
      </c>
      <c r="AH54" s="17">
        <v>141.5</v>
      </c>
      <c r="AI54" s="17">
        <v>0</v>
      </c>
      <c r="AJ54" s="17"/>
      <c r="AK54" s="17"/>
      <c r="AL54" s="17">
        <v>6.5</v>
      </c>
      <c r="AM54" s="17">
        <v>150.30000000000001</v>
      </c>
      <c r="AN54" s="17">
        <v>42</v>
      </c>
      <c r="AO54" s="17">
        <v>127.4</v>
      </c>
      <c r="AP54" s="17">
        <v>28.6</v>
      </c>
      <c r="AQ54" s="17">
        <v>18.2</v>
      </c>
      <c r="AR54" s="17">
        <v>18.8</v>
      </c>
      <c r="AS54" s="17">
        <v>88.9</v>
      </c>
      <c r="AT54" s="17">
        <v>174.9</v>
      </c>
      <c r="AU54" s="17">
        <v>175.4</v>
      </c>
      <c r="AV54" s="17">
        <v>181.7</v>
      </c>
      <c r="AW54" s="17">
        <v>43</v>
      </c>
      <c r="AX54" s="17">
        <v>17.3</v>
      </c>
      <c r="AY54" s="17">
        <v>33.5</v>
      </c>
      <c r="AZ54" s="17">
        <v>3.4</v>
      </c>
      <c r="BA54" s="17">
        <v>17.3</v>
      </c>
      <c r="BB54" s="17">
        <v>70.599999999999994</v>
      </c>
      <c r="BC54" s="17"/>
      <c r="BD54" s="17"/>
      <c r="BE54" s="17">
        <v>41.7</v>
      </c>
      <c r="BF54" s="17">
        <v>25.1</v>
      </c>
      <c r="BG54" s="17"/>
      <c r="BH54" s="17">
        <v>45.2</v>
      </c>
      <c r="BI54" s="17"/>
      <c r="BJ54" s="17"/>
      <c r="BK54" s="17"/>
      <c r="BL54" s="17">
        <v>76.2</v>
      </c>
      <c r="BM54" s="17">
        <v>171.5</v>
      </c>
      <c r="BN54" s="17">
        <v>170</v>
      </c>
      <c r="BO54" s="17">
        <v>201.8</v>
      </c>
      <c r="BP54" s="17">
        <v>265.3</v>
      </c>
      <c r="BQ54" s="17">
        <v>67.7</v>
      </c>
      <c r="BR54" s="17">
        <v>33.700000000000003</v>
      </c>
      <c r="BS54" s="17"/>
      <c r="BT54" s="17"/>
      <c r="BU54" s="17"/>
      <c r="BV54" s="17">
        <v>0</v>
      </c>
      <c r="BW54" s="17"/>
      <c r="BX54" s="17"/>
      <c r="BY54" s="17">
        <v>2.7</v>
      </c>
      <c r="BZ54" s="17">
        <v>126.6</v>
      </c>
      <c r="CA54" s="17">
        <v>83.3</v>
      </c>
      <c r="CB54" s="17">
        <v>62.8</v>
      </c>
      <c r="CC54" s="17">
        <v>73.900000000000006</v>
      </c>
      <c r="CD54" s="17">
        <v>29.2</v>
      </c>
      <c r="CE54" s="17"/>
      <c r="CF54" s="17"/>
      <c r="CG54" s="17"/>
      <c r="CH54" s="17">
        <v>142.19999999999999</v>
      </c>
      <c r="CI54" s="17">
        <v>144.69999999999999</v>
      </c>
      <c r="CJ54" s="17">
        <v>168.7</v>
      </c>
      <c r="CK54" s="17"/>
      <c r="CL54" s="17"/>
      <c r="CM54" s="17"/>
      <c r="CN54" s="17"/>
      <c r="CO54" s="17"/>
      <c r="CP54" s="17">
        <v>210.2</v>
      </c>
      <c r="CQ54" s="17">
        <v>101.5</v>
      </c>
      <c r="CR54" s="17">
        <v>8.3000000000000007</v>
      </c>
      <c r="CS54" s="17">
        <v>4.3</v>
      </c>
      <c r="CT54" s="17">
        <v>0</v>
      </c>
      <c r="CU54" s="17">
        <v>77</v>
      </c>
      <c r="CV54" s="17">
        <v>0</v>
      </c>
      <c r="CW54" s="17">
        <v>12.3</v>
      </c>
      <c r="CX54" s="17">
        <v>0</v>
      </c>
      <c r="CY54" s="17">
        <v>12</v>
      </c>
      <c r="CZ54" s="17">
        <v>9.9</v>
      </c>
      <c r="DA54" s="17">
        <v>5.4</v>
      </c>
      <c r="DB54" s="17">
        <v>0</v>
      </c>
      <c r="DC54" s="17">
        <v>0</v>
      </c>
      <c r="DD54" s="17">
        <v>1</v>
      </c>
      <c r="DE54" s="17">
        <v>2.1</v>
      </c>
      <c r="DF54" s="17">
        <v>3.2</v>
      </c>
      <c r="DG54" s="17">
        <v>20.2</v>
      </c>
      <c r="DH54" s="17"/>
      <c r="DI54" s="17">
        <v>8.5</v>
      </c>
      <c r="DJ54" s="17">
        <v>3.7</v>
      </c>
      <c r="DK54" s="17">
        <v>15.1</v>
      </c>
      <c r="DL54" s="17">
        <v>0</v>
      </c>
      <c r="DM54" s="17">
        <v>0</v>
      </c>
      <c r="DN54" s="17">
        <v>21.7</v>
      </c>
      <c r="DO54" s="17">
        <v>57.6</v>
      </c>
      <c r="DP54" s="17">
        <v>0</v>
      </c>
      <c r="DQ54" s="17">
        <v>2.2999999999999998</v>
      </c>
      <c r="DR54" s="17">
        <v>10</v>
      </c>
      <c r="DS54" s="17">
        <v>1.5</v>
      </c>
      <c r="DT54" s="17"/>
      <c r="DU54" s="17">
        <v>7.2</v>
      </c>
      <c r="DV54" s="17">
        <v>0</v>
      </c>
      <c r="DW54" s="17">
        <v>9.1</v>
      </c>
      <c r="DX54" s="17">
        <v>3.9</v>
      </c>
      <c r="DY54" s="17">
        <v>5.3</v>
      </c>
      <c r="DZ54" s="17">
        <v>7.5</v>
      </c>
      <c r="EA54" s="17">
        <v>16.399999999999999</v>
      </c>
      <c r="EB54" s="17">
        <v>8</v>
      </c>
      <c r="EC54" s="17">
        <v>0</v>
      </c>
      <c r="ED54" s="17">
        <v>60</v>
      </c>
      <c r="EE54" s="17">
        <v>78.8</v>
      </c>
      <c r="EF54" s="17">
        <v>5.7</v>
      </c>
      <c r="EG54" s="17">
        <v>2.1</v>
      </c>
      <c r="EH54" s="17">
        <v>0</v>
      </c>
      <c r="EI54" s="17">
        <v>8.3000000000000007</v>
      </c>
      <c r="EJ54" s="17">
        <v>2.7</v>
      </c>
      <c r="EK54" s="17">
        <v>6.8</v>
      </c>
      <c r="EL54" s="17">
        <v>5.8</v>
      </c>
      <c r="EM54" s="17">
        <v>6.4</v>
      </c>
      <c r="EN54" s="17">
        <v>6.6</v>
      </c>
      <c r="EO54" s="17">
        <v>12.9</v>
      </c>
      <c r="EP54" s="17">
        <v>0</v>
      </c>
      <c r="EQ54" s="17">
        <v>0</v>
      </c>
      <c r="ER54" s="17">
        <v>0</v>
      </c>
      <c r="ES54" s="17">
        <v>0.6</v>
      </c>
      <c r="ET54" s="17">
        <v>35.200000000000003</v>
      </c>
      <c r="EU54" s="17">
        <v>34</v>
      </c>
      <c r="EV54" s="17">
        <v>0</v>
      </c>
      <c r="EW54" s="17">
        <v>4.5</v>
      </c>
      <c r="EX54" s="17">
        <v>1.2</v>
      </c>
      <c r="EY54" s="17">
        <v>1.2</v>
      </c>
      <c r="EZ54" s="17">
        <v>1.5</v>
      </c>
      <c r="FA54" s="17">
        <v>0</v>
      </c>
      <c r="FB54" s="17">
        <v>9.6999999999999993</v>
      </c>
      <c r="FC54" s="17">
        <v>18.2</v>
      </c>
      <c r="FD54" s="17">
        <v>14.3</v>
      </c>
      <c r="FE54" s="17">
        <v>8.6</v>
      </c>
      <c r="FF54" s="17"/>
      <c r="FG54" s="17"/>
      <c r="FH54" s="17">
        <v>18.5</v>
      </c>
      <c r="FI54" s="17"/>
      <c r="FJ54" s="17"/>
      <c r="FK54" s="17">
        <v>11.15</v>
      </c>
      <c r="FL54" s="17">
        <v>15.9</v>
      </c>
      <c r="FM54" s="17">
        <v>7724.45</v>
      </c>
      <c r="FN54" s="15"/>
      <c r="FO54" s="17">
        <v>23.6</v>
      </c>
      <c r="FP54" s="17">
        <v>8</v>
      </c>
      <c r="FQ54" s="17">
        <v>11.9</v>
      </c>
      <c r="FR54" s="17">
        <v>8.1</v>
      </c>
      <c r="FS54" s="17">
        <v>26.17</v>
      </c>
      <c r="FT54" s="17">
        <v>9.4</v>
      </c>
      <c r="FU54" s="17">
        <v>11.2</v>
      </c>
      <c r="FV54" s="17">
        <v>16.100000000000001</v>
      </c>
      <c r="FW54" s="17">
        <v>114.47</v>
      </c>
    </row>
    <row r="55" spans="1:179" ht="24" customHeight="1" x14ac:dyDescent="0.25">
      <c r="A55" s="16" t="s">
        <v>66</v>
      </c>
      <c r="B55" s="16" t="s">
        <v>907</v>
      </c>
      <c r="C55" s="17">
        <v>133.4</v>
      </c>
      <c r="D55" s="17">
        <v>652.70000000000005</v>
      </c>
      <c r="E55" s="17">
        <v>211.9</v>
      </c>
      <c r="F55" s="17"/>
      <c r="G55" s="17"/>
      <c r="H55" s="17">
        <v>49.7</v>
      </c>
      <c r="I55" s="17">
        <v>92.3</v>
      </c>
      <c r="J55" s="17">
        <v>77.5</v>
      </c>
      <c r="K55" s="17">
        <v>0</v>
      </c>
      <c r="L55" s="17">
        <v>175.4</v>
      </c>
      <c r="M55" s="17">
        <v>175.2</v>
      </c>
      <c r="N55" s="17">
        <v>175.2</v>
      </c>
      <c r="O55" s="17">
        <v>270.39999999999998</v>
      </c>
      <c r="P55" s="17">
        <v>207</v>
      </c>
      <c r="Q55" s="17">
        <v>106.4</v>
      </c>
      <c r="R55" s="17">
        <v>549.4</v>
      </c>
      <c r="S55" s="17">
        <v>4.5999999999999996</v>
      </c>
      <c r="T55" s="17"/>
      <c r="U55" s="17"/>
      <c r="V55" s="17"/>
      <c r="W55" s="17">
        <v>164</v>
      </c>
      <c r="X55" s="17">
        <v>7.7</v>
      </c>
      <c r="Y55" s="17">
        <v>5</v>
      </c>
      <c r="Z55" s="17">
        <v>22.5</v>
      </c>
      <c r="AA55" s="17">
        <v>6.7</v>
      </c>
      <c r="AB55" s="17">
        <v>130.19999999999999</v>
      </c>
      <c r="AC55" s="17"/>
      <c r="AD55" s="17"/>
      <c r="AE55" s="17"/>
      <c r="AF55" s="17"/>
      <c r="AG55" s="17">
        <v>99.7</v>
      </c>
      <c r="AH55" s="17">
        <v>134.6</v>
      </c>
      <c r="AI55" s="17">
        <v>0</v>
      </c>
      <c r="AJ55" s="17"/>
      <c r="AK55" s="17"/>
      <c r="AL55" s="17">
        <v>6.5</v>
      </c>
      <c r="AM55" s="17">
        <v>149</v>
      </c>
      <c r="AN55" s="17">
        <v>42.9</v>
      </c>
      <c r="AO55" s="17">
        <v>114.9</v>
      </c>
      <c r="AP55" s="17">
        <v>28.1</v>
      </c>
      <c r="AQ55" s="17">
        <v>18.2</v>
      </c>
      <c r="AR55" s="17">
        <v>18.8</v>
      </c>
      <c r="AS55" s="17">
        <v>88.6</v>
      </c>
      <c r="AT55" s="17">
        <v>175.1</v>
      </c>
      <c r="AU55" s="17">
        <v>175.2</v>
      </c>
      <c r="AV55" s="17">
        <v>180.5</v>
      </c>
      <c r="AW55" s="17">
        <v>42.5</v>
      </c>
      <c r="AX55" s="17">
        <v>3.8</v>
      </c>
      <c r="AY55" s="17">
        <v>33.799999999999997</v>
      </c>
      <c r="AZ55" s="17">
        <v>3.4</v>
      </c>
      <c r="BA55" s="17">
        <v>16.5</v>
      </c>
      <c r="BB55" s="17">
        <v>86.3</v>
      </c>
      <c r="BC55" s="17"/>
      <c r="BD55" s="17"/>
      <c r="BE55" s="17">
        <v>41.4</v>
      </c>
      <c r="BF55" s="17">
        <v>0</v>
      </c>
      <c r="BG55" s="17"/>
      <c r="BH55" s="17">
        <v>45.3</v>
      </c>
      <c r="BI55" s="17"/>
      <c r="BJ55" s="17"/>
      <c r="BK55" s="17"/>
      <c r="BL55" s="17">
        <v>76.2</v>
      </c>
      <c r="BM55" s="17">
        <v>170.6</v>
      </c>
      <c r="BN55" s="17">
        <v>168.6</v>
      </c>
      <c r="BO55" s="17">
        <v>200.9</v>
      </c>
      <c r="BP55" s="17">
        <v>265.10000000000002</v>
      </c>
      <c r="BQ55" s="17">
        <v>67.8</v>
      </c>
      <c r="BR55" s="17">
        <v>33.6</v>
      </c>
      <c r="BS55" s="17"/>
      <c r="BT55" s="17"/>
      <c r="BU55" s="17"/>
      <c r="BV55" s="17">
        <v>0</v>
      </c>
      <c r="BW55" s="17"/>
      <c r="BX55" s="17"/>
      <c r="BY55" s="17">
        <v>2.7</v>
      </c>
      <c r="BZ55" s="17">
        <v>104.5</v>
      </c>
      <c r="CA55" s="17">
        <v>82.1</v>
      </c>
      <c r="CB55" s="17">
        <v>62.6</v>
      </c>
      <c r="CC55" s="17">
        <v>70.900000000000006</v>
      </c>
      <c r="CD55" s="17">
        <v>28.7</v>
      </c>
      <c r="CE55" s="17"/>
      <c r="CF55" s="17"/>
      <c r="CG55" s="17"/>
      <c r="CH55" s="17">
        <v>141.6</v>
      </c>
      <c r="CI55" s="17">
        <v>144.30000000000001</v>
      </c>
      <c r="CJ55" s="17">
        <v>167.7</v>
      </c>
      <c r="CK55" s="17"/>
      <c r="CL55" s="17"/>
      <c r="CM55" s="17"/>
      <c r="CN55" s="17"/>
      <c r="CO55" s="17"/>
      <c r="CP55" s="17">
        <v>210.6</v>
      </c>
      <c r="CQ55" s="17">
        <v>101.6</v>
      </c>
      <c r="CR55" s="17">
        <v>8.1999999999999993</v>
      </c>
      <c r="CS55" s="17">
        <v>4.3</v>
      </c>
      <c r="CT55" s="17">
        <v>0</v>
      </c>
      <c r="CU55" s="17">
        <v>79.099999999999994</v>
      </c>
      <c r="CV55" s="17">
        <v>0</v>
      </c>
      <c r="CW55" s="17">
        <v>11.7</v>
      </c>
      <c r="CX55" s="17">
        <v>0</v>
      </c>
      <c r="CY55" s="17">
        <v>11.9</v>
      </c>
      <c r="CZ55" s="17">
        <v>9.9</v>
      </c>
      <c r="DA55" s="17">
        <v>4.4000000000000004</v>
      </c>
      <c r="DB55" s="17">
        <v>0</v>
      </c>
      <c r="DC55" s="17">
        <v>0</v>
      </c>
      <c r="DD55" s="17">
        <v>1</v>
      </c>
      <c r="DE55" s="17">
        <v>2.5</v>
      </c>
      <c r="DF55" s="17">
        <v>3.7</v>
      </c>
      <c r="DG55" s="17">
        <v>20.3</v>
      </c>
      <c r="DH55" s="17"/>
      <c r="DI55" s="17">
        <v>8.5</v>
      </c>
      <c r="DJ55" s="17">
        <v>3.7</v>
      </c>
      <c r="DK55" s="17">
        <v>15.1</v>
      </c>
      <c r="DL55" s="17">
        <v>0</v>
      </c>
      <c r="DM55" s="17">
        <v>0</v>
      </c>
      <c r="DN55" s="17">
        <v>23.1</v>
      </c>
      <c r="DO55" s="17">
        <v>57.6</v>
      </c>
      <c r="DP55" s="17">
        <v>0</v>
      </c>
      <c r="DQ55" s="17">
        <v>2.2999999999999998</v>
      </c>
      <c r="DR55" s="17">
        <v>10</v>
      </c>
      <c r="DS55" s="17">
        <v>1.5</v>
      </c>
      <c r="DT55" s="17"/>
      <c r="DU55" s="17">
        <v>7</v>
      </c>
      <c r="DV55" s="17">
        <v>0</v>
      </c>
      <c r="DW55" s="17">
        <v>9.1</v>
      </c>
      <c r="DX55" s="17">
        <v>3.9</v>
      </c>
      <c r="DY55" s="17">
        <v>5.3</v>
      </c>
      <c r="DZ55" s="17">
        <v>7.5</v>
      </c>
      <c r="EA55" s="17">
        <v>21</v>
      </c>
      <c r="EB55" s="17">
        <v>9.5</v>
      </c>
      <c r="EC55" s="17">
        <v>0</v>
      </c>
      <c r="ED55" s="17">
        <v>43</v>
      </c>
      <c r="EE55" s="17">
        <v>63.7</v>
      </c>
      <c r="EF55" s="17">
        <v>2.8</v>
      </c>
      <c r="EG55" s="17">
        <v>1</v>
      </c>
      <c r="EH55" s="17">
        <v>0</v>
      </c>
      <c r="EI55" s="17">
        <v>8.3000000000000007</v>
      </c>
      <c r="EJ55" s="17">
        <v>2.7</v>
      </c>
      <c r="EK55" s="17">
        <v>6.8</v>
      </c>
      <c r="EL55" s="17">
        <v>5.8</v>
      </c>
      <c r="EM55" s="17">
        <v>6.4</v>
      </c>
      <c r="EN55" s="17">
        <v>6.6</v>
      </c>
      <c r="EO55" s="17">
        <v>12.6</v>
      </c>
      <c r="EP55" s="17">
        <v>0</v>
      </c>
      <c r="EQ55" s="17">
        <v>0</v>
      </c>
      <c r="ER55" s="17">
        <v>0</v>
      </c>
      <c r="ES55" s="17">
        <v>0.6</v>
      </c>
      <c r="ET55" s="17">
        <v>31.1</v>
      </c>
      <c r="EU55" s="17">
        <v>32.9</v>
      </c>
      <c r="EV55" s="17">
        <v>0</v>
      </c>
      <c r="EW55" s="17">
        <v>4.5</v>
      </c>
      <c r="EX55" s="17">
        <v>1.2</v>
      </c>
      <c r="EY55" s="17">
        <v>1.2</v>
      </c>
      <c r="EZ55" s="17">
        <v>1.5</v>
      </c>
      <c r="FA55" s="17">
        <v>0</v>
      </c>
      <c r="FB55" s="17">
        <v>9.6999999999999993</v>
      </c>
      <c r="FC55" s="17">
        <v>18.2</v>
      </c>
      <c r="FD55" s="17">
        <v>14.3</v>
      </c>
      <c r="FE55" s="17">
        <v>9.3000000000000007</v>
      </c>
      <c r="FF55" s="17"/>
      <c r="FG55" s="17"/>
      <c r="FH55" s="17">
        <v>18.600000000000001</v>
      </c>
      <c r="FI55" s="17"/>
      <c r="FJ55" s="17"/>
      <c r="FK55" s="17">
        <v>11.16</v>
      </c>
      <c r="FL55" s="17">
        <v>15.8</v>
      </c>
      <c r="FM55" s="17">
        <v>7494.26</v>
      </c>
      <c r="FN55" s="15"/>
      <c r="FO55" s="17">
        <v>23.6</v>
      </c>
      <c r="FP55" s="17">
        <v>6.5</v>
      </c>
      <c r="FQ55" s="17">
        <v>12</v>
      </c>
      <c r="FR55" s="17">
        <v>8</v>
      </c>
      <c r="FS55" s="17">
        <v>26.154</v>
      </c>
      <c r="FT55" s="17">
        <v>9.4</v>
      </c>
      <c r="FU55" s="17">
        <v>11</v>
      </c>
      <c r="FV55" s="17">
        <v>16</v>
      </c>
      <c r="FW55" s="17">
        <v>112.654</v>
      </c>
    </row>
    <row r="56" spans="1:179" ht="24" customHeight="1" x14ac:dyDescent="0.25">
      <c r="A56" s="16" t="s">
        <v>66</v>
      </c>
      <c r="B56" s="16" t="s">
        <v>908</v>
      </c>
      <c r="C56" s="17">
        <v>129.19999999999999</v>
      </c>
      <c r="D56" s="17">
        <v>655.9</v>
      </c>
      <c r="E56" s="17">
        <v>212.8</v>
      </c>
      <c r="F56" s="17"/>
      <c r="G56" s="17"/>
      <c r="H56" s="17">
        <v>49.7</v>
      </c>
      <c r="I56" s="17">
        <v>94.8</v>
      </c>
      <c r="J56" s="17">
        <v>78.3</v>
      </c>
      <c r="K56" s="17">
        <v>0</v>
      </c>
      <c r="L56" s="17">
        <v>183.1</v>
      </c>
      <c r="M56" s="17">
        <v>193.9</v>
      </c>
      <c r="N56" s="17">
        <v>193.6</v>
      </c>
      <c r="O56" s="17">
        <v>280.2</v>
      </c>
      <c r="P56" s="17">
        <v>207.2</v>
      </c>
      <c r="Q56" s="17">
        <v>106.7</v>
      </c>
      <c r="R56" s="17">
        <v>556.79999999999995</v>
      </c>
      <c r="S56" s="17">
        <v>4.7</v>
      </c>
      <c r="T56" s="17"/>
      <c r="U56" s="17"/>
      <c r="V56" s="17"/>
      <c r="W56" s="17">
        <v>159.9</v>
      </c>
      <c r="X56" s="17">
        <v>7.8</v>
      </c>
      <c r="Y56" s="17">
        <v>5.0999999999999996</v>
      </c>
      <c r="Z56" s="17">
        <v>22.5</v>
      </c>
      <c r="AA56" s="17">
        <v>6.8</v>
      </c>
      <c r="AB56" s="17">
        <v>83.8</v>
      </c>
      <c r="AC56" s="17"/>
      <c r="AD56" s="17"/>
      <c r="AE56" s="17"/>
      <c r="AF56" s="17"/>
      <c r="AG56" s="17">
        <v>69.900000000000006</v>
      </c>
      <c r="AH56" s="17">
        <v>124.9</v>
      </c>
      <c r="AI56" s="17">
        <v>0</v>
      </c>
      <c r="AJ56" s="17"/>
      <c r="AK56" s="17"/>
      <c r="AL56" s="17">
        <v>6.5</v>
      </c>
      <c r="AM56" s="17">
        <v>0</v>
      </c>
      <c r="AN56" s="17">
        <v>42.1</v>
      </c>
      <c r="AO56" s="17">
        <v>136.9</v>
      </c>
      <c r="AP56" s="17">
        <v>29.4</v>
      </c>
      <c r="AQ56" s="17">
        <v>18</v>
      </c>
      <c r="AR56" s="17">
        <v>18.8</v>
      </c>
      <c r="AS56" s="17">
        <v>89.5</v>
      </c>
      <c r="AT56" s="17">
        <v>175.7</v>
      </c>
      <c r="AU56" s="17">
        <v>175.9</v>
      </c>
      <c r="AV56" s="17">
        <v>181.9</v>
      </c>
      <c r="AW56" s="17">
        <v>43.1</v>
      </c>
      <c r="AX56" s="17">
        <v>11.7</v>
      </c>
      <c r="AY56" s="17">
        <v>33.700000000000003</v>
      </c>
      <c r="AZ56" s="17">
        <v>3.4</v>
      </c>
      <c r="BA56" s="17">
        <v>17.399999999999999</v>
      </c>
      <c r="BB56" s="17">
        <v>79</v>
      </c>
      <c r="BC56" s="17"/>
      <c r="BD56" s="17"/>
      <c r="BE56" s="17">
        <v>42</v>
      </c>
      <c r="BF56" s="17">
        <v>0</v>
      </c>
      <c r="BG56" s="17"/>
      <c r="BH56" s="17">
        <v>45.8</v>
      </c>
      <c r="BI56" s="17"/>
      <c r="BJ56" s="17"/>
      <c r="BK56" s="17"/>
      <c r="BL56" s="17">
        <v>76.5</v>
      </c>
      <c r="BM56" s="17">
        <v>171.5</v>
      </c>
      <c r="BN56" s="17">
        <v>169.6</v>
      </c>
      <c r="BO56" s="17">
        <v>201.6</v>
      </c>
      <c r="BP56" s="17">
        <v>266.39999999999998</v>
      </c>
      <c r="BQ56" s="17">
        <v>68.2</v>
      </c>
      <c r="BR56" s="17">
        <v>33.9</v>
      </c>
      <c r="BS56" s="17"/>
      <c r="BT56" s="17"/>
      <c r="BU56" s="17"/>
      <c r="BV56" s="17">
        <v>0</v>
      </c>
      <c r="BW56" s="17"/>
      <c r="BX56" s="17"/>
      <c r="BY56" s="17">
        <v>2.7</v>
      </c>
      <c r="BZ56" s="17">
        <v>122.2</v>
      </c>
      <c r="CA56" s="17">
        <v>91.4</v>
      </c>
      <c r="CB56" s="17">
        <v>62.9</v>
      </c>
      <c r="CC56" s="17">
        <v>70.8</v>
      </c>
      <c r="CD56" s="17">
        <v>28.7</v>
      </c>
      <c r="CE56" s="17"/>
      <c r="CF56" s="17"/>
      <c r="CG56" s="17"/>
      <c r="CH56" s="17">
        <v>142.19999999999999</v>
      </c>
      <c r="CI56" s="17">
        <v>144.6</v>
      </c>
      <c r="CJ56" s="17">
        <v>168.4</v>
      </c>
      <c r="CK56" s="17"/>
      <c r="CL56" s="17"/>
      <c r="CM56" s="17"/>
      <c r="CN56" s="17"/>
      <c r="CO56" s="17"/>
      <c r="CP56" s="17">
        <v>210.4</v>
      </c>
      <c r="CQ56" s="17">
        <v>101.6</v>
      </c>
      <c r="CR56" s="17">
        <v>8.3000000000000007</v>
      </c>
      <c r="CS56" s="17">
        <v>4.3</v>
      </c>
      <c r="CT56" s="17">
        <v>0</v>
      </c>
      <c r="CU56" s="17">
        <v>79.3</v>
      </c>
      <c r="CV56" s="17">
        <v>0</v>
      </c>
      <c r="CW56" s="17">
        <v>13.1</v>
      </c>
      <c r="CX56" s="17">
        <v>0</v>
      </c>
      <c r="CY56" s="17">
        <v>10.199999999999999</v>
      </c>
      <c r="CZ56" s="17">
        <v>9.9</v>
      </c>
      <c r="DA56" s="17">
        <v>4.2</v>
      </c>
      <c r="DB56" s="17">
        <v>0</v>
      </c>
      <c r="DC56" s="17">
        <v>0</v>
      </c>
      <c r="DD56" s="17">
        <v>1</v>
      </c>
      <c r="DE56" s="17">
        <v>2.4</v>
      </c>
      <c r="DF56" s="17">
        <v>3.7</v>
      </c>
      <c r="DG56" s="17">
        <v>20</v>
      </c>
      <c r="DH56" s="17"/>
      <c r="DI56" s="17">
        <v>8.5</v>
      </c>
      <c r="DJ56" s="17">
        <v>3.7</v>
      </c>
      <c r="DK56" s="17">
        <v>15.1</v>
      </c>
      <c r="DL56" s="17">
        <v>0</v>
      </c>
      <c r="DM56" s="17">
        <v>0</v>
      </c>
      <c r="DN56" s="17">
        <v>23.2</v>
      </c>
      <c r="DO56" s="17">
        <v>54.3</v>
      </c>
      <c r="DP56" s="17">
        <v>0</v>
      </c>
      <c r="DQ56" s="17">
        <v>2.2999999999999998</v>
      </c>
      <c r="DR56" s="17">
        <v>10.1</v>
      </c>
      <c r="DS56" s="17">
        <v>1.5</v>
      </c>
      <c r="DT56" s="17"/>
      <c r="DU56" s="17">
        <v>7</v>
      </c>
      <c r="DV56" s="17">
        <v>0</v>
      </c>
      <c r="DW56" s="17">
        <v>9.1</v>
      </c>
      <c r="DX56" s="17">
        <v>3.9</v>
      </c>
      <c r="DY56" s="17">
        <v>5.4</v>
      </c>
      <c r="DZ56" s="17">
        <v>7.5</v>
      </c>
      <c r="EA56" s="17">
        <v>20.5</v>
      </c>
      <c r="EB56" s="17">
        <v>9.4</v>
      </c>
      <c r="EC56" s="17">
        <v>0</v>
      </c>
      <c r="ED56" s="17">
        <v>36</v>
      </c>
      <c r="EE56" s="17">
        <v>59.5</v>
      </c>
      <c r="EF56" s="17">
        <v>4.4000000000000004</v>
      </c>
      <c r="EG56" s="17">
        <v>2.1</v>
      </c>
      <c r="EH56" s="17">
        <v>0</v>
      </c>
      <c r="EI56" s="17">
        <v>8.3000000000000007</v>
      </c>
      <c r="EJ56" s="17">
        <v>2.7</v>
      </c>
      <c r="EK56" s="17">
        <v>7.3</v>
      </c>
      <c r="EL56" s="17">
        <v>5.8</v>
      </c>
      <c r="EM56" s="17">
        <v>6.4</v>
      </c>
      <c r="EN56" s="17">
        <v>6.6</v>
      </c>
      <c r="EO56" s="17">
        <v>12.9</v>
      </c>
      <c r="EP56" s="17">
        <v>0</v>
      </c>
      <c r="EQ56" s="17">
        <v>0</v>
      </c>
      <c r="ER56" s="17">
        <v>0</v>
      </c>
      <c r="ES56" s="17">
        <v>0.6</v>
      </c>
      <c r="ET56" s="17">
        <v>27.9</v>
      </c>
      <c r="EU56" s="17">
        <v>27.8</v>
      </c>
      <c r="EV56" s="17">
        <v>0</v>
      </c>
      <c r="EW56" s="17">
        <v>4.5</v>
      </c>
      <c r="EX56" s="17">
        <v>1.2</v>
      </c>
      <c r="EY56" s="17">
        <v>1.2</v>
      </c>
      <c r="EZ56" s="17">
        <v>1.5</v>
      </c>
      <c r="FA56" s="17">
        <v>0</v>
      </c>
      <c r="FB56" s="17">
        <v>9.9</v>
      </c>
      <c r="FC56" s="17">
        <v>18.2</v>
      </c>
      <c r="FD56" s="17">
        <v>14.3</v>
      </c>
      <c r="FE56" s="17">
        <v>9.5</v>
      </c>
      <c r="FF56" s="17"/>
      <c r="FG56" s="17"/>
      <c r="FH56" s="17">
        <v>17.600000000000001</v>
      </c>
      <c r="FI56" s="17"/>
      <c r="FJ56" s="17"/>
      <c r="FK56" s="17">
        <v>10.47</v>
      </c>
      <c r="FL56" s="17">
        <v>14.2</v>
      </c>
      <c r="FM56" s="17">
        <v>7360.77</v>
      </c>
      <c r="FN56" s="15"/>
      <c r="FO56" s="17">
        <v>23.6</v>
      </c>
      <c r="FP56" s="17">
        <v>5.5</v>
      </c>
      <c r="FQ56" s="17">
        <v>11.9</v>
      </c>
      <c r="FR56" s="17">
        <v>8</v>
      </c>
      <c r="FS56" s="17">
        <v>26.16</v>
      </c>
      <c r="FT56" s="17">
        <v>9.4</v>
      </c>
      <c r="FU56" s="17">
        <v>11.3</v>
      </c>
      <c r="FV56" s="17">
        <v>16</v>
      </c>
      <c r="FW56" s="17">
        <v>111.86</v>
      </c>
    </row>
    <row r="57" spans="1:179" ht="24" customHeight="1" x14ac:dyDescent="0.25">
      <c r="A57" s="16" t="s">
        <v>66</v>
      </c>
      <c r="B57" s="16" t="s">
        <v>909</v>
      </c>
      <c r="C57" s="17">
        <v>131.6</v>
      </c>
      <c r="D57" s="17">
        <v>658.7</v>
      </c>
      <c r="E57" s="17">
        <v>214</v>
      </c>
      <c r="F57" s="17"/>
      <c r="G57" s="17"/>
      <c r="H57" s="17">
        <v>51.3</v>
      </c>
      <c r="I57" s="17">
        <v>98.5</v>
      </c>
      <c r="J57" s="17">
        <v>77.599999999999994</v>
      </c>
      <c r="K57" s="17">
        <v>0</v>
      </c>
      <c r="L57" s="17">
        <v>178</v>
      </c>
      <c r="M57" s="17">
        <v>177.9</v>
      </c>
      <c r="N57" s="17">
        <v>177.9</v>
      </c>
      <c r="O57" s="17">
        <v>274.39999999999998</v>
      </c>
      <c r="P57" s="17">
        <v>207</v>
      </c>
      <c r="Q57" s="17">
        <v>107.1</v>
      </c>
      <c r="R57" s="17">
        <v>551.70000000000005</v>
      </c>
      <c r="S57" s="17">
        <v>4.7</v>
      </c>
      <c r="T57" s="17"/>
      <c r="U57" s="17"/>
      <c r="V57" s="17"/>
      <c r="W57" s="17">
        <v>166.3</v>
      </c>
      <c r="X57" s="17">
        <v>8.1999999999999993</v>
      </c>
      <c r="Y57" s="17">
        <v>5.0999999999999996</v>
      </c>
      <c r="Z57" s="17">
        <v>22.5</v>
      </c>
      <c r="AA57" s="17">
        <v>6.7</v>
      </c>
      <c r="AB57" s="17">
        <v>85.9</v>
      </c>
      <c r="AC57" s="17"/>
      <c r="AD57" s="17"/>
      <c r="AE57" s="17"/>
      <c r="AF57" s="17"/>
      <c r="AG57" s="17">
        <v>71</v>
      </c>
      <c r="AH57" s="17">
        <v>64.7</v>
      </c>
      <c r="AI57" s="17">
        <v>0</v>
      </c>
      <c r="AJ57" s="17"/>
      <c r="AK57" s="17"/>
      <c r="AL57" s="17">
        <v>6.5</v>
      </c>
      <c r="AM57" s="17">
        <v>0</v>
      </c>
      <c r="AN57" s="17">
        <v>42</v>
      </c>
      <c r="AO57" s="17">
        <v>133.9</v>
      </c>
      <c r="AP57" s="17">
        <v>30</v>
      </c>
      <c r="AQ57" s="17">
        <v>18</v>
      </c>
      <c r="AR57" s="17">
        <v>18.8</v>
      </c>
      <c r="AS57" s="17">
        <v>89.9</v>
      </c>
      <c r="AT57" s="17">
        <v>179.1</v>
      </c>
      <c r="AU57" s="17">
        <v>179.6</v>
      </c>
      <c r="AV57" s="17">
        <v>181.1</v>
      </c>
      <c r="AW57" s="17">
        <v>43.3</v>
      </c>
      <c r="AX57" s="17">
        <v>12.7</v>
      </c>
      <c r="AY57" s="17">
        <v>34.4</v>
      </c>
      <c r="AZ57" s="17">
        <v>3.4</v>
      </c>
      <c r="BA57" s="17">
        <v>17.5</v>
      </c>
      <c r="BB57" s="17">
        <v>80.7</v>
      </c>
      <c r="BC57" s="17"/>
      <c r="BD57" s="17"/>
      <c r="BE57" s="17">
        <v>43.1</v>
      </c>
      <c r="BF57" s="17">
        <v>0</v>
      </c>
      <c r="BG57" s="17"/>
      <c r="BH57" s="17">
        <v>44.2</v>
      </c>
      <c r="BI57" s="17"/>
      <c r="BJ57" s="17"/>
      <c r="BK57" s="17"/>
      <c r="BL57" s="17">
        <v>76.7</v>
      </c>
      <c r="BM57" s="17">
        <v>171.7</v>
      </c>
      <c r="BN57" s="17">
        <v>169.9</v>
      </c>
      <c r="BO57" s="17">
        <v>202</v>
      </c>
      <c r="BP57" s="17">
        <v>266.89999999999998</v>
      </c>
      <c r="BQ57" s="17">
        <v>70.2</v>
      </c>
      <c r="BR57" s="17">
        <v>34</v>
      </c>
      <c r="BS57" s="17"/>
      <c r="BT57" s="17"/>
      <c r="BU57" s="17"/>
      <c r="BV57" s="17">
        <v>0</v>
      </c>
      <c r="BW57" s="17"/>
      <c r="BX57" s="17"/>
      <c r="BY57" s="17">
        <v>2.7</v>
      </c>
      <c r="BZ57" s="17">
        <v>130.6</v>
      </c>
      <c r="CA57" s="17">
        <v>84.9</v>
      </c>
      <c r="CB57" s="17">
        <v>63.5</v>
      </c>
      <c r="CC57" s="17">
        <v>70.900000000000006</v>
      </c>
      <c r="CD57" s="17">
        <v>30.2</v>
      </c>
      <c r="CE57" s="17"/>
      <c r="CF57" s="17"/>
      <c r="CG57" s="17"/>
      <c r="CH57" s="17">
        <v>142.1</v>
      </c>
      <c r="CI57" s="17">
        <v>144.6</v>
      </c>
      <c r="CJ57" s="17">
        <v>168.3</v>
      </c>
      <c r="CK57" s="17"/>
      <c r="CL57" s="17"/>
      <c r="CM57" s="17"/>
      <c r="CN57" s="17"/>
      <c r="CO57" s="17"/>
      <c r="CP57" s="17">
        <v>210.6</v>
      </c>
      <c r="CQ57" s="17">
        <v>101.7</v>
      </c>
      <c r="CR57" s="17">
        <v>8.4</v>
      </c>
      <c r="CS57" s="17">
        <v>4.3</v>
      </c>
      <c r="CT57" s="17">
        <v>0</v>
      </c>
      <c r="CU57" s="17">
        <v>64.7</v>
      </c>
      <c r="CV57" s="17">
        <v>0</v>
      </c>
      <c r="CW57" s="17">
        <v>12</v>
      </c>
      <c r="CX57" s="17">
        <v>0</v>
      </c>
      <c r="CY57" s="17">
        <v>12.1</v>
      </c>
      <c r="CZ57" s="17">
        <v>9.9</v>
      </c>
      <c r="DA57" s="17">
        <v>4.0999999999999996</v>
      </c>
      <c r="DB57" s="17">
        <v>0</v>
      </c>
      <c r="DC57" s="17">
        <v>0</v>
      </c>
      <c r="DD57" s="17">
        <v>1</v>
      </c>
      <c r="DE57" s="17">
        <v>2.4</v>
      </c>
      <c r="DF57" s="17">
        <v>3.5</v>
      </c>
      <c r="DG57" s="17">
        <v>20.8</v>
      </c>
      <c r="DH57" s="17"/>
      <c r="DI57" s="17">
        <v>4</v>
      </c>
      <c r="DJ57" s="17">
        <v>3.7</v>
      </c>
      <c r="DK57" s="17">
        <v>15.2</v>
      </c>
      <c r="DL57" s="17">
        <v>0</v>
      </c>
      <c r="DM57" s="17">
        <v>0</v>
      </c>
      <c r="DN57" s="17">
        <v>19.600000000000001</v>
      </c>
      <c r="DO57" s="17">
        <v>52.2</v>
      </c>
      <c r="DP57" s="17">
        <v>0</v>
      </c>
      <c r="DQ57" s="17">
        <v>2.2999999999999998</v>
      </c>
      <c r="DR57" s="17">
        <v>10</v>
      </c>
      <c r="DS57" s="17">
        <v>1.5</v>
      </c>
      <c r="DT57" s="17"/>
      <c r="DU57" s="17">
        <v>7.4</v>
      </c>
      <c r="DV57" s="17">
        <v>0</v>
      </c>
      <c r="DW57" s="17">
        <v>9.4</v>
      </c>
      <c r="DX57" s="17">
        <v>3.8</v>
      </c>
      <c r="DY57" s="17">
        <v>5.4</v>
      </c>
      <c r="DZ57" s="17">
        <v>7.6</v>
      </c>
      <c r="EA57" s="17">
        <v>20.8</v>
      </c>
      <c r="EB57" s="17">
        <v>11.5</v>
      </c>
      <c r="EC57" s="17">
        <v>0</v>
      </c>
      <c r="ED57" s="17">
        <v>41.3</v>
      </c>
      <c r="EE57" s="17">
        <v>66.5</v>
      </c>
      <c r="EF57" s="17">
        <v>2.5</v>
      </c>
      <c r="EG57" s="17">
        <v>1.7</v>
      </c>
      <c r="EH57" s="17">
        <v>0</v>
      </c>
      <c r="EI57" s="17">
        <v>8.3000000000000007</v>
      </c>
      <c r="EJ57" s="17">
        <v>2.7</v>
      </c>
      <c r="EK57" s="17">
        <v>7.5</v>
      </c>
      <c r="EL57" s="17">
        <v>5.8</v>
      </c>
      <c r="EM57" s="17">
        <v>6.4</v>
      </c>
      <c r="EN57" s="17">
        <v>6.6</v>
      </c>
      <c r="EO57" s="17">
        <v>11.6</v>
      </c>
      <c r="EP57" s="17">
        <v>0</v>
      </c>
      <c r="EQ57" s="17">
        <v>0</v>
      </c>
      <c r="ER57" s="17">
        <v>0</v>
      </c>
      <c r="ES57" s="17">
        <v>0.6</v>
      </c>
      <c r="ET57" s="17">
        <v>30.7</v>
      </c>
      <c r="EU57" s="17">
        <v>22.1</v>
      </c>
      <c r="EV57" s="17">
        <v>0</v>
      </c>
      <c r="EW57" s="17">
        <v>4.5</v>
      </c>
      <c r="EX57" s="17">
        <v>1.2</v>
      </c>
      <c r="EY57" s="17">
        <v>1.2</v>
      </c>
      <c r="EZ57" s="17">
        <v>1.5</v>
      </c>
      <c r="FA57" s="17">
        <v>0</v>
      </c>
      <c r="FB57" s="17">
        <v>9.9</v>
      </c>
      <c r="FC57" s="17">
        <v>18.2</v>
      </c>
      <c r="FD57" s="17">
        <v>14.3</v>
      </c>
      <c r="FE57" s="17">
        <v>9.4</v>
      </c>
      <c r="FF57" s="17"/>
      <c r="FG57" s="17"/>
      <c r="FH57" s="17">
        <v>18</v>
      </c>
      <c r="FI57" s="17"/>
      <c r="FJ57" s="17"/>
      <c r="FK57" s="17">
        <v>9.7200000000000006</v>
      </c>
      <c r="FL57" s="17">
        <v>14.7</v>
      </c>
      <c r="FM57" s="17">
        <v>7275.02</v>
      </c>
      <c r="FN57" s="15"/>
      <c r="FO57" s="17">
        <v>23.7</v>
      </c>
      <c r="FP57" s="17">
        <v>0</v>
      </c>
      <c r="FQ57" s="17">
        <v>10.7</v>
      </c>
      <c r="FR57" s="17">
        <v>8</v>
      </c>
      <c r="FS57" s="17">
        <v>26.145</v>
      </c>
      <c r="FT57" s="17">
        <v>9.4</v>
      </c>
      <c r="FU57" s="17">
        <v>11</v>
      </c>
      <c r="FV57" s="17">
        <v>16</v>
      </c>
      <c r="FW57" s="17">
        <v>104.94499999999999</v>
      </c>
    </row>
    <row r="58" spans="1:179" ht="24" customHeight="1" x14ac:dyDescent="0.25">
      <c r="A58" s="18" t="s">
        <v>910</v>
      </c>
      <c r="B58" s="18" t="s">
        <v>67</v>
      </c>
      <c r="C58" s="19">
        <v>126.2</v>
      </c>
      <c r="D58" s="19">
        <v>652.5</v>
      </c>
      <c r="E58" s="19">
        <v>210.9</v>
      </c>
      <c r="F58" s="19"/>
      <c r="G58" s="19"/>
      <c r="H58" s="19">
        <v>48.8</v>
      </c>
      <c r="I58" s="19">
        <v>93.2</v>
      </c>
      <c r="J58" s="19">
        <v>77.900000000000006</v>
      </c>
      <c r="K58" s="19">
        <v>0</v>
      </c>
      <c r="L58" s="19">
        <v>176.3</v>
      </c>
      <c r="M58" s="19">
        <v>176.1</v>
      </c>
      <c r="N58" s="19">
        <v>175.9</v>
      </c>
      <c r="O58" s="19">
        <v>275.10000000000002</v>
      </c>
      <c r="P58" s="19">
        <v>208.7</v>
      </c>
      <c r="Q58" s="19">
        <v>107.3</v>
      </c>
      <c r="R58" s="19">
        <v>552.79999999999995</v>
      </c>
      <c r="S58" s="19">
        <v>4.5999999999999996</v>
      </c>
      <c r="T58" s="19"/>
      <c r="U58" s="19"/>
      <c r="V58" s="19"/>
      <c r="W58" s="19">
        <v>161.30000000000001</v>
      </c>
      <c r="X58" s="19">
        <v>7.5</v>
      </c>
      <c r="Y58" s="19">
        <v>5</v>
      </c>
      <c r="Z58" s="19">
        <v>22.5</v>
      </c>
      <c r="AA58" s="19">
        <v>6.7</v>
      </c>
      <c r="AB58" s="19">
        <v>82.3</v>
      </c>
      <c r="AC58" s="19"/>
      <c r="AD58" s="19"/>
      <c r="AE58" s="19"/>
      <c r="AF58" s="19"/>
      <c r="AG58" s="19">
        <v>68.900000000000006</v>
      </c>
      <c r="AH58" s="19">
        <v>23.2</v>
      </c>
      <c r="AI58" s="19">
        <v>0</v>
      </c>
      <c r="AJ58" s="19"/>
      <c r="AK58" s="19"/>
      <c r="AL58" s="19">
        <v>6.5</v>
      </c>
      <c r="AM58" s="19">
        <v>0</v>
      </c>
      <c r="AN58" s="19">
        <v>43</v>
      </c>
      <c r="AO58" s="19">
        <v>97.6</v>
      </c>
      <c r="AP58" s="19">
        <v>29</v>
      </c>
      <c r="AQ58" s="19">
        <v>18</v>
      </c>
      <c r="AR58" s="19">
        <v>18.8</v>
      </c>
      <c r="AS58" s="19">
        <v>86.4</v>
      </c>
      <c r="AT58" s="19">
        <v>174.4</v>
      </c>
      <c r="AU58" s="19">
        <v>174.3</v>
      </c>
      <c r="AV58" s="19">
        <v>181.2</v>
      </c>
      <c r="AW58" s="19">
        <v>43.1</v>
      </c>
      <c r="AX58" s="19">
        <v>17.3</v>
      </c>
      <c r="AY58" s="19">
        <v>32.299999999999997</v>
      </c>
      <c r="AZ58" s="19">
        <v>3.4</v>
      </c>
      <c r="BA58" s="19">
        <v>17.399999999999999</v>
      </c>
      <c r="BB58" s="19">
        <v>78.5</v>
      </c>
      <c r="BC58" s="19"/>
      <c r="BD58" s="19"/>
      <c r="BE58" s="19">
        <v>40.799999999999997</v>
      </c>
      <c r="BF58" s="19">
        <v>0</v>
      </c>
      <c r="BG58" s="19"/>
      <c r="BH58" s="19">
        <v>44.7</v>
      </c>
      <c r="BI58" s="19"/>
      <c r="BJ58" s="19"/>
      <c r="BK58" s="19"/>
      <c r="BL58" s="19">
        <v>76</v>
      </c>
      <c r="BM58" s="19">
        <v>171.3</v>
      </c>
      <c r="BN58" s="19">
        <v>169</v>
      </c>
      <c r="BO58" s="19">
        <v>201.3</v>
      </c>
      <c r="BP58" s="19">
        <v>266.60000000000002</v>
      </c>
      <c r="BQ58" s="19">
        <v>67.3</v>
      </c>
      <c r="BR58" s="19">
        <v>33.700000000000003</v>
      </c>
      <c r="BS58" s="19"/>
      <c r="BT58" s="19"/>
      <c r="BU58" s="19"/>
      <c r="BV58" s="19">
        <v>0</v>
      </c>
      <c r="BW58" s="19"/>
      <c r="BX58" s="19"/>
      <c r="BY58" s="19">
        <v>2.7</v>
      </c>
      <c r="BZ58" s="19">
        <v>56.8</v>
      </c>
      <c r="CA58" s="19">
        <v>78.900000000000006</v>
      </c>
      <c r="CB58" s="19">
        <v>62.1</v>
      </c>
      <c r="CC58" s="19">
        <v>70.7</v>
      </c>
      <c r="CD58" s="19">
        <v>29.5</v>
      </c>
      <c r="CE58" s="19"/>
      <c r="CF58" s="19"/>
      <c r="CG58" s="19"/>
      <c r="CH58" s="19">
        <v>142.80000000000001</v>
      </c>
      <c r="CI58" s="19">
        <v>145.4</v>
      </c>
      <c r="CJ58" s="19">
        <v>169.4</v>
      </c>
      <c r="CK58" s="19"/>
      <c r="CL58" s="19"/>
      <c r="CM58" s="19"/>
      <c r="CN58" s="19"/>
      <c r="CO58" s="19"/>
      <c r="CP58" s="19">
        <v>210.7</v>
      </c>
      <c r="CQ58" s="19">
        <v>101.8</v>
      </c>
      <c r="CR58" s="19">
        <v>8.3000000000000007</v>
      </c>
      <c r="CS58" s="19">
        <v>4.3</v>
      </c>
      <c r="CT58" s="19">
        <v>0</v>
      </c>
      <c r="CU58" s="19">
        <v>62.7</v>
      </c>
      <c r="CV58" s="19">
        <v>0</v>
      </c>
      <c r="CW58" s="19">
        <v>12.9</v>
      </c>
      <c r="CX58" s="19">
        <v>0</v>
      </c>
      <c r="CY58" s="19">
        <v>11.9</v>
      </c>
      <c r="CZ58" s="19">
        <v>9.9</v>
      </c>
      <c r="DA58" s="19">
        <v>4.0999999999999996</v>
      </c>
      <c r="DB58" s="19">
        <v>0</v>
      </c>
      <c r="DC58" s="19">
        <v>0</v>
      </c>
      <c r="DD58" s="19">
        <v>1</v>
      </c>
      <c r="DE58" s="19">
        <v>2.4</v>
      </c>
      <c r="DF58" s="19">
        <v>3.2</v>
      </c>
      <c r="DG58" s="19">
        <v>20.100000000000001</v>
      </c>
      <c r="DH58" s="19"/>
      <c r="DI58" s="19">
        <v>4</v>
      </c>
      <c r="DJ58" s="19">
        <v>3.7</v>
      </c>
      <c r="DK58" s="19">
        <v>15.3</v>
      </c>
      <c r="DL58" s="19">
        <v>0</v>
      </c>
      <c r="DM58" s="19">
        <v>0</v>
      </c>
      <c r="DN58" s="19">
        <v>18</v>
      </c>
      <c r="DO58" s="19">
        <v>45</v>
      </c>
      <c r="DP58" s="19">
        <v>0</v>
      </c>
      <c r="DQ58" s="19">
        <v>2.2999999999999998</v>
      </c>
      <c r="DR58" s="19">
        <v>10</v>
      </c>
      <c r="DS58" s="19">
        <v>1.5</v>
      </c>
      <c r="DT58" s="19"/>
      <c r="DU58" s="19">
        <v>7.3</v>
      </c>
      <c r="DV58" s="19">
        <v>0</v>
      </c>
      <c r="DW58" s="19">
        <v>9.4</v>
      </c>
      <c r="DX58" s="19">
        <v>3.8</v>
      </c>
      <c r="DY58" s="19">
        <v>5.2</v>
      </c>
      <c r="DZ58" s="19">
        <v>7.3</v>
      </c>
      <c r="EA58" s="19">
        <v>22.4</v>
      </c>
      <c r="EB58" s="19">
        <v>11.4</v>
      </c>
      <c r="EC58" s="19">
        <v>0</v>
      </c>
      <c r="ED58" s="19">
        <v>32.6</v>
      </c>
      <c r="EE58" s="19">
        <v>0</v>
      </c>
      <c r="EF58" s="19">
        <v>3.1</v>
      </c>
      <c r="EG58" s="19">
        <v>2.7</v>
      </c>
      <c r="EH58" s="19">
        <v>0</v>
      </c>
      <c r="EI58" s="19">
        <v>8.3000000000000007</v>
      </c>
      <c r="EJ58" s="19">
        <v>2.7</v>
      </c>
      <c r="EK58" s="19">
        <v>7.5</v>
      </c>
      <c r="EL58" s="19">
        <v>5.8</v>
      </c>
      <c r="EM58" s="19">
        <v>6.4</v>
      </c>
      <c r="EN58" s="19">
        <v>6.6</v>
      </c>
      <c r="EO58" s="19">
        <v>10.4</v>
      </c>
      <c r="EP58" s="19">
        <v>0</v>
      </c>
      <c r="EQ58" s="19">
        <v>0</v>
      </c>
      <c r="ER58" s="19">
        <v>0</v>
      </c>
      <c r="ES58" s="19">
        <v>0.6</v>
      </c>
      <c r="ET58" s="19">
        <v>24.5</v>
      </c>
      <c r="EU58" s="19">
        <v>20.6</v>
      </c>
      <c r="EV58" s="19">
        <v>0</v>
      </c>
      <c r="EW58" s="19">
        <v>4.5</v>
      </c>
      <c r="EX58" s="19">
        <v>1.2</v>
      </c>
      <c r="EY58" s="19">
        <v>1.2</v>
      </c>
      <c r="EZ58" s="19">
        <v>1.5</v>
      </c>
      <c r="FA58" s="19">
        <v>0</v>
      </c>
      <c r="FB58" s="19">
        <v>9.8000000000000007</v>
      </c>
      <c r="FC58" s="19">
        <v>18.2</v>
      </c>
      <c r="FD58" s="19">
        <v>14.3</v>
      </c>
      <c r="FE58" s="19">
        <v>8.6999999999999993</v>
      </c>
      <c r="FF58" s="19"/>
      <c r="FG58" s="19"/>
      <c r="FH58" s="19">
        <v>17.7</v>
      </c>
      <c r="FI58" s="19"/>
      <c r="FJ58" s="19"/>
      <c r="FK58" s="19">
        <v>10.62</v>
      </c>
      <c r="FL58" s="19">
        <v>13.9</v>
      </c>
      <c r="FM58" s="19">
        <v>6967.22</v>
      </c>
      <c r="FN58" s="15"/>
      <c r="FO58" s="19">
        <v>24.2</v>
      </c>
      <c r="FP58" s="19">
        <v>0</v>
      </c>
      <c r="FQ58" s="19">
        <v>9.4</v>
      </c>
      <c r="FR58" s="19">
        <v>8.1</v>
      </c>
      <c r="FS58" s="19">
        <v>26.155999999999999</v>
      </c>
      <c r="FT58" s="19">
        <v>9.4</v>
      </c>
      <c r="FU58" s="19">
        <v>11.1</v>
      </c>
      <c r="FV58" s="19">
        <v>16.100000000000001</v>
      </c>
      <c r="FW58" s="19">
        <v>104.456</v>
      </c>
    </row>
    <row r="59" spans="1:179" ht="24.95" customHeight="1" x14ac:dyDescent="0.25">
      <c r="A59" s="211" t="s">
        <v>911</v>
      </c>
      <c r="B59" s="212"/>
      <c r="C59" s="20">
        <v>2496.4</v>
      </c>
      <c r="D59" s="20">
        <v>15162.2</v>
      </c>
      <c r="E59" s="20">
        <v>5016.8</v>
      </c>
      <c r="F59" s="20">
        <v>0</v>
      </c>
      <c r="G59" s="20">
        <v>0</v>
      </c>
      <c r="H59" s="20">
        <v>859.45</v>
      </c>
      <c r="I59" s="20">
        <v>2385.35</v>
      </c>
      <c r="J59" s="20">
        <v>583.75</v>
      </c>
      <c r="K59" s="20">
        <v>200.05</v>
      </c>
      <c r="L59" s="20">
        <v>4073.1</v>
      </c>
      <c r="M59" s="20">
        <v>4219.2</v>
      </c>
      <c r="N59" s="20">
        <v>4225.7</v>
      </c>
      <c r="O59" s="20">
        <v>6286.7</v>
      </c>
      <c r="P59" s="20">
        <v>4940.8</v>
      </c>
      <c r="Q59" s="20">
        <v>2545.0500000000002</v>
      </c>
      <c r="R59" s="20">
        <v>8040.1</v>
      </c>
      <c r="S59" s="20">
        <v>91.15</v>
      </c>
      <c r="T59" s="20">
        <v>0</v>
      </c>
      <c r="U59" s="20">
        <v>0</v>
      </c>
      <c r="V59" s="20">
        <v>0</v>
      </c>
      <c r="W59" s="20">
        <v>3911.3</v>
      </c>
      <c r="X59" s="20">
        <v>187.6</v>
      </c>
      <c r="Y59" s="20">
        <v>121.15</v>
      </c>
      <c r="Z59" s="20">
        <v>467.2</v>
      </c>
      <c r="AA59" s="20">
        <v>160.94999999999999</v>
      </c>
      <c r="AB59" s="20">
        <v>1785.75</v>
      </c>
      <c r="AC59" s="20">
        <v>0</v>
      </c>
      <c r="AD59" s="20">
        <v>0</v>
      </c>
      <c r="AE59" s="20">
        <v>0</v>
      </c>
      <c r="AF59" s="20">
        <v>0</v>
      </c>
      <c r="AG59" s="20">
        <v>1823.55</v>
      </c>
      <c r="AH59" s="20">
        <v>2464.15</v>
      </c>
      <c r="AI59" s="20">
        <v>673.3</v>
      </c>
      <c r="AJ59" s="20">
        <v>0</v>
      </c>
      <c r="AK59" s="20">
        <v>0</v>
      </c>
      <c r="AL59" s="20">
        <v>156</v>
      </c>
      <c r="AM59" s="20">
        <v>3850.6</v>
      </c>
      <c r="AN59" s="20">
        <v>1020.4</v>
      </c>
      <c r="AO59" s="20">
        <v>1704.8</v>
      </c>
      <c r="AP59" s="20">
        <v>653.54999999999995</v>
      </c>
      <c r="AQ59" s="20">
        <v>435.55</v>
      </c>
      <c r="AR59" s="20">
        <v>450.6</v>
      </c>
      <c r="AS59" s="20">
        <v>2137.6</v>
      </c>
      <c r="AT59" s="20">
        <v>4231.6000000000004</v>
      </c>
      <c r="AU59" s="20">
        <v>4243.1000000000004</v>
      </c>
      <c r="AV59" s="20">
        <v>4349.55</v>
      </c>
      <c r="AW59" s="20">
        <v>1037.4000000000001</v>
      </c>
      <c r="AX59" s="20">
        <v>642.1</v>
      </c>
      <c r="AY59" s="20">
        <v>782.95</v>
      </c>
      <c r="AZ59" s="20">
        <v>81.599999999999994</v>
      </c>
      <c r="BA59" s="20">
        <v>268.5</v>
      </c>
      <c r="BB59" s="20">
        <v>1571.45</v>
      </c>
      <c r="BC59" s="20">
        <v>0</v>
      </c>
      <c r="BD59" s="20">
        <v>0</v>
      </c>
      <c r="BE59" s="20">
        <v>1161.25</v>
      </c>
      <c r="BF59" s="20">
        <v>454.1</v>
      </c>
      <c r="BG59" s="20">
        <v>0</v>
      </c>
      <c r="BH59" s="20">
        <v>589.95000000000005</v>
      </c>
      <c r="BI59" s="20">
        <v>0</v>
      </c>
      <c r="BJ59" s="20">
        <v>0</v>
      </c>
      <c r="BK59" s="20">
        <v>0</v>
      </c>
      <c r="BL59" s="20">
        <v>1558.45</v>
      </c>
      <c r="BM59" s="20">
        <v>4081.9</v>
      </c>
      <c r="BN59" s="20">
        <v>2724.6</v>
      </c>
      <c r="BO59" s="20">
        <v>4797.5</v>
      </c>
      <c r="BP59" s="20">
        <v>5609.85</v>
      </c>
      <c r="BQ59" s="20">
        <v>1658</v>
      </c>
      <c r="BR59" s="20">
        <v>812.15</v>
      </c>
      <c r="BS59" s="20">
        <v>0</v>
      </c>
      <c r="BT59" s="20">
        <v>0</v>
      </c>
      <c r="BU59" s="20">
        <v>0</v>
      </c>
      <c r="BV59" s="20">
        <v>153.35</v>
      </c>
      <c r="BW59" s="20">
        <v>0</v>
      </c>
      <c r="BX59" s="20">
        <v>0</v>
      </c>
      <c r="BY59" s="20">
        <v>64.650000000000006</v>
      </c>
      <c r="BZ59" s="20">
        <v>2775.35</v>
      </c>
      <c r="CA59" s="20">
        <v>2118.8000000000002</v>
      </c>
      <c r="CB59" s="20">
        <v>1523.5</v>
      </c>
      <c r="CC59" s="20">
        <v>1662.9</v>
      </c>
      <c r="CD59" s="20">
        <v>689.05</v>
      </c>
      <c r="CE59" s="20">
        <v>0</v>
      </c>
      <c r="CF59" s="20">
        <v>0</v>
      </c>
      <c r="CG59" s="20">
        <v>0</v>
      </c>
      <c r="CH59" s="20">
        <v>3404.2</v>
      </c>
      <c r="CI59" s="20">
        <v>3469.7</v>
      </c>
      <c r="CJ59" s="20">
        <v>3988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5021.1499999999996</v>
      </c>
      <c r="CQ59" s="20">
        <v>2422.1</v>
      </c>
      <c r="CR59" s="20">
        <v>197.9</v>
      </c>
      <c r="CS59" s="20">
        <v>100.55</v>
      </c>
      <c r="CT59" s="20">
        <v>8.65</v>
      </c>
      <c r="CU59" s="20">
        <v>2213.1999999999998</v>
      </c>
      <c r="CV59" s="20">
        <v>599.1</v>
      </c>
      <c r="CW59" s="20">
        <v>284.25</v>
      </c>
      <c r="CX59" s="20">
        <v>0.8</v>
      </c>
      <c r="CY59" s="20">
        <v>291.45</v>
      </c>
      <c r="CZ59" s="20">
        <v>198.2</v>
      </c>
      <c r="DA59" s="20">
        <v>65.75</v>
      </c>
      <c r="DB59" s="20">
        <v>1465.8</v>
      </c>
      <c r="DC59" s="20">
        <v>750.75</v>
      </c>
      <c r="DD59" s="20">
        <v>24</v>
      </c>
      <c r="DE59" s="20">
        <v>54.9</v>
      </c>
      <c r="DF59" s="20">
        <v>81.55</v>
      </c>
      <c r="DG59" s="20">
        <v>490.95</v>
      </c>
      <c r="DH59" s="20">
        <v>0</v>
      </c>
      <c r="DI59" s="20">
        <v>133.1</v>
      </c>
      <c r="DJ59" s="20">
        <v>87.15</v>
      </c>
      <c r="DK59" s="20">
        <v>362</v>
      </c>
      <c r="DL59" s="20">
        <v>91.15</v>
      </c>
      <c r="DM59" s="20">
        <v>117.3</v>
      </c>
      <c r="DN59" s="20">
        <v>274.85000000000002</v>
      </c>
      <c r="DO59" s="20">
        <v>702.25</v>
      </c>
      <c r="DP59" s="20">
        <v>109.45</v>
      </c>
      <c r="DQ59" s="20">
        <v>55.35</v>
      </c>
      <c r="DR59" s="20">
        <v>285.05</v>
      </c>
      <c r="DS59" s="20">
        <v>31.05</v>
      </c>
      <c r="DT59" s="20">
        <v>0</v>
      </c>
      <c r="DU59" s="20">
        <v>179.15</v>
      </c>
      <c r="DV59" s="20">
        <v>2.5499999999999998</v>
      </c>
      <c r="DW59" s="20">
        <v>219.75</v>
      </c>
      <c r="DX59" s="20">
        <v>82.55</v>
      </c>
      <c r="DY59" s="20">
        <v>134</v>
      </c>
      <c r="DZ59" s="20">
        <v>194.75</v>
      </c>
      <c r="EA59" s="20">
        <v>498.7</v>
      </c>
      <c r="EB59" s="20">
        <v>460.9</v>
      </c>
      <c r="EC59" s="20">
        <v>294.60000000000002</v>
      </c>
      <c r="ED59" s="20">
        <v>1951.25</v>
      </c>
      <c r="EE59" s="20">
        <v>2142.3000000000002</v>
      </c>
      <c r="EF59" s="20">
        <v>303.95</v>
      </c>
      <c r="EG59" s="20">
        <v>210.55</v>
      </c>
      <c r="EH59" s="20">
        <v>382.55</v>
      </c>
      <c r="EI59" s="20">
        <v>211.15</v>
      </c>
      <c r="EJ59" s="20">
        <v>65.75</v>
      </c>
      <c r="EK59" s="20">
        <v>183.2</v>
      </c>
      <c r="EL59" s="20">
        <v>141.9</v>
      </c>
      <c r="EM59" s="20">
        <v>156.5</v>
      </c>
      <c r="EN59" s="20">
        <v>161.30000000000001</v>
      </c>
      <c r="EO59" s="20">
        <v>267.39999999999998</v>
      </c>
      <c r="EP59" s="20">
        <v>1882.9</v>
      </c>
      <c r="EQ59" s="20">
        <v>115.85</v>
      </c>
      <c r="ER59" s="20">
        <v>1036.6500000000001</v>
      </c>
      <c r="ES59" s="20">
        <v>14.4</v>
      </c>
      <c r="ET59" s="20">
        <v>2248.9499999999998</v>
      </c>
      <c r="EU59" s="20">
        <v>2394.1</v>
      </c>
      <c r="EV59" s="20">
        <v>777.4</v>
      </c>
      <c r="EW59" s="20">
        <v>84.5</v>
      </c>
      <c r="EX59" s="20">
        <v>28.8</v>
      </c>
      <c r="EY59" s="20">
        <v>38.4</v>
      </c>
      <c r="EZ59" s="20">
        <v>35.200000000000003</v>
      </c>
      <c r="FA59" s="20">
        <v>109.15</v>
      </c>
      <c r="FB59" s="20">
        <v>235.75</v>
      </c>
      <c r="FC59" s="20">
        <v>437.6</v>
      </c>
      <c r="FD59" s="20">
        <v>348.15</v>
      </c>
      <c r="FE59" s="20">
        <v>192.4</v>
      </c>
      <c r="FF59" s="20">
        <v>0</v>
      </c>
      <c r="FG59" s="20">
        <v>0</v>
      </c>
      <c r="FH59" s="20">
        <v>440.85</v>
      </c>
      <c r="FI59" s="20">
        <v>0</v>
      </c>
      <c r="FJ59" s="20">
        <v>0</v>
      </c>
      <c r="FK59" s="20">
        <v>264.43</v>
      </c>
      <c r="FL59" s="20">
        <v>371.35</v>
      </c>
      <c r="FM59" s="20">
        <v>179456.68</v>
      </c>
      <c r="FN59" s="21"/>
      <c r="FO59" s="20">
        <v>578.75</v>
      </c>
      <c r="FP59" s="20">
        <v>62.55</v>
      </c>
      <c r="FQ59" s="20">
        <v>239.5</v>
      </c>
      <c r="FR59" s="20">
        <v>196</v>
      </c>
      <c r="FS59" s="20">
        <v>618.96799999999996</v>
      </c>
      <c r="FT59" s="20">
        <v>226.5</v>
      </c>
      <c r="FU59" s="20">
        <v>260.5</v>
      </c>
      <c r="FV59" s="20">
        <v>385.65</v>
      </c>
      <c r="FW59" s="20">
        <v>2568.4180000000001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14" t="s">
        <v>912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15"/>
      <c r="DG5" s="215"/>
      <c r="DH5" s="215"/>
      <c r="DI5" s="215"/>
      <c r="DJ5" s="215"/>
      <c r="DK5" s="215"/>
      <c r="DL5" s="215"/>
      <c r="DM5" s="215"/>
      <c r="DN5" s="215"/>
      <c r="DO5" s="215"/>
      <c r="DP5" s="215"/>
      <c r="DQ5" s="215"/>
      <c r="DR5" s="215"/>
      <c r="DS5" s="215"/>
      <c r="DT5" s="215"/>
      <c r="DU5" s="215"/>
      <c r="DV5" s="215"/>
      <c r="DW5" s="215"/>
      <c r="DX5" s="215"/>
      <c r="DY5" s="215"/>
      <c r="DZ5" s="215"/>
      <c r="EA5" s="215"/>
      <c r="EB5" s="215"/>
      <c r="EC5" s="215"/>
      <c r="ED5" s="215"/>
      <c r="EE5" s="215"/>
      <c r="EF5" s="215"/>
      <c r="EG5" s="215"/>
      <c r="EH5" s="215"/>
      <c r="EI5" s="215"/>
      <c r="EJ5" s="215"/>
      <c r="EK5" s="215"/>
      <c r="EL5" s="215"/>
      <c r="EM5" s="215"/>
      <c r="EN5" s="215"/>
      <c r="EO5" s="215"/>
      <c r="EP5" s="215"/>
      <c r="EQ5" s="215"/>
      <c r="ER5" s="215"/>
      <c r="ES5" s="215"/>
      <c r="ET5" s="215"/>
      <c r="EU5" s="215"/>
      <c r="EV5" s="215"/>
      <c r="EW5" s="215"/>
      <c r="EX5" s="215"/>
      <c r="EY5" s="215"/>
      <c r="EZ5" s="215"/>
      <c r="FA5" s="215"/>
      <c r="FB5" s="215"/>
      <c r="FC5" s="215"/>
      <c r="FD5" s="215"/>
      <c r="FE5" s="215"/>
      <c r="FF5" s="215"/>
      <c r="FG5" s="215"/>
      <c r="FH5" s="215"/>
      <c r="FI5" s="215"/>
      <c r="FJ5" s="215"/>
      <c r="FK5" s="215"/>
      <c r="FL5" s="215"/>
      <c r="FM5" s="215"/>
      <c r="FN5" s="1"/>
      <c r="FO5" s="210" t="s">
        <v>649</v>
      </c>
      <c r="FP5" s="209"/>
      <c r="FQ5" s="209"/>
      <c r="FR5" s="209"/>
      <c r="FS5" s="209"/>
      <c r="FT5" s="209"/>
      <c r="FU5" s="209"/>
    </row>
    <row r="6" spans="1:177" ht="21.95" hidden="1" customHeight="1" x14ac:dyDescent="0.25">
      <c r="A6" s="213" t="s">
        <v>62</v>
      </c>
      <c r="B6" s="213" t="s">
        <v>650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3" t="s">
        <v>651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9" t="s">
        <v>652</v>
      </c>
    </row>
    <row r="7" spans="1:177" ht="15" hidden="1" customHeight="1" x14ac:dyDescent="0.25">
      <c r="A7" s="213"/>
      <c r="B7" s="213"/>
      <c r="C7" s="9" t="s">
        <v>653</v>
      </c>
      <c r="D7" s="9" t="s">
        <v>654</v>
      </c>
      <c r="E7" s="9" t="s">
        <v>654</v>
      </c>
      <c r="F7" s="9" t="s">
        <v>655</v>
      </c>
      <c r="G7" s="9" t="s">
        <v>655</v>
      </c>
      <c r="H7" s="9" t="s">
        <v>655</v>
      </c>
      <c r="I7" s="9" t="s">
        <v>655</v>
      </c>
      <c r="J7" s="9" t="s">
        <v>654</v>
      </c>
      <c r="K7" s="9" t="s">
        <v>654</v>
      </c>
      <c r="L7" s="9" t="s">
        <v>654</v>
      </c>
      <c r="M7" s="9" t="s">
        <v>654</v>
      </c>
      <c r="N7" s="9" t="s">
        <v>654</v>
      </c>
      <c r="O7" s="9" t="s">
        <v>654</v>
      </c>
      <c r="P7" s="9" t="s">
        <v>654</v>
      </c>
      <c r="Q7" s="9" t="s">
        <v>654</v>
      </c>
      <c r="R7" s="9" t="s">
        <v>654</v>
      </c>
      <c r="S7" s="9" t="s">
        <v>654</v>
      </c>
      <c r="T7" s="9" t="s">
        <v>654</v>
      </c>
      <c r="U7" s="9" t="s">
        <v>654</v>
      </c>
      <c r="V7" s="9" t="s">
        <v>654</v>
      </c>
      <c r="W7" s="9" t="s">
        <v>653</v>
      </c>
      <c r="X7" s="9" t="s">
        <v>653</v>
      </c>
      <c r="Y7" s="9" t="s">
        <v>653</v>
      </c>
      <c r="Z7" s="9" t="s">
        <v>654</v>
      </c>
      <c r="AA7" s="9" t="s">
        <v>653</v>
      </c>
      <c r="AB7" s="9" t="s">
        <v>653</v>
      </c>
      <c r="AC7" s="9" t="s">
        <v>653</v>
      </c>
      <c r="AD7" s="9" t="s">
        <v>653</v>
      </c>
      <c r="AE7" s="9" t="s">
        <v>653</v>
      </c>
      <c r="AF7" s="9" t="s">
        <v>653</v>
      </c>
      <c r="AG7" s="9" t="s">
        <v>653</v>
      </c>
      <c r="AH7" s="9" t="s">
        <v>654</v>
      </c>
      <c r="AI7" s="9" t="s">
        <v>655</v>
      </c>
      <c r="AJ7" s="9" t="s">
        <v>655</v>
      </c>
      <c r="AK7" s="9" t="s">
        <v>655</v>
      </c>
      <c r="AL7" s="9" t="s">
        <v>654</v>
      </c>
      <c r="AM7" s="9" t="s">
        <v>654</v>
      </c>
      <c r="AN7" s="9" t="s">
        <v>654</v>
      </c>
      <c r="AO7" s="9" t="s">
        <v>654</v>
      </c>
      <c r="AP7" s="9" t="s">
        <v>654</v>
      </c>
      <c r="AQ7" s="9" t="s">
        <v>654</v>
      </c>
      <c r="AR7" s="9" t="s">
        <v>654</v>
      </c>
      <c r="AS7" s="9" t="s">
        <v>653</v>
      </c>
      <c r="AT7" s="9" t="s">
        <v>654</v>
      </c>
      <c r="AU7" s="9" t="s">
        <v>654</v>
      </c>
      <c r="AV7" s="9" t="s">
        <v>654</v>
      </c>
      <c r="AW7" s="9" t="s">
        <v>654</v>
      </c>
      <c r="AX7" s="9" t="s">
        <v>654</v>
      </c>
      <c r="AY7" s="9" t="s">
        <v>654</v>
      </c>
      <c r="AZ7" s="9" t="s">
        <v>653</v>
      </c>
      <c r="BA7" s="9" t="s">
        <v>655</v>
      </c>
      <c r="BB7" s="9" t="s">
        <v>654</v>
      </c>
      <c r="BC7" s="9" t="s">
        <v>654</v>
      </c>
      <c r="BD7" s="9" t="s">
        <v>654</v>
      </c>
      <c r="BE7" s="9" t="s">
        <v>654</v>
      </c>
      <c r="BF7" s="9" t="s">
        <v>655</v>
      </c>
      <c r="BG7" s="9" t="s">
        <v>655</v>
      </c>
      <c r="BH7" s="9" t="s">
        <v>655</v>
      </c>
      <c r="BI7" s="9" t="s">
        <v>653</v>
      </c>
      <c r="BJ7" s="9" t="s">
        <v>653</v>
      </c>
      <c r="BK7" s="9" t="s">
        <v>653</v>
      </c>
      <c r="BL7" s="9" t="s">
        <v>654</v>
      </c>
      <c r="BM7" s="9" t="s">
        <v>654</v>
      </c>
      <c r="BN7" s="9" t="s">
        <v>654</v>
      </c>
      <c r="BO7" s="9" t="s">
        <v>654</v>
      </c>
      <c r="BP7" s="9" t="s">
        <v>654</v>
      </c>
      <c r="BQ7" s="9" t="s">
        <v>654</v>
      </c>
      <c r="BR7" s="9" t="s">
        <v>654</v>
      </c>
      <c r="BS7" s="9" t="s">
        <v>653</v>
      </c>
      <c r="BT7" s="9" t="s">
        <v>653</v>
      </c>
      <c r="BU7" s="9" t="s">
        <v>653</v>
      </c>
      <c r="BV7" s="9" t="s">
        <v>655</v>
      </c>
      <c r="BW7" s="9" t="s">
        <v>653</v>
      </c>
      <c r="BX7" s="9" t="s">
        <v>654</v>
      </c>
      <c r="BY7" s="9" t="s">
        <v>655</v>
      </c>
      <c r="BZ7" s="9" t="s">
        <v>654</v>
      </c>
      <c r="CA7" s="9" t="s">
        <v>654</v>
      </c>
      <c r="CB7" s="9" t="s">
        <v>654</v>
      </c>
      <c r="CC7" s="9" t="s">
        <v>654</v>
      </c>
      <c r="CD7" s="9" t="s">
        <v>654</v>
      </c>
      <c r="CE7" s="9" t="s">
        <v>654</v>
      </c>
      <c r="CF7" s="9" t="s">
        <v>654</v>
      </c>
      <c r="CG7" s="9" t="s">
        <v>654</v>
      </c>
      <c r="CH7" s="9" t="s">
        <v>654</v>
      </c>
      <c r="CI7" s="9" t="s">
        <v>654</v>
      </c>
      <c r="CJ7" s="9" t="s">
        <v>654</v>
      </c>
      <c r="CK7" s="9" t="s">
        <v>654</v>
      </c>
      <c r="CL7" s="9" t="s">
        <v>653</v>
      </c>
      <c r="CM7" s="9" t="s">
        <v>653</v>
      </c>
      <c r="CN7" s="9" t="s">
        <v>653</v>
      </c>
      <c r="CO7" s="9" t="s">
        <v>653</v>
      </c>
      <c r="CP7" s="9" t="s">
        <v>654</v>
      </c>
      <c r="CQ7" s="9" t="s">
        <v>654</v>
      </c>
      <c r="CR7" s="9" t="s">
        <v>654</v>
      </c>
      <c r="CS7" s="9" t="s">
        <v>654</v>
      </c>
      <c r="CT7" s="9" t="s">
        <v>654</v>
      </c>
      <c r="CU7" s="9" t="s">
        <v>654</v>
      </c>
      <c r="CV7" s="9" t="s">
        <v>653</v>
      </c>
      <c r="CW7" s="9" t="s">
        <v>655</v>
      </c>
      <c r="CX7" s="9" t="s">
        <v>655</v>
      </c>
      <c r="CY7" s="9" t="s">
        <v>654</v>
      </c>
      <c r="CZ7" s="9" t="s">
        <v>655</v>
      </c>
      <c r="DA7" s="9" t="s">
        <v>655</v>
      </c>
      <c r="DB7" s="9" t="s">
        <v>653</v>
      </c>
      <c r="DC7" s="9" t="s">
        <v>653</v>
      </c>
      <c r="DD7" s="9" t="s">
        <v>653</v>
      </c>
      <c r="DE7" s="9" t="s">
        <v>654</v>
      </c>
      <c r="DF7" s="9" t="s">
        <v>654</v>
      </c>
      <c r="DG7" s="9" t="s">
        <v>654</v>
      </c>
      <c r="DH7" s="9" t="s">
        <v>655</v>
      </c>
      <c r="DI7" s="9" t="s">
        <v>655</v>
      </c>
      <c r="DJ7" s="9" t="s">
        <v>654</v>
      </c>
      <c r="DK7" s="9" t="s">
        <v>654</v>
      </c>
      <c r="DL7" s="9" t="s">
        <v>653</v>
      </c>
      <c r="DM7" s="9" t="s">
        <v>653</v>
      </c>
      <c r="DN7" s="9" t="s">
        <v>654</v>
      </c>
      <c r="DO7" s="9" t="s">
        <v>654</v>
      </c>
      <c r="DP7" s="9" t="s">
        <v>653</v>
      </c>
      <c r="DQ7" s="9" t="s">
        <v>654</v>
      </c>
      <c r="DR7" s="9" t="s">
        <v>654</v>
      </c>
      <c r="DS7" s="9" t="s">
        <v>655</v>
      </c>
      <c r="DT7" s="9" t="s">
        <v>654</v>
      </c>
      <c r="DU7" s="9" t="s">
        <v>655</v>
      </c>
      <c r="DV7" s="9" t="s">
        <v>654</v>
      </c>
      <c r="DW7" s="9" t="s">
        <v>654</v>
      </c>
      <c r="DX7" s="9" t="s">
        <v>655</v>
      </c>
      <c r="DY7" s="9" t="s">
        <v>654</v>
      </c>
      <c r="DZ7" s="9" t="s">
        <v>654</v>
      </c>
      <c r="EA7" s="9" t="s">
        <v>655</v>
      </c>
      <c r="EB7" s="9" t="s">
        <v>655</v>
      </c>
      <c r="EC7" s="9" t="s">
        <v>653</v>
      </c>
      <c r="ED7" s="9" t="s">
        <v>654</v>
      </c>
      <c r="EE7" s="9" t="s">
        <v>654</v>
      </c>
      <c r="EF7" s="9" t="s">
        <v>654</v>
      </c>
      <c r="EG7" s="9" t="s">
        <v>654</v>
      </c>
      <c r="EH7" s="9" t="s">
        <v>653</v>
      </c>
      <c r="EI7" s="9" t="s">
        <v>654</v>
      </c>
      <c r="EJ7" s="9" t="s">
        <v>654</v>
      </c>
      <c r="EK7" s="9" t="s">
        <v>653</v>
      </c>
      <c r="EL7" s="9" t="s">
        <v>653</v>
      </c>
      <c r="EM7" s="9" t="s">
        <v>653</v>
      </c>
      <c r="EN7" s="9" t="s">
        <v>653</v>
      </c>
      <c r="EO7" s="9" t="s">
        <v>655</v>
      </c>
      <c r="EP7" s="9" t="s">
        <v>653</v>
      </c>
      <c r="EQ7" s="9" t="s">
        <v>653</v>
      </c>
      <c r="ER7" s="9" t="s">
        <v>653</v>
      </c>
      <c r="ES7" s="9" t="s">
        <v>654</v>
      </c>
      <c r="ET7" s="9" t="s">
        <v>654</v>
      </c>
      <c r="EU7" s="9" t="s">
        <v>654</v>
      </c>
      <c r="EV7" s="9" t="s">
        <v>653</v>
      </c>
      <c r="EW7" s="9" t="s">
        <v>654</v>
      </c>
      <c r="EX7" s="9" t="s">
        <v>654</v>
      </c>
      <c r="EY7" s="9" t="s">
        <v>654</v>
      </c>
      <c r="EZ7" s="9" t="s">
        <v>654</v>
      </c>
      <c r="FA7" s="9" t="s">
        <v>653</v>
      </c>
      <c r="FB7" s="9" t="s">
        <v>655</v>
      </c>
      <c r="FC7" s="9" t="s">
        <v>654</v>
      </c>
      <c r="FD7" s="9" t="s">
        <v>654</v>
      </c>
      <c r="FE7" s="9" t="s">
        <v>655</v>
      </c>
      <c r="FF7" s="9" t="s">
        <v>655</v>
      </c>
      <c r="FG7" s="9" t="s">
        <v>655</v>
      </c>
      <c r="FH7" s="9" t="s">
        <v>654</v>
      </c>
      <c r="FI7" s="9" t="s">
        <v>655</v>
      </c>
      <c r="FJ7" s="9" t="s">
        <v>655</v>
      </c>
      <c r="FK7" s="9" t="s">
        <v>655</v>
      </c>
      <c r="FL7" s="9" t="s">
        <v>655</v>
      </c>
      <c r="FM7" s="213"/>
      <c r="FN7" s="1"/>
      <c r="FO7" s="10" t="s">
        <v>654</v>
      </c>
      <c r="FP7" s="10" t="s">
        <v>655</v>
      </c>
      <c r="FQ7" s="10" t="s">
        <v>655</v>
      </c>
      <c r="FR7" s="10" t="s">
        <v>655</v>
      </c>
      <c r="FS7" s="10" t="s">
        <v>655</v>
      </c>
      <c r="FT7" s="10" t="s">
        <v>655</v>
      </c>
      <c r="FU7" s="209"/>
    </row>
    <row r="8" spans="1:177" ht="15" hidden="1" customHeight="1" x14ac:dyDescent="0.25">
      <c r="A8" s="213"/>
      <c r="B8" s="213"/>
      <c r="C8" s="9" t="s">
        <v>656</v>
      </c>
      <c r="D8" s="9" t="s">
        <v>656</v>
      </c>
      <c r="E8" s="9" t="s">
        <v>656</v>
      </c>
      <c r="F8" s="9" t="s">
        <v>657</v>
      </c>
      <c r="G8" s="9" t="s">
        <v>657</v>
      </c>
      <c r="H8" s="9" t="s">
        <v>656</v>
      </c>
      <c r="I8" s="9" t="s">
        <v>656</v>
      </c>
      <c r="J8" s="9" t="s">
        <v>657</v>
      </c>
      <c r="K8" s="9" t="s">
        <v>657</v>
      </c>
      <c r="L8" s="9" t="s">
        <v>657</v>
      </c>
      <c r="M8" s="9" t="s">
        <v>657</v>
      </c>
      <c r="N8" s="9" t="s">
        <v>657</v>
      </c>
      <c r="O8" s="9" t="s">
        <v>657</v>
      </c>
      <c r="P8" s="9" t="s">
        <v>657</v>
      </c>
      <c r="Q8" s="9" t="s">
        <v>657</v>
      </c>
      <c r="R8" s="9" t="s">
        <v>656</v>
      </c>
      <c r="S8" s="9" t="s">
        <v>656</v>
      </c>
      <c r="T8" s="9" t="s">
        <v>657</v>
      </c>
      <c r="U8" s="9" t="s">
        <v>657</v>
      </c>
      <c r="V8" s="9" t="s">
        <v>657</v>
      </c>
      <c r="W8" s="9" t="s">
        <v>656</v>
      </c>
      <c r="X8" s="9" t="s">
        <v>656</v>
      </c>
      <c r="Y8" s="9" t="s">
        <v>656</v>
      </c>
      <c r="Z8" s="9" t="s">
        <v>657</v>
      </c>
      <c r="AA8" s="9" t="s">
        <v>656</v>
      </c>
      <c r="AB8" s="9" t="s">
        <v>656</v>
      </c>
      <c r="AC8" s="9" t="s">
        <v>656</v>
      </c>
      <c r="AD8" s="9" t="s">
        <v>657</v>
      </c>
      <c r="AE8" s="9" t="s">
        <v>657</v>
      </c>
      <c r="AF8" s="9" t="s">
        <v>657</v>
      </c>
      <c r="AG8" s="9" t="s">
        <v>656</v>
      </c>
      <c r="AH8" s="9" t="s">
        <v>656</v>
      </c>
      <c r="AI8" s="9" t="s">
        <v>657</v>
      </c>
      <c r="AJ8" s="9" t="s">
        <v>657</v>
      </c>
      <c r="AK8" s="9" t="s">
        <v>657</v>
      </c>
      <c r="AL8" s="9" t="s">
        <v>656</v>
      </c>
      <c r="AM8" s="9" t="s">
        <v>656</v>
      </c>
      <c r="AN8" s="9" t="s">
        <v>656</v>
      </c>
      <c r="AO8" s="9" t="s">
        <v>656</v>
      </c>
      <c r="AP8" s="9" t="s">
        <v>656</v>
      </c>
      <c r="AQ8" s="9" t="s">
        <v>656</v>
      </c>
      <c r="AR8" s="9" t="s">
        <v>656</v>
      </c>
      <c r="AS8" s="9" t="s">
        <v>656</v>
      </c>
      <c r="AT8" s="9" t="s">
        <v>657</v>
      </c>
      <c r="AU8" s="9" t="s">
        <v>657</v>
      </c>
      <c r="AV8" s="9" t="s">
        <v>657</v>
      </c>
      <c r="AW8" s="9" t="s">
        <v>656</v>
      </c>
      <c r="AX8" s="9" t="s">
        <v>656</v>
      </c>
      <c r="AY8" s="9" t="s">
        <v>656</v>
      </c>
      <c r="AZ8" s="9" t="s">
        <v>656</v>
      </c>
      <c r="BA8" s="9" t="s">
        <v>656</v>
      </c>
      <c r="BB8" s="9" t="s">
        <v>656</v>
      </c>
      <c r="BC8" s="9" t="s">
        <v>656</v>
      </c>
      <c r="BD8" s="9" t="s">
        <v>656</v>
      </c>
      <c r="BE8" s="9" t="s">
        <v>656</v>
      </c>
      <c r="BF8" s="9" t="s">
        <v>657</v>
      </c>
      <c r="BG8" s="9" t="s">
        <v>657</v>
      </c>
      <c r="BH8" s="9" t="s">
        <v>657</v>
      </c>
      <c r="BI8" s="9" t="s">
        <v>657</v>
      </c>
      <c r="BJ8" s="9" t="s">
        <v>657</v>
      </c>
      <c r="BK8" s="9" t="s">
        <v>657</v>
      </c>
      <c r="BL8" s="9" t="s">
        <v>656</v>
      </c>
      <c r="BM8" s="9" t="s">
        <v>657</v>
      </c>
      <c r="BN8" s="9" t="s">
        <v>657</v>
      </c>
      <c r="BO8" s="9" t="s">
        <v>657</v>
      </c>
      <c r="BP8" s="9" t="s">
        <v>657</v>
      </c>
      <c r="BQ8" s="9" t="s">
        <v>657</v>
      </c>
      <c r="BR8" s="9" t="s">
        <v>657</v>
      </c>
      <c r="BS8" s="9" t="s">
        <v>657</v>
      </c>
      <c r="BT8" s="9" t="s">
        <v>657</v>
      </c>
      <c r="BU8" s="9" t="s">
        <v>657</v>
      </c>
      <c r="BV8" s="9" t="s">
        <v>656</v>
      </c>
      <c r="BW8" s="9" t="s">
        <v>657</v>
      </c>
      <c r="BX8" s="9" t="s">
        <v>657</v>
      </c>
      <c r="BY8" s="9" t="s">
        <v>656</v>
      </c>
      <c r="BZ8" s="9" t="s">
        <v>656</v>
      </c>
      <c r="CA8" s="9" t="s">
        <v>656</v>
      </c>
      <c r="CB8" s="9" t="s">
        <v>656</v>
      </c>
      <c r="CC8" s="9" t="s">
        <v>656</v>
      </c>
      <c r="CD8" s="9" t="s">
        <v>656</v>
      </c>
      <c r="CE8" s="9" t="s">
        <v>657</v>
      </c>
      <c r="CF8" s="9" t="s">
        <v>657</v>
      </c>
      <c r="CG8" s="9" t="s">
        <v>657</v>
      </c>
      <c r="CH8" s="9" t="s">
        <v>657</v>
      </c>
      <c r="CI8" s="9" t="s">
        <v>657</v>
      </c>
      <c r="CJ8" s="9" t="s">
        <v>657</v>
      </c>
      <c r="CK8" s="9" t="s">
        <v>657</v>
      </c>
      <c r="CL8" s="9" t="s">
        <v>657</v>
      </c>
      <c r="CM8" s="9" t="s">
        <v>657</v>
      </c>
      <c r="CN8" s="9" t="s">
        <v>657</v>
      </c>
      <c r="CO8" s="9" t="s">
        <v>657</v>
      </c>
      <c r="CP8" s="9" t="s">
        <v>657</v>
      </c>
      <c r="CQ8" s="9" t="s">
        <v>657</v>
      </c>
      <c r="CR8" s="9" t="s">
        <v>656</v>
      </c>
      <c r="CS8" s="9" t="s">
        <v>656</v>
      </c>
      <c r="CT8" s="9" t="s">
        <v>658</v>
      </c>
      <c r="CU8" s="9" t="s">
        <v>659</v>
      </c>
      <c r="CV8" s="9" t="s">
        <v>658</v>
      </c>
      <c r="CW8" s="9" t="s">
        <v>659</v>
      </c>
      <c r="CX8" s="9" t="s">
        <v>658</v>
      </c>
      <c r="CY8" s="9" t="s">
        <v>656</v>
      </c>
      <c r="CZ8" s="9" t="s">
        <v>656</v>
      </c>
      <c r="DA8" s="9" t="s">
        <v>656</v>
      </c>
      <c r="DB8" s="9" t="s">
        <v>658</v>
      </c>
      <c r="DC8" s="9" t="s">
        <v>658</v>
      </c>
      <c r="DD8" s="9" t="s">
        <v>656</v>
      </c>
      <c r="DE8" s="9" t="s">
        <v>656</v>
      </c>
      <c r="DF8" s="9" t="s">
        <v>656</v>
      </c>
      <c r="DG8" s="9" t="s">
        <v>656</v>
      </c>
      <c r="DH8" s="9" t="s">
        <v>656</v>
      </c>
      <c r="DI8" s="9" t="s">
        <v>656</v>
      </c>
      <c r="DJ8" s="9" t="s">
        <v>656</v>
      </c>
      <c r="DK8" s="9" t="s">
        <v>656</v>
      </c>
      <c r="DL8" s="9" t="s">
        <v>658</v>
      </c>
      <c r="DM8" s="9" t="s">
        <v>658</v>
      </c>
      <c r="DN8" s="9" t="s">
        <v>659</v>
      </c>
      <c r="DO8" s="9" t="s">
        <v>659</v>
      </c>
      <c r="DP8" s="9" t="s">
        <v>658</v>
      </c>
      <c r="DQ8" s="9" t="s">
        <v>656</v>
      </c>
      <c r="DR8" s="9" t="s">
        <v>656</v>
      </c>
      <c r="DS8" s="9" t="s">
        <v>656</v>
      </c>
      <c r="DT8" s="9" t="s">
        <v>656</v>
      </c>
      <c r="DU8" s="9" t="s">
        <v>656</v>
      </c>
      <c r="DV8" s="9" t="s">
        <v>658</v>
      </c>
      <c r="DW8" s="9" t="s">
        <v>656</v>
      </c>
      <c r="DX8" s="9" t="s">
        <v>656</v>
      </c>
      <c r="DY8" s="9" t="s">
        <v>656</v>
      </c>
      <c r="DZ8" s="9" t="s">
        <v>656</v>
      </c>
      <c r="EA8" s="9" t="s">
        <v>659</v>
      </c>
      <c r="EB8" s="9" t="s">
        <v>659</v>
      </c>
      <c r="EC8" s="9" t="s">
        <v>658</v>
      </c>
      <c r="ED8" s="9" t="s">
        <v>659</v>
      </c>
      <c r="EE8" s="9" t="s">
        <v>659</v>
      </c>
      <c r="EF8" s="9" t="s">
        <v>659</v>
      </c>
      <c r="EG8" s="9" t="s">
        <v>659</v>
      </c>
      <c r="EH8" s="9" t="s">
        <v>658</v>
      </c>
      <c r="EI8" s="9" t="s">
        <v>656</v>
      </c>
      <c r="EJ8" s="9" t="s">
        <v>656</v>
      </c>
      <c r="EK8" s="9" t="s">
        <v>656</v>
      </c>
      <c r="EL8" s="9" t="s">
        <v>656</v>
      </c>
      <c r="EM8" s="9" t="s">
        <v>656</v>
      </c>
      <c r="EN8" s="9" t="s">
        <v>656</v>
      </c>
      <c r="EO8" s="9" t="s">
        <v>659</v>
      </c>
      <c r="EP8" s="9" t="s">
        <v>658</v>
      </c>
      <c r="EQ8" s="9" t="s">
        <v>658</v>
      </c>
      <c r="ER8" s="9" t="s">
        <v>658</v>
      </c>
      <c r="ES8" s="9" t="s">
        <v>656</v>
      </c>
      <c r="ET8" s="9" t="s">
        <v>659</v>
      </c>
      <c r="EU8" s="9" t="s">
        <v>659</v>
      </c>
      <c r="EV8" s="9" t="s">
        <v>658</v>
      </c>
      <c r="EW8" s="9" t="s">
        <v>657</v>
      </c>
      <c r="EX8" s="9" t="s">
        <v>657</v>
      </c>
      <c r="EY8" s="9" t="s">
        <v>657</v>
      </c>
      <c r="EZ8" s="9" t="s">
        <v>657</v>
      </c>
      <c r="FA8" s="9" t="s">
        <v>658</v>
      </c>
      <c r="FB8" s="9" t="s">
        <v>656</v>
      </c>
      <c r="FC8" s="9" t="s">
        <v>656</v>
      </c>
      <c r="FD8" s="9" t="s">
        <v>656</v>
      </c>
      <c r="FE8" s="9" t="s">
        <v>657</v>
      </c>
      <c r="FF8" s="9" t="s">
        <v>657</v>
      </c>
      <c r="FG8" s="9" t="s">
        <v>657</v>
      </c>
      <c r="FH8" s="9" t="s">
        <v>657</v>
      </c>
      <c r="FI8" s="9" t="s">
        <v>657</v>
      </c>
      <c r="FJ8" s="9" t="s">
        <v>657</v>
      </c>
      <c r="FK8" s="9" t="s">
        <v>657</v>
      </c>
      <c r="FL8" s="9" t="s">
        <v>657</v>
      </c>
      <c r="FM8" s="213"/>
      <c r="FN8" s="1"/>
      <c r="FO8" s="10" t="s">
        <v>656</v>
      </c>
      <c r="FP8" s="10" t="s">
        <v>656</v>
      </c>
      <c r="FQ8" s="10" t="s">
        <v>657</v>
      </c>
      <c r="FR8" s="10" t="s">
        <v>657</v>
      </c>
      <c r="FS8" s="10" t="s">
        <v>656</v>
      </c>
      <c r="FT8" s="10" t="s">
        <v>656</v>
      </c>
      <c r="FU8" s="209"/>
    </row>
    <row r="9" spans="1:177" ht="39.950000000000003" customHeight="1" x14ac:dyDescent="0.25">
      <c r="A9" s="213"/>
      <c r="B9" s="213"/>
      <c r="C9" s="11" t="s">
        <v>102</v>
      </c>
      <c r="D9" s="11" t="s">
        <v>74</v>
      </c>
      <c r="E9" s="11" t="s">
        <v>74</v>
      </c>
      <c r="F9" s="11" t="s">
        <v>74</v>
      </c>
      <c r="G9" s="11" t="s">
        <v>74</v>
      </c>
      <c r="H9" s="11" t="s">
        <v>120</v>
      </c>
      <c r="I9" s="11" t="s">
        <v>120</v>
      </c>
      <c r="J9" s="11" t="s">
        <v>164</v>
      </c>
      <c r="K9" s="11" t="s">
        <v>164</v>
      </c>
      <c r="L9" s="11" t="s">
        <v>42</v>
      </c>
      <c r="M9" s="11" t="s">
        <v>42</v>
      </c>
      <c r="N9" s="11" t="s">
        <v>42</v>
      </c>
      <c r="O9" s="11" t="s">
        <v>42</v>
      </c>
      <c r="P9" s="11" t="s">
        <v>42</v>
      </c>
      <c r="Q9" s="11" t="s">
        <v>42</v>
      </c>
      <c r="R9" s="11" t="s">
        <v>42</v>
      </c>
      <c r="S9" s="11" t="s">
        <v>42</v>
      </c>
      <c r="T9" s="11" t="s">
        <v>549</v>
      </c>
      <c r="U9" s="11" t="s">
        <v>549</v>
      </c>
      <c r="V9" s="11" t="s">
        <v>549</v>
      </c>
      <c r="W9" s="11" t="s">
        <v>660</v>
      </c>
      <c r="X9" s="11" t="s">
        <v>265</v>
      </c>
      <c r="Y9" s="11" t="s">
        <v>265</v>
      </c>
      <c r="Z9" s="11" t="s">
        <v>265</v>
      </c>
      <c r="AA9" s="11" t="s">
        <v>69</v>
      </c>
      <c r="AB9" s="11" t="s">
        <v>69</v>
      </c>
      <c r="AC9" s="11" t="s">
        <v>69</v>
      </c>
      <c r="AD9" s="11" t="s">
        <v>69</v>
      </c>
      <c r="AE9" s="11" t="s">
        <v>69</v>
      </c>
      <c r="AF9" s="11" t="s">
        <v>69</v>
      </c>
      <c r="AG9" s="11" t="s">
        <v>541</v>
      </c>
      <c r="AH9" s="11" t="s">
        <v>661</v>
      </c>
      <c r="AI9" s="11" t="s">
        <v>375</v>
      </c>
      <c r="AJ9" s="11" t="s">
        <v>662</v>
      </c>
      <c r="AK9" s="11" t="s">
        <v>662</v>
      </c>
      <c r="AL9" s="11" t="s">
        <v>79</v>
      </c>
      <c r="AM9" s="11" t="s">
        <v>79</v>
      </c>
      <c r="AN9" s="11" t="s">
        <v>663</v>
      </c>
      <c r="AO9" s="11" t="s">
        <v>236</v>
      </c>
      <c r="AP9" s="11" t="s">
        <v>236</v>
      </c>
      <c r="AQ9" s="11" t="s">
        <v>664</v>
      </c>
      <c r="AR9" s="11" t="s">
        <v>665</v>
      </c>
      <c r="AS9" s="11" t="s">
        <v>666</v>
      </c>
      <c r="AT9" s="11" t="s">
        <v>99</v>
      </c>
      <c r="AU9" s="11" t="s">
        <v>99</v>
      </c>
      <c r="AV9" s="11" t="s">
        <v>99</v>
      </c>
      <c r="AW9" s="11" t="s">
        <v>149</v>
      </c>
      <c r="AX9" s="11" t="s">
        <v>149</v>
      </c>
      <c r="AY9" s="11" t="s">
        <v>149</v>
      </c>
      <c r="AZ9" s="11" t="s">
        <v>149</v>
      </c>
      <c r="BA9" s="11" t="s">
        <v>149</v>
      </c>
      <c r="BB9" s="11" t="s">
        <v>149</v>
      </c>
      <c r="BC9" s="11" t="s">
        <v>667</v>
      </c>
      <c r="BD9" s="11" t="s">
        <v>667</v>
      </c>
      <c r="BE9" s="11" t="s">
        <v>668</v>
      </c>
      <c r="BF9" s="11" t="s">
        <v>82</v>
      </c>
      <c r="BG9" s="11" t="s">
        <v>82</v>
      </c>
      <c r="BH9" s="11" t="s">
        <v>82</v>
      </c>
      <c r="BI9" s="11" t="s">
        <v>30</v>
      </c>
      <c r="BJ9" s="11" t="s">
        <v>30</v>
      </c>
      <c r="BK9" s="11" t="s">
        <v>30</v>
      </c>
      <c r="BL9" s="11" t="s">
        <v>30</v>
      </c>
      <c r="BM9" s="11" t="s">
        <v>30</v>
      </c>
      <c r="BN9" s="11" t="s">
        <v>30</v>
      </c>
      <c r="BO9" s="11" t="s">
        <v>30</v>
      </c>
      <c r="BP9" s="11" t="s">
        <v>30</v>
      </c>
      <c r="BQ9" s="11" t="s">
        <v>30</v>
      </c>
      <c r="BR9" s="11" t="s">
        <v>30</v>
      </c>
      <c r="BS9" s="11" t="s">
        <v>30</v>
      </c>
      <c r="BT9" s="11" t="s">
        <v>30</v>
      </c>
      <c r="BU9" s="11" t="s">
        <v>30</v>
      </c>
      <c r="BV9" s="11" t="s">
        <v>30</v>
      </c>
      <c r="BW9" s="11" t="s">
        <v>669</v>
      </c>
      <c r="BX9" s="11" t="s">
        <v>669</v>
      </c>
      <c r="BY9" s="11" t="s">
        <v>344</v>
      </c>
      <c r="BZ9" s="11" t="s">
        <v>128</v>
      </c>
      <c r="CA9" s="11" t="s">
        <v>128</v>
      </c>
      <c r="CB9" s="11" t="s">
        <v>128</v>
      </c>
      <c r="CC9" s="11" t="s">
        <v>128</v>
      </c>
      <c r="CD9" s="11" t="s">
        <v>128</v>
      </c>
      <c r="CE9" s="11" t="s">
        <v>128</v>
      </c>
      <c r="CF9" s="11" t="s">
        <v>128</v>
      </c>
      <c r="CG9" s="11" t="s">
        <v>128</v>
      </c>
      <c r="CH9" s="11" t="s">
        <v>128</v>
      </c>
      <c r="CI9" s="11" t="s">
        <v>128</v>
      </c>
      <c r="CJ9" s="11" t="s">
        <v>128</v>
      </c>
      <c r="CK9" s="11" t="s">
        <v>128</v>
      </c>
      <c r="CL9" s="11" t="s">
        <v>146</v>
      </c>
      <c r="CM9" s="11" t="s">
        <v>146</v>
      </c>
      <c r="CN9" s="11" t="s">
        <v>146</v>
      </c>
      <c r="CO9" s="11" t="s">
        <v>146</v>
      </c>
      <c r="CP9" s="11" t="s">
        <v>159</v>
      </c>
      <c r="CQ9" s="11" t="s">
        <v>159</v>
      </c>
      <c r="CR9" s="11" t="s">
        <v>670</v>
      </c>
      <c r="CS9" s="11" t="s">
        <v>670</v>
      </c>
      <c r="CT9" s="11" t="s">
        <v>671</v>
      </c>
      <c r="CU9" s="11" t="s">
        <v>284</v>
      </c>
      <c r="CV9" s="11" t="s">
        <v>672</v>
      </c>
      <c r="CW9" s="11" t="s">
        <v>329</v>
      </c>
      <c r="CX9" s="11" t="s">
        <v>673</v>
      </c>
      <c r="CY9" s="11" t="s">
        <v>674</v>
      </c>
      <c r="CZ9" s="11" t="s">
        <v>120</v>
      </c>
      <c r="DA9" s="11" t="s">
        <v>120</v>
      </c>
      <c r="DB9" s="11" t="s">
        <v>42</v>
      </c>
      <c r="DC9" s="11" t="s">
        <v>42</v>
      </c>
      <c r="DD9" s="11" t="s">
        <v>541</v>
      </c>
      <c r="DE9" s="11" t="s">
        <v>675</v>
      </c>
      <c r="DF9" s="11" t="s">
        <v>676</v>
      </c>
      <c r="DG9" s="11" t="s">
        <v>677</v>
      </c>
      <c r="DH9" s="11" t="s">
        <v>281</v>
      </c>
      <c r="DI9" s="11" t="s">
        <v>678</v>
      </c>
      <c r="DJ9" s="11" t="s">
        <v>679</v>
      </c>
      <c r="DK9" s="11" t="s">
        <v>339</v>
      </c>
      <c r="DL9" s="11" t="s">
        <v>680</v>
      </c>
      <c r="DM9" s="11" t="s">
        <v>681</v>
      </c>
      <c r="DN9" s="11" t="s">
        <v>385</v>
      </c>
      <c r="DO9" s="11" t="s">
        <v>682</v>
      </c>
      <c r="DP9" s="11" t="s">
        <v>683</v>
      </c>
      <c r="DQ9" s="11" t="s">
        <v>684</v>
      </c>
      <c r="DR9" s="11" t="s">
        <v>685</v>
      </c>
      <c r="DS9" s="11" t="s">
        <v>686</v>
      </c>
      <c r="DT9" s="11" t="s">
        <v>687</v>
      </c>
      <c r="DU9" s="11" t="s">
        <v>688</v>
      </c>
      <c r="DV9" s="11" t="s">
        <v>689</v>
      </c>
      <c r="DW9" s="11" t="s">
        <v>262</v>
      </c>
      <c r="DX9" s="11" t="s">
        <v>262</v>
      </c>
      <c r="DY9" s="11" t="s">
        <v>262</v>
      </c>
      <c r="DZ9" s="11" t="s">
        <v>262</v>
      </c>
      <c r="EA9" s="11" t="s">
        <v>690</v>
      </c>
      <c r="EB9" s="11" t="s">
        <v>690</v>
      </c>
      <c r="EC9" s="11" t="s">
        <v>30</v>
      </c>
      <c r="ED9" s="11" t="s">
        <v>30</v>
      </c>
      <c r="EE9" s="11" t="s">
        <v>30</v>
      </c>
      <c r="EF9" s="11" t="s">
        <v>30</v>
      </c>
      <c r="EG9" s="11" t="s">
        <v>30</v>
      </c>
      <c r="EH9" s="11" t="s">
        <v>30</v>
      </c>
      <c r="EI9" s="11" t="s">
        <v>691</v>
      </c>
      <c r="EJ9" s="11" t="s">
        <v>691</v>
      </c>
      <c r="EK9" s="11" t="s">
        <v>692</v>
      </c>
      <c r="EL9" s="11" t="s">
        <v>692</v>
      </c>
      <c r="EM9" s="11" t="s">
        <v>692</v>
      </c>
      <c r="EN9" s="11" t="s">
        <v>692</v>
      </c>
      <c r="EO9" s="11" t="s">
        <v>325</v>
      </c>
      <c r="EP9" s="11" t="s">
        <v>693</v>
      </c>
      <c r="EQ9" s="11" t="s">
        <v>694</v>
      </c>
      <c r="ER9" s="11" t="s">
        <v>128</v>
      </c>
      <c r="ES9" s="11" t="s">
        <v>128</v>
      </c>
      <c r="ET9" s="11" t="s">
        <v>128</v>
      </c>
      <c r="EU9" s="11" t="s">
        <v>128</v>
      </c>
      <c r="EV9" s="11" t="s">
        <v>128</v>
      </c>
      <c r="EW9" s="11" t="s">
        <v>396</v>
      </c>
      <c r="EX9" s="11" t="s">
        <v>396</v>
      </c>
      <c r="EY9" s="11" t="s">
        <v>396</v>
      </c>
      <c r="EZ9" s="11" t="s">
        <v>396</v>
      </c>
      <c r="FA9" s="11" t="s">
        <v>695</v>
      </c>
      <c r="FB9" s="11" t="s">
        <v>696</v>
      </c>
      <c r="FC9" s="11" t="s">
        <v>696</v>
      </c>
      <c r="FD9" s="11" t="s">
        <v>696</v>
      </c>
      <c r="FE9" s="11" t="s">
        <v>697</v>
      </c>
      <c r="FF9" s="11" t="s">
        <v>698</v>
      </c>
      <c r="FG9" s="11" t="s">
        <v>698</v>
      </c>
      <c r="FH9" s="11" t="s">
        <v>699</v>
      </c>
      <c r="FI9" s="11" t="s">
        <v>181</v>
      </c>
      <c r="FJ9" s="11" t="s">
        <v>191</v>
      </c>
      <c r="FK9" s="11" t="s">
        <v>700</v>
      </c>
      <c r="FL9" s="11" t="s">
        <v>232</v>
      </c>
      <c r="FM9" s="213"/>
      <c r="FN9" s="1"/>
      <c r="FO9" s="12" t="s">
        <v>22</v>
      </c>
      <c r="FP9" s="12" t="s">
        <v>702</v>
      </c>
      <c r="FQ9" s="12" t="s">
        <v>704</v>
      </c>
      <c r="FR9" s="12" t="s">
        <v>705</v>
      </c>
      <c r="FS9" s="12" t="s">
        <v>696</v>
      </c>
      <c r="FT9" s="12" t="s">
        <v>696</v>
      </c>
      <c r="FU9" s="209"/>
    </row>
    <row r="10" spans="1:177" ht="39.950000000000003" customHeight="1" x14ac:dyDescent="0.25">
      <c r="A10" s="213"/>
      <c r="B10" s="213"/>
      <c r="C10" s="9" t="s">
        <v>706</v>
      </c>
      <c r="D10" s="9" t="s">
        <v>274</v>
      </c>
      <c r="E10" s="9" t="s">
        <v>707</v>
      </c>
      <c r="F10" s="9" t="s">
        <v>708</v>
      </c>
      <c r="G10" s="9" t="s">
        <v>709</v>
      </c>
      <c r="H10" s="9" t="s">
        <v>710</v>
      </c>
      <c r="I10" s="9" t="s">
        <v>711</v>
      </c>
      <c r="J10" s="9" t="s">
        <v>712</v>
      </c>
      <c r="K10" s="9" t="s">
        <v>713</v>
      </c>
      <c r="L10" s="9" t="s">
        <v>714</v>
      </c>
      <c r="M10" s="9" t="s">
        <v>715</v>
      </c>
      <c r="N10" s="9" t="s">
        <v>716</v>
      </c>
      <c r="O10" s="9" t="s">
        <v>717</v>
      </c>
      <c r="P10" s="9" t="s">
        <v>718</v>
      </c>
      <c r="Q10" s="9" t="s">
        <v>719</v>
      </c>
      <c r="R10" s="9" t="s">
        <v>720</v>
      </c>
      <c r="S10" s="9" t="s">
        <v>721</v>
      </c>
      <c r="T10" s="9" t="s">
        <v>722</v>
      </c>
      <c r="U10" s="9" t="s">
        <v>723</v>
      </c>
      <c r="V10" s="9" t="s">
        <v>724</v>
      </c>
      <c r="W10" s="9" t="s">
        <v>725</v>
      </c>
      <c r="X10" s="9" t="s">
        <v>726</v>
      </c>
      <c r="Y10" s="9" t="s">
        <v>727</v>
      </c>
      <c r="Z10" s="9" t="s">
        <v>269</v>
      </c>
      <c r="AA10" s="9" t="s">
        <v>728</v>
      </c>
      <c r="AB10" s="9" t="s">
        <v>257</v>
      </c>
      <c r="AC10" s="9" t="s">
        <v>729</v>
      </c>
      <c r="AD10" s="9" t="s">
        <v>730</v>
      </c>
      <c r="AE10" s="9" t="s">
        <v>731</v>
      </c>
      <c r="AF10" s="9" t="s">
        <v>732</v>
      </c>
      <c r="AG10" s="9" t="s">
        <v>733</v>
      </c>
      <c r="AH10" s="9" t="s">
        <v>734</v>
      </c>
      <c r="AI10" s="9" t="s">
        <v>735</v>
      </c>
      <c r="AJ10" s="9" t="s">
        <v>736</v>
      </c>
      <c r="AK10" s="9" t="s">
        <v>737</v>
      </c>
      <c r="AL10" s="9" t="s">
        <v>738</v>
      </c>
      <c r="AM10" s="9" t="s">
        <v>739</v>
      </c>
      <c r="AN10" s="9" t="s">
        <v>663</v>
      </c>
      <c r="AO10" s="9" t="s">
        <v>237</v>
      </c>
      <c r="AP10" s="9" t="s">
        <v>740</v>
      </c>
      <c r="AQ10" s="9" t="s">
        <v>741</v>
      </c>
      <c r="AR10" s="9" t="s">
        <v>742</v>
      </c>
      <c r="AS10" s="9" t="s">
        <v>743</v>
      </c>
      <c r="AT10" s="9" t="s">
        <v>744</v>
      </c>
      <c r="AU10" s="9" t="s">
        <v>745</v>
      </c>
      <c r="AV10" s="9" t="s">
        <v>746</v>
      </c>
      <c r="AW10" s="9" t="s">
        <v>591</v>
      </c>
      <c r="AX10" s="9" t="s">
        <v>747</v>
      </c>
      <c r="AY10" s="9" t="s">
        <v>582</v>
      </c>
      <c r="AZ10" s="9" t="s">
        <v>748</v>
      </c>
      <c r="BA10" s="9" t="s">
        <v>749</v>
      </c>
      <c r="BB10" s="9" t="s">
        <v>584</v>
      </c>
      <c r="BC10" s="9" t="s">
        <v>750</v>
      </c>
      <c r="BD10" s="9" t="s">
        <v>751</v>
      </c>
      <c r="BE10" s="9" t="s">
        <v>278</v>
      </c>
      <c r="BF10" s="9" t="s">
        <v>752</v>
      </c>
      <c r="BG10" s="9" t="s">
        <v>753</v>
      </c>
      <c r="BH10" s="9" t="s">
        <v>754</v>
      </c>
      <c r="BI10" s="9" t="s">
        <v>755</v>
      </c>
      <c r="BJ10" s="9" t="s">
        <v>756</v>
      </c>
      <c r="BK10" s="9" t="s">
        <v>757</v>
      </c>
      <c r="BL10" s="9" t="s">
        <v>758</v>
      </c>
      <c r="BM10" s="9" t="s">
        <v>759</v>
      </c>
      <c r="BN10" s="9" t="s">
        <v>760</v>
      </c>
      <c r="BO10" s="9" t="s">
        <v>761</v>
      </c>
      <c r="BP10" s="9" t="s">
        <v>762</v>
      </c>
      <c r="BQ10" s="9" t="s">
        <v>763</v>
      </c>
      <c r="BR10" s="9" t="s">
        <v>764</v>
      </c>
      <c r="BS10" s="9" t="s">
        <v>765</v>
      </c>
      <c r="BT10" s="9" t="s">
        <v>766</v>
      </c>
      <c r="BU10" s="9" t="s">
        <v>767</v>
      </c>
      <c r="BV10" s="9" t="s">
        <v>321</v>
      </c>
      <c r="BW10" s="9" t="s">
        <v>768</v>
      </c>
      <c r="BX10" s="9" t="s">
        <v>769</v>
      </c>
      <c r="BY10" s="9" t="s">
        <v>345</v>
      </c>
      <c r="BZ10" s="9" t="s">
        <v>381</v>
      </c>
      <c r="CA10" s="9" t="s">
        <v>770</v>
      </c>
      <c r="CB10" s="9" t="s">
        <v>771</v>
      </c>
      <c r="CC10" s="9" t="s">
        <v>772</v>
      </c>
      <c r="CD10" s="9" t="s">
        <v>773</v>
      </c>
      <c r="CE10" s="9" t="s">
        <v>774</v>
      </c>
      <c r="CF10" s="9" t="s">
        <v>775</v>
      </c>
      <c r="CG10" s="9" t="s">
        <v>776</v>
      </c>
      <c r="CH10" s="9" t="s">
        <v>777</v>
      </c>
      <c r="CI10" s="9" t="s">
        <v>778</v>
      </c>
      <c r="CJ10" s="9" t="s">
        <v>779</v>
      </c>
      <c r="CK10" s="9" t="s">
        <v>780</v>
      </c>
      <c r="CL10" s="9" t="s">
        <v>781</v>
      </c>
      <c r="CM10" s="9" t="s">
        <v>782</v>
      </c>
      <c r="CN10" s="9" t="s">
        <v>783</v>
      </c>
      <c r="CO10" s="9" t="s">
        <v>784</v>
      </c>
      <c r="CP10" s="9" t="s">
        <v>785</v>
      </c>
      <c r="CQ10" s="9" t="s">
        <v>786</v>
      </c>
      <c r="CR10" s="9" t="s">
        <v>787</v>
      </c>
      <c r="CS10" s="9" t="s">
        <v>788</v>
      </c>
      <c r="CT10" s="9" t="s">
        <v>789</v>
      </c>
      <c r="CU10" s="9" t="s">
        <v>285</v>
      </c>
      <c r="CV10" s="9" t="s">
        <v>790</v>
      </c>
      <c r="CW10" s="9" t="s">
        <v>791</v>
      </c>
      <c r="CX10" s="9" t="s">
        <v>792</v>
      </c>
      <c r="CY10" s="9" t="s">
        <v>793</v>
      </c>
      <c r="CZ10" s="9" t="s">
        <v>794</v>
      </c>
      <c r="DA10" s="9" t="s">
        <v>795</v>
      </c>
      <c r="DB10" s="9" t="s">
        <v>796</v>
      </c>
      <c r="DC10" s="9" t="s">
        <v>797</v>
      </c>
      <c r="DD10" s="9" t="s">
        <v>798</v>
      </c>
      <c r="DE10" s="9" t="s">
        <v>799</v>
      </c>
      <c r="DF10" s="9" t="s">
        <v>800</v>
      </c>
      <c r="DG10" s="9" t="s">
        <v>801</v>
      </c>
      <c r="DH10" s="9" t="s">
        <v>282</v>
      </c>
      <c r="DI10" s="9" t="s">
        <v>802</v>
      </c>
      <c r="DJ10" s="9" t="s">
        <v>803</v>
      </c>
      <c r="DK10" s="9" t="s">
        <v>340</v>
      </c>
      <c r="DL10" s="9" t="s">
        <v>804</v>
      </c>
      <c r="DM10" s="9" t="s">
        <v>805</v>
      </c>
      <c r="DN10" s="9" t="s">
        <v>806</v>
      </c>
      <c r="DO10" s="9" t="s">
        <v>807</v>
      </c>
      <c r="DP10" s="9" t="s">
        <v>808</v>
      </c>
      <c r="DQ10" s="9" t="s">
        <v>809</v>
      </c>
      <c r="DR10" s="9" t="s">
        <v>810</v>
      </c>
      <c r="DS10" s="9" t="s">
        <v>811</v>
      </c>
      <c r="DT10" s="9" t="s">
        <v>812</v>
      </c>
      <c r="DU10" s="9" t="s">
        <v>813</v>
      </c>
      <c r="DV10" s="9" t="s">
        <v>814</v>
      </c>
      <c r="DW10" s="9" t="s">
        <v>815</v>
      </c>
      <c r="DX10" s="9" t="s">
        <v>816</v>
      </c>
      <c r="DY10" s="9" t="s">
        <v>817</v>
      </c>
      <c r="DZ10" s="9" t="s">
        <v>818</v>
      </c>
      <c r="EA10" s="9" t="s">
        <v>819</v>
      </c>
      <c r="EB10" s="9" t="s">
        <v>820</v>
      </c>
      <c r="EC10" s="9" t="s">
        <v>311</v>
      </c>
      <c r="ED10" s="9" t="s">
        <v>821</v>
      </c>
      <c r="EE10" s="9" t="s">
        <v>822</v>
      </c>
      <c r="EF10" s="9" t="s">
        <v>823</v>
      </c>
      <c r="EG10" s="9" t="s">
        <v>824</v>
      </c>
      <c r="EH10" s="9" t="s">
        <v>825</v>
      </c>
      <c r="EI10" s="9" t="s">
        <v>826</v>
      </c>
      <c r="EJ10" s="9" t="s">
        <v>827</v>
      </c>
      <c r="EK10" s="9" t="s">
        <v>828</v>
      </c>
      <c r="EL10" s="9" t="s">
        <v>829</v>
      </c>
      <c r="EM10" s="9" t="s">
        <v>830</v>
      </c>
      <c r="EN10" s="9" t="s">
        <v>831</v>
      </c>
      <c r="EO10" s="9" t="s">
        <v>832</v>
      </c>
      <c r="EP10" s="9" t="s">
        <v>833</v>
      </c>
      <c r="EQ10" s="9" t="s">
        <v>834</v>
      </c>
      <c r="ER10" s="9" t="s">
        <v>835</v>
      </c>
      <c r="ES10" s="9" t="s">
        <v>836</v>
      </c>
      <c r="ET10" s="9" t="s">
        <v>837</v>
      </c>
      <c r="EU10" s="9" t="s">
        <v>838</v>
      </c>
      <c r="EV10" s="9" t="s">
        <v>839</v>
      </c>
      <c r="EW10" s="9" t="s">
        <v>403</v>
      </c>
      <c r="EX10" s="9" t="s">
        <v>840</v>
      </c>
      <c r="EY10" s="9" t="s">
        <v>841</v>
      </c>
      <c r="EZ10" s="9" t="s">
        <v>842</v>
      </c>
      <c r="FA10" s="9" t="s">
        <v>843</v>
      </c>
      <c r="FB10" s="9" t="s">
        <v>844</v>
      </c>
      <c r="FC10" s="9" t="s">
        <v>845</v>
      </c>
      <c r="FD10" s="9" t="s">
        <v>846</v>
      </c>
      <c r="FE10" s="9" t="s">
        <v>847</v>
      </c>
      <c r="FF10" s="9" t="s">
        <v>848</v>
      </c>
      <c r="FG10" s="9" t="s">
        <v>849</v>
      </c>
      <c r="FH10" s="9" t="s">
        <v>850</v>
      </c>
      <c r="FI10" s="9" t="s">
        <v>851</v>
      </c>
      <c r="FJ10" s="9" t="s">
        <v>852</v>
      </c>
      <c r="FK10" s="9" t="s">
        <v>853</v>
      </c>
      <c r="FL10" s="9" t="s">
        <v>233</v>
      </c>
      <c r="FM10" s="213" t="s">
        <v>913</v>
      </c>
      <c r="FN10" s="1"/>
      <c r="FO10" s="10" t="s">
        <v>856</v>
      </c>
      <c r="FP10" s="10" t="s">
        <v>857</v>
      </c>
      <c r="FQ10" s="10" t="s">
        <v>859</v>
      </c>
      <c r="FR10" s="10" t="s">
        <v>860</v>
      </c>
      <c r="FS10" s="10" t="s">
        <v>861</v>
      </c>
      <c r="FT10" s="10" t="s">
        <v>862</v>
      </c>
      <c r="FU10" s="209" t="s">
        <v>913</v>
      </c>
    </row>
    <row r="11" spans="1:177" ht="24" customHeight="1" x14ac:dyDescent="0.25">
      <c r="A11" s="13" t="s">
        <v>66</v>
      </c>
      <c r="B11" s="13" t="s">
        <v>863</v>
      </c>
      <c r="C11" s="14">
        <v>-14.5</v>
      </c>
      <c r="D11" s="14">
        <v>-28</v>
      </c>
      <c r="E11" s="14">
        <v>8</v>
      </c>
      <c r="F11" s="14"/>
      <c r="G11" s="14"/>
      <c r="H11" s="14">
        <v>0</v>
      </c>
      <c r="I11" s="14">
        <v>14.4</v>
      </c>
      <c r="J11" s="14">
        <v>0</v>
      </c>
      <c r="K11" s="14">
        <v>0</v>
      </c>
      <c r="L11" s="14">
        <v>-5.5</v>
      </c>
      <c r="M11" s="14">
        <v>-29.6</v>
      </c>
      <c r="N11" s="14">
        <v>-6.8</v>
      </c>
      <c r="O11" s="14">
        <v>42.5</v>
      </c>
      <c r="P11" s="14">
        <v>15.8</v>
      </c>
      <c r="Q11" s="14">
        <v>24.1</v>
      </c>
      <c r="R11" s="14">
        <v>6.5</v>
      </c>
      <c r="S11" s="14">
        <v>0</v>
      </c>
      <c r="T11" s="14"/>
      <c r="U11" s="14"/>
      <c r="V11" s="14"/>
      <c r="W11" s="14">
        <v>-2.2999999999999998</v>
      </c>
      <c r="X11" s="14">
        <v>1.6</v>
      </c>
      <c r="Y11" s="14">
        <v>0.7</v>
      </c>
      <c r="Z11" s="14">
        <v>3</v>
      </c>
      <c r="AA11" s="14">
        <v>-3.2</v>
      </c>
      <c r="AB11" s="14">
        <v>12.6</v>
      </c>
      <c r="AC11" s="14"/>
      <c r="AD11" s="14"/>
      <c r="AE11" s="14"/>
      <c r="AF11" s="14"/>
      <c r="AG11" s="14">
        <v>-0.8</v>
      </c>
      <c r="AH11" s="14">
        <v>-12.7</v>
      </c>
      <c r="AI11" s="14">
        <v>0</v>
      </c>
      <c r="AJ11" s="14"/>
      <c r="AK11" s="14"/>
      <c r="AL11" s="14">
        <v>-1.2</v>
      </c>
      <c r="AM11" s="14">
        <v>-31.5</v>
      </c>
      <c r="AN11" s="14">
        <v>1.9</v>
      </c>
      <c r="AO11" s="14">
        <v>12.1</v>
      </c>
      <c r="AP11" s="14">
        <v>2.2999999999999998</v>
      </c>
      <c r="AQ11" s="14">
        <v>-0.6</v>
      </c>
      <c r="AR11" s="14">
        <v>2.6</v>
      </c>
      <c r="AS11" s="14">
        <v>1</v>
      </c>
      <c r="AT11" s="14">
        <v>3.2</v>
      </c>
      <c r="AU11" s="14">
        <v>3</v>
      </c>
      <c r="AV11" s="14">
        <v>-43</v>
      </c>
      <c r="AW11" s="14">
        <v>-5.7</v>
      </c>
      <c r="AX11" s="14">
        <v>-4.9000000000000004</v>
      </c>
      <c r="AY11" s="14">
        <v>0.4</v>
      </c>
      <c r="AZ11" s="14">
        <v>1</v>
      </c>
      <c r="BA11" s="14">
        <v>0.1</v>
      </c>
      <c r="BB11" s="14">
        <v>-2.2999999999999998</v>
      </c>
      <c r="BC11" s="14"/>
      <c r="BD11" s="14"/>
      <c r="BE11" s="14">
        <v>0.4</v>
      </c>
      <c r="BF11" s="14">
        <v>0</v>
      </c>
      <c r="BG11" s="14"/>
      <c r="BH11" s="14">
        <v>-2.2999999999999998</v>
      </c>
      <c r="BI11" s="14"/>
      <c r="BJ11" s="14"/>
      <c r="BK11" s="14">
        <v>0</v>
      </c>
      <c r="BL11" s="14">
        <v>-6.6</v>
      </c>
      <c r="BM11" s="14">
        <v>-31</v>
      </c>
      <c r="BN11" s="14">
        <v>0</v>
      </c>
      <c r="BO11" s="14">
        <v>-14.8</v>
      </c>
      <c r="BP11" s="14">
        <v>-37.9</v>
      </c>
      <c r="BQ11" s="14">
        <v>1.6</v>
      </c>
      <c r="BR11" s="14">
        <v>2.5</v>
      </c>
      <c r="BS11" s="14"/>
      <c r="BT11" s="14"/>
      <c r="BU11" s="14"/>
      <c r="BV11" s="14">
        <v>0</v>
      </c>
      <c r="BW11" s="14"/>
      <c r="BX11" s="14"/>
      <c r="BY11" s="14">
        <v>-0.6</v>
      </c>
      <c r="BZ11" s="14">
        <v>16</v>
      </c>
      <c r="CA11" s="14">
        <v>15.3</v>
      </c>
      <c r="CB11" s="14">
        <v>3.2</v>
      </c>
      <c r="CC11" s="14">
        <v>2.8</v>
      </c>
      <c r="CD11" s="14">
        <v>0.1</v>
      </c>
      <c r="CE11" s="14"/>
      <c r="CF11" s="14"/>
      <c r="CG11" s="14"/>
      <c r="CH11" s="14">
        <v>52.8</v>
      </c>
      <c r="CI11" s="14">
        <v>58.5</v>
      </c>
      <c r="CJ11" s="14">
        <v>-28.9</v>
      </c>
      <c r="CK11" s="14"/>
      <c r="CL11" s="14"/>
      <c r="CM11" s="14"/>
      <c r="CN11" s="14"/>
      <c r="CO11" s="14"/>
      <c r="CP11" s="14">
        <v>-6</v>
      </c>
      <c r="CQ11" s="14">
        <v>-9.5</v>
      </c>
      <c r="CR11" s="14">
        <v>-2.2000000000000002</v>
      </c>
      <c r="CS11" s="14">
        <v>0.2</v>
      </c>
      <c r="CT11" s="14"/>
      <c r="CU11" s="14">
        <v>-3</v>
      </c>
      <c r="CV11" s="14">
        <v>0</v>
      </c>
      <c r="CW11" s="14"/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-0.1</v>
      </c>
      <c r="DF11" s="14">
        <v>1.3</v>
      </c>
      <c r="DG11" s="14">
        <v>0.2</v>
      </c>
      <c r="DH11" s="14"/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-2.1</v>
      </c>
      <c r="DO11" s="14">
        <v>2.2999999999999998</v>
      </c>
      <c r="DP11" s="14">
        <v>0</v>
      </c>
      <c r="DQ11" s="14">
        <v>0.1</v>
      </c>
      <c r="DR11" s="14">
        <v>0.4</v>
      </c>
      <c r="DS11" s="14">
        <v>0.2</v>
      </c>
      <c r="DT11" s="14"/>
      <c r="DU11" s="14">
        <v>0.5</v>
      </c>
      <c r="DV11" s="14"/>
      <c r="DW11" s="14">
        <v>-2.2999999999999998</v>
      </c>
      <c r="DX11" s="14">
        <v>0.6</v>
      </c>
      <c r="DY11" s="14">
        <v>0.7</v>
      </c>
      <c r="DZ11" s="14">
        <v>1.2</v>
      </c>
      <c r="EA11" s="14">
        <v>0.5</v>
      </c>
      <c r="EB11" s="14">
        <v>0.2</v>
      </c>
      <c r="EC11" s="14">
        <v>0</v>
      </c>
      <c r="ED11" s="14">
        <v>-7.2</v>
      </c>
      <c r="EE11" s="14">
        <v>-8</v>
      </c>
      <c r="EF11" s="14">
        <v>-0.9</v>
      </c>
      <c r="EG11" s="14">
        <v>-0.4</v>
      </c>
      <c r="EH11" s="14">
        <v>0</v>
      </c>
      <c r="EI11" s="14">
        <v>1.3</v>
      </c>
      <c r="EJ11" s="14">
        <v>0.1</v>
      </c>
      <c r="EK11" s="14">
        <v>1.9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-8.1</v>
      </c>
      <c r="EU11" s="14">
        <v>-4</v>
      </c>
      <c r="EV11" s="14">
        <v>0</v>
      </c>
      <c r="EW11" s="14">
        <v>1.4</v>
      </c>
      <c r="EX11" s="14">
        <v>0.4</v>
      </c>
      <c r="EY11" s="14">
        <v>0.8</v>
      </c>
      <c r="EZ11" s="14">
        <v>0.6</v>
      </c>
      <c r="FA11" s="14">
        <v>0</v>
      </c>
      <c r="FB11" s="14">
        <v>0.2</v>
      </c>
      <c r="FC11" s="14">
        <v>0.6</v>
      </c>
      <c r="FD11" s="14">
        <v>0.4</v>
      </c>
      <c r="FE11" s="14">
        <v>1.4</v>
      </c>
      <c r="FF11" s="14"/>
      <c r="FG11" s="14"/>
      <c r="FH11" s="14">
        <v>3.4</v>
      </c>
      <c r="FI11" s="14"/>
      <c r="FJ11" s="14"/>
      <c r="FK11" s="14">
        <v>4.17</v>
      </c>
      <c r="FL11" s="14"/>
      <c r="FM11" s="14">
        <v>-32.43</v>
      </c>
      <c r="FN11" s="15"/>
      <c r="FO11" s="14">
        <v>0</v>
      </c>
      <c r="FP11" s="14">
        <v>2.7</v>
      </c>
      <c r="FQ11" s="14">
        <v>1.3080000000000001</v>
      </c>
      <c r="FR11" s="14">
        <v>0</v>
      </c>
      <c r="FS11" s="14">
        <v>-0.6</v>
      </c>
      <c r="FT11" s="14">
        <v>1</v>
      </c>
      <c r="FU11" s="14">
        <v>4.4080000000000004</v>
      </c>
    </row>
    <row r="12" spans="1:177" ht="24" customHeight="1" x14ac:dyDescent="0.25">
      <c r="A12" s="16" t="s">
        <v>66</v>
      </c>
      <c r="B12" s="16" t="s">
        <v>864</v>
      </c>
      <c r="C12" s="17">
        <v>-14.8</v>
      </c>
      <c r="D12" s="17">
        <v>-25.6</v>
      </c>
      <c r="E12" s="17">
        <v>8.9</v>
      </c>
      <c r="F12" s="17"/>
      <c r="G12" s="17"/>
      <c r="H12" s="17">
        <v>0</v>
      </c>
      <c r="I12" s="17">
        <v>13</v>
      </c>
      <c r="J12" s="17">
        <v>0</v>
      </c>
      <c r="K12" s="17">
        <v>0.5</v>
      </c>
      <c r="L12" s="17">
        <v>-37.6</v>
      </c>
      <c r="M12" s="17">
        <v>-42.3</v>
      </c>
      <c r="N12" s="17">
        <v>-5.7</v>
      </c>
      <c r="O12" s="17">
        <v>23.3</v>
      </c>
      <c r="P12" s="17">
        <v>19.3</v>
      </c>
      <c r="Q12" s="17">
        <v>26.1</v>
      </c>
      <c r="R12" s="17">
        <v>20.7</v>
      </c>
      <c r="S12" s="17">
        <v>0</v>
      </c>
      <c r="T12" s="17"/>
      <c r="U12" s="17"/>
      <c r="V12" s="17"/>
      <c r="W12" s="17">
        <v>-3</v>
      </c>
      <c r="X12" s="17">
        <v>2</v>
      </c>
      <c r="Y12" s="17">
        <v>0.1</v>
      </c>
      <c r="Z12" s="17">
        <v>3</v>
      </c>
      <c r="AA12" s="17">
        <v>-3.3</v>
      </c>
      <c r="AB12" s="17">
        <v>12.1</v>
      </c>
      <c r="AC12" s="17"/>
      <c r="AD12" s="17"/>
      <c r="AE12" s="17"/>
      <c r="AF12" s="17"/>
      <c r="AG12" s="17">
        <v>-1.8</v>
      </c>
      <c r="AH12" s="17">
        <v>-14.7</v>
      </c>
      <c r="AI12" s="17">
        <v>0</v>
      </c>
      <c r="AJ12" s="17"/>
      <c r="AK12" s="17"/>
      <c r="AL12" s="17">
        <v>-1.2</v>
      </c>
      <c r="AM12" s="17">
        <v>-31.3</v>
      </c>
      <c r="AN12" s="17">
        <v>1.5</v>
      </c>
      <c r="AO12" s="17">
        <v>12.1</v>
      </c>
      <c r="AP12" s="17">
        <v>2.1</v>
      </c>
      <c r="AQ12" s="17">
        <v>-0.6</v>
      </c>
      <c r="AR12" s="17">
        <v>2.6</v>
      </c>
      <c r="AS12" s="17">
        <v>1.9</v>
      </c>
      <c r="AT12" s="17">
        <v>-2</v>
      </c>
      <c r="AU12" s="17">
        <v>-2.2999999999999998</v>
      </c>
      <c r="AV12" s="17">
        <v>-39.700000000000003</v>
      </c>
      <c r="AW12" s="17">
        <v>-5</v>
      </c>
      <c r="AX12" s="17">
        <v>-4.4000000000000004</v>
      </c>
      <c r="AY12" s="17">
        <v>0.8</v>
      </c>
      <c r="AZ12" s="17">
        <v>1</v>
      </c>
      <c r="BA12" s="17">
        <v>0.1</v>
      </c>
      <c r="BB12" s="17">
        <v>-1.2</v>
      </c>
      <c r="BC12" s="17"/>
      <c r="BD12" s="17"/>
      <c r="BE12" s="17">
        <v>0.4</v>
      </c>
      <c r="BF12" s="17">
        <v>0</v>
      </c>
      <c r="BG12" s="17"/>
      <c r="BH12" s="17">
        <v>0</v>
      </c>
      <c r="BI12" s="17"/>
      <c r="BJ12" s="17"/>
      <c r="BK12" s="17">
        <v>0</v>
      </c>
      <c r="BL12" s="17">
        <v>-6.4</v>
      </c>
      <c r="BM12" s="17">
        <v>-28.3</v>
      </c>
      <c r="BN12" s="17">
        <v>0</v>
      </c>
      <c r="BO12" s="17">
        <v>-14.3</v>
      </c>
      <c r="BP12" s="17">
        <v>-34.700000000000003</v>
      </c>
      <c r="BQ12" s="17">
        <v>2.8</v>
      </c>
      <c r="BR12" s="17">
        <v>3.1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15.2</v>
      </c>
      <c r="CA12" s="17">
        <v>14.5</v>
      </c>
      <c r="CB12" s="17">
        <v>2.9</v>
      </c>
      <c r="CC12" s="17">
        <v>2.8</v>
      </c>
      <c r="CD12" s="17">
        <v>0.1</v>
      </c>
      <c r="CE12" s="17"/>
      <c r="CF12" s="17"/>
      <c r="CG12" s="17"/>
      <c r="CH12" s="17">
        <v>53.2</v>
      </c>
      <c r="CI12" s="17">
        <v>58.7</v>
      </c>
      <c r="CJ12" s="17">
        <v>-28.2</v>
      </c>
      <c r="CK12" s="17"/>
      <c r="CL12" s="17"/>
      <c r="CM12" s="17"/>
      <c r="CN12" s="17"/>
      <c r="CO12" s="17"/>
      <c r="CP12" s="17">
        <v>-11.3</v>
      </c>
      <c r="CQ12" s="17">
        <v>-13</v>
      </c>
      <c r="CR12" s="17">
        <v>-2.2000000000000002</v>
      </c>
      <c r="CS12" s="17">
        <v>0.2</v>
      </c>
      <c r="CT12" s="17"/>
      <c r="CU12" s="17">
        <v>-2.8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</v>
      </c>
      <c r="DF12" s="17">
        <v>1.2</v>
      </c>
      <c r="DG12" s="17">
        <v>0.2</v>
      </c>
      <c r="DH12" s="17"/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-3</v>
      </c>
      <c r="DO12" s="17">
        <v>2</v>
      </c>
      <c r="DP12" s="17">
        <v>0</v>
      </c>
      <c r="DQ12" s="17">
        <v>0.2</v>
      </c>
      <c r="DR12" s="17">
        <v>0.3</v>
      </c>
      <c r="DS12" s="17">
        <v>0.2</v>
      </c>
      <c r="DT12" s="17"/>
      <c r="DU12" s="17">
        <v>0.5</v>
      </c>
      <c r="DV12" s="17"/>
      <c r="DW12" s="17">
        <v>-2.2999999999999998</v>
      </c>
      <c r="DX12" s="17">
        <v>0.5</v>
      </c>
      <c r="DY12" s="17">
        <v>0.7</v>
      </c>
      <c r="DZ12" s="17">
        <v>1</v>
      </c>
      <c r="EA12" s="17">
        <v>0</v>
      </c>
      <c r="EB12" s="17">
        <v>0</v>
      </c>
      <c r="EC12" s="17">
        <v>0</v>
      </c>
      <c r="ED12" s="17">
        <v>-9.6999999999999993</v>
      </c>
      <c r="EE12" s="17">
        <v>-10.6</v>
      </c>
      <c r="EF12" s="17">
        <v>-1.2</v>
      </c>
      <c r="EG12" s="17">
        <v>-0.7</v>
      </c>
      <c r="EH12" s="17">
        <v>0</v>
      </c>
      <c r="EI12" s="17">
        <v>1.3</v>
      </c>
      <c r="EJ12" s="17">
        <v>0.1</v>
      </c>
      <c r="EK12" s="17">
        <v>1.8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-8.1</v>
      </c>
      <c r="EU12" s="17">
        <v>-0.9</v>
      </c>
      <c r="EV12" s="17">
        <v>0</v>
      </c>
      <c r="EW12" s="17">
        <v>1.4</v>
      </c>
      <c r="EX12" s="17">
        <v>0.4</v>
      </c>
      <c r="EY12" s="17">
        <v>0.8</v>
      </c>
      <c r="EZ12" s="17">
        <v>0.6</v>
      </c>
      <c r="FA12" s="17">
        <v>0</v>
      </c>
      <c r="FB12" s="17">
        <v>0.2</v>
      </c>
      <c r="FC12" s="17">
        <v>0.6</v>
      </c>
      <c r="FD12" s="17">
        <v>0.5</v>
      </c>
      <c r="FE12" s="17">
        <v>1.4</v>
      </c>
      <c r="FF12" s="17"/>
      <c r="FG12" s="17"/>
      <c r="FH12" s="17">
        <v>3.8</v>
      </c>
      <c r="FI12" s="17"/>
      <c r="FJ12" s="17"/>
      <c r="FK12" s="17">
        <v>4.1500000000000004</v>
      </c>
      <c r="FL12" s="17"/>
      <c r="FM12" s="17">
        <v>-84.95</v>
      </c>
      <c r="FN12" s="15"/>
      <c r="FO12" s="17">
        <v>0</v>
      </c>
      <c r="FP12" s="17">
        <v>2.5</v>
      </c>
      <c r="FQ12" s="17">
        <v>1.3149999999999999</v>
      </c>
      <c r="FR12" s="17">
        <v>0</v>
      </c>
      <c r="FS12" s="17">
        <v>-0.7</v>
      </c>
      <c r="FT12" s="17">
        <v>1</v>
      </c>
      <c r="FU12" s="17">
        <v>4.1150000000000002</v>
      </c>
    </row>
    <row r="13" spans="1:177" ht="24" customHeight="1" x14ac:dyDescent="0.25">
      <c r="A13" s="16" t="s">
        <v>66</v>
      </c>
      <c r="B13" s="16" t="s">
        <v>865</v>
      </c>
      <c r="C13" s="17">
        <v>-16.2</v>
      </c>
      <c r="D13" s="17">
        <v>-28.3</v>
      </c>
      <c r="E13" s="17">
        <v>8.1</v>
      </c>
      <c r="F13" s="17"/>
      <c r="G13" s="17"/>
      <c r="H13" s="17">
        <v>0</v>
      </c>
      <c r="I13" s="17">
        <v>11.5</v>
      </c>
      <c r="J13" s="17">
        <v>0</v>
      </c>
      <c r="K13" s="17">
        <v>4.2</v>
      </c>
      <c r="L13" s="17">
        <v>-39.4</v>
      </c>
      <c r="M13" s="17">
        <v>-42</v>
      </c>
      <c r="N13" s="17">
        <v>-7.9</v>
      </c>
      <c r="O13" s="17">
        <v>20.5</v>
      </c>
      <c r="P13" s="17">
        <v>0.5</v>
      </c>
      <c r="Q13" s="17">
        <v>1.9</v>
      </c>
      <c r="R13" s="17">
        <v>23</v>
      </c>
      <c r="S13" s="17">
        <v>0</v>
      </c>
      <c r="T13" s="17"/>
      <c r="U13" s="17"/>
      <c r="V13" s="17"/>
      <c r="W13" s="17">
        <v>-1.2</v>
      </c>
      <c r="X13" s="17">
        <v>1.8</v>
      </c>
      <c r="Y13" s="17">
        <v>0</v>
      </c>
      <c r="Z13" s="17">
        <v>2.9</v>
      </c>
      <c r="AA13" s="17">
        <v>-3.3</v>
      </c>
      <c r="AB13" s="17">
        <v>12</v>
      </c>
      <c r="AC13" s="17"/>
      <c r="AD13" s="17"/>
      <c r="AE13" s="17"/>
      <c r="AF13" s="17"/>
      <c r="AG13" s="17">
        <v>-2.6</v>
      </c>
      <c r="AH13" s="17">
        <v>-15.3</v>
      </c>
      <c r="AI13" s="17">
        <v>0</v>
      </c>
      <c r="AJ13" s="17"/>
      <c r="AK13" s="17"/>
      <c r="AL13" s="17">
        <v>-1.3</v>
      </c>
      <c r="AM13" s="17">
        <v>0</v>
      </c>
      <c r="AN13" s="17">
        <v>0.7</v>
      </c>
      <c r="AO13" s="17">
        <v>12.2</v>
      </c>
      <c r="AP13" s="17">
        <v>2.2000000000000002</v>
      </c>
      <c r="AQ13" s="17">
        <v>-0.6</v>
      </c>
      <c r="AR13" s="17">
        <v>2.6</v>
      </c>
      <c r="AS13" s="17">
        <v>1.1000000000000001</v>
      </c>
      <c r="AT13" s="17">
        <v>-2.2999999999999998</v>
      </c>
      <c r="AU13" s="17">
        <v>-2.6</v>
      </c>
      <c r="AV13" s="17">
        <v>-39.799999999999997</v>
      </c>
      <c r="AW13" s="17">
        <v>-4.5</v>
      </c>
      <c r="AX13" s="17">
        <v>-2.6</v>
      </c>
      <c r="AY13" s="17">
        <v>0.9</v>
      </c>
      <c r="AZ13" s="17">
        <v>1</v>
      </c>
      <c r="BA13" s="17">
        <v>0.1</v>
      </c>
      <c r="BB13" s="17">
        <v>-1.9</v>
      </c>
      <c r="BC13" s="17"/>
      <c r="BD13" s="17"/>
      <c r="BE13" s="17">
        <v>0</v>
      </c>
      <c r="BF13" s="17">
        <v>0</v>
      </c>
      <c r="BG13" s="17"/>
      <c r="BH13" s="17">
        <v>0</v>
      </c>
      <c r="BI13" s="17"/>
      <c r="BJ13" s="17"/>
      <c r="BK13" s="17">
        <v>0</v>
      </c>
      <c r="BL13" s="17">
        <v>-1.7</v>
      </c>
      <c r="BM13" s="17">
        <v>-24.5</v>
      </c>
      <c r="BN13" s="17">
        <v>0</v>
      </c>
      <c r="BO13" s="17">
        <v>-14</v>
      </c>
      <c r="BP13" s="17">
        <v>-30.3</v>
      </c>
      <c r="BQ13" s="17">
        <v>4.8</v>
      </c>
      <c r="BR13" s="17">
        <v>3.9</v>
      </c>
      <c r="BS13" s="17"/>
      <c r="BT13" s="17"/>
      <c r="BU13" s="17"/>
      <c r="BV13" s="17">
        <v>0</v>
      </c>
      <c r="BW13" s="17"/>
      <c r="BX13" s="17"/>
      <c r="BY13" s="17">
        <v>-0.6</v>
      </c>
      <c r="BZ13" s="17">
        <v>17.5</v>
      </c>
      <c r="CA13" s="17">
        <v>15</v>
      </c>
      <c r="CB13" s="17">
        <v>3</v>
      </c>
      <c r="CC13" s="17">
        <v>2.8</v>
      </c>
      <c r="CD13" s="17">
        <v>0.1</v>
      </c>
      <c r="CE13" s="17"/>
      <c r="CF13" s="17"/>
      <c r="CG13" s="17"/>
      <c r="CH13" s="17">
        <v>51.5</v>
      </c>
      <c r="CI13" s="17">
        <v>56.9</v>
      </c>
      <c r="CJ13" s="17">
        <v>-31</v>
      </c>
      <c r="CK13" s="17"/>
      <c r="CL13" s="17"/>
      <c r="CM13" s="17"/>
      <c r="CN13" s="17"/>
      <c r="CO13" s="17"/>
      <c r="CP13" s="17">
        <v>-10.5</v>
      </c>
      <c r="CQ13" s="17">
        <v>-12.6</v>
      </c>
      <c r="CR13" s="17">
        <v>-1.9</v>
      </c>
      <c r="CS13" s="17">
        <v>0.3</v>
      </c>
      <c r="CT13" s="17"/>
      <c r="CU13" s="17">
        <v>-2.7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</v>
      </c>
      <c r="DF13" s="17">
        <v>1.2</v>
      </c>
      <c r="DG13" s="17">
        <v>0.2</v>
      </c>
      <c r="DH13" s="17"/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-4</v>
      </c>
      <c r="DO13" s="17">
        <v>2.4</v>
      </c>
      <c r="DP13" s="17">
        <v>0</v>
      </c>
      <c r="DQ13" s="17">
        <v>0.2</v>
      </c>
      <c r="DR13" s="17">
        <v>0.3</v>
      </c>
      <c r="DS13" s="17">
        <v>0.1</v>
      </c>
      <c r="DT13" s="17"/>
      <c r="DU13" s="17">
        <v>0.5</v>
      </c>
      <c r="DV13" s="17"/>
      <c r="DW13" s="17">
        <v>-2.2999999999999998</v>
      </c>
      <c r="DX13" s="17">
        <v>0.5</v>
      </c>
      <c r="DY13" s="17">
        <v>0.6</v>
      </c>
      <c r="DZ13" s="17">
        <v>0.4</v>
      </c>
      <c r="EA13" s="17">
        <v>0.1</v>
      </c>
      <c r="EB13" s="17">
        <v>0.2</v>
      </c>
      <c r="EC13" s="17">
        <v>0</v>
      </c>
      <c r="ED13" s="17">
        <v>-11.1</v>
      </c>
      <c r="EE13" s="17">
        <v>-12.4</v>
      </c>
      <c r="EF13" s="17">
        <v>-1.6</v>
      </c>
      <c r="EG13" s="17">
        <v>-1.1000000000000001</v>
      </c>
      <c r="EH13" s="17">
        <v>0</v>
      </c>
      <c r="EI13" s="17">
        <v>1.3</v>
      </c>
      <c r="EJ13" s="17">
        <v>0.1</v>
      </c>
      <c r="EK13" s="17">
        <v>1.7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-7.9</v>
      </c>
      <c r="EU13" s="17">
        <v>-0.9</v>
      </c>
      <c r="EV13" s="17">
        <v>0</v>
      </c>
      <c r="EW13" s="17">
        <v>1.4</v>
      </c>
      <c r="EX13" s="17">
        <v>0.4</v>
      </c>
      <c r="EY13" s="17">
        <v>0.8</v>
      </c>
      <c r="EZ13" s="17">
        <v>0.6</v>
      </c>
      <c r="FA13" s="17">
        <v>0</v>
      </c>
      <c r="FB13" s="17">
        <v>0.2</v>
      </c>
      <c r="FC13" s="17">
        <v>0.6</v>
      </c>
      <c r="FD13" s="17">
        <v>0.5</v>
      </c>
      <c r="FE13" s="17">
        <v>1.5</v>
      </c>
      <c r="FF13" s="17"/>
      <c r="FG13" s="17"/>
      <c r="FH13" s="17">
        <v>3.5</v>
      </c>
      <c r="FI13" s="17"/>
      <c r="FJ13" s="17"/>
      <c r="FK13" s="17">
        <v>4.2300000000000004</v>
      </c>
      <c r="FL13" s="17"/>
      <c r="FM13" s="17">
        <v>-95.37</v>
      </c>
      <c r="FN13" s="15"/>
      <c r="FO13" s="17">
        <v>0</v>
      </c>
      <c r="FP13" s="17">
        <v>2.2000000000000002</v>
      </c>
      <c r="FQ13" s="17">
        <v>1.3360000000000001</v>
      </c>
      <c r="FR13" s="17">
        <v>0</v>
      </c>
      <c r="FS13" s="17">
        <v>-0.8</v>
      </c>
      <c r="FT13" s="17">
        <v>0.6</v>
      </c>
      <c r="FU13" s="17">
        <v>3.3359999999999999</v>
      </c>
    </row>
    <row r="14" spans="1:177" ht="24" customHeight="1" x14ac:dyDescent="0.25">
      <c r="A14" s="16" t="s">
        <v>66</v>
      </c>
      <c r="B14" s="16" t="s">
        <v>866</v>
      </c>
      <c r="C14" s="17">
        <v>-13.7</v>
      </c>
      <c r="D14" s="17">
        <v>-15.5</v>
      </c>
      <c r="E14" s="17">
        <v>10.8</v>
      </c>
      <c r="F14" s="17"/>
      <c r="G14" s="17"/>
      <c r="H14" s="17">
        <v>0</v>
      </c>
      <c r="I14" s="17">
        <v>13</v>
      </c>
      <c r="J14" s="17">
        <v>0</v>
      </c>
      <c r="K14" s="17">
        <v>4.9000000000000004</v>
      </c>
      <c r="L14" s="17">
        <v>-38.5</v>
      </c>
      <c r="M14" s="17">
        <v>-37.9</v>
      </c>
      <c r="N14" s="17">
        <v>-6.8</v>
      </c>
      <c r="O14" s="17">
        <v>21.1</v>
      </c>
      <c r="P14" s="17">
        <v>0.8</v>
      </c>
      <c r="Q14" s="17">
        <v>2</v>
      </c>
      <c r="R14" s="17">
        <v>26.6</v>
      </c>
      <c r="S14" s="17">
        <v>0.1</v>
      </c>
      <c r="T14" s="17"/>
      <c r="U14" s="17"/>
      <c r="V14" s="17"/>
      <c r="W14" s="17">
        <v>-1.4</v>
      </c>
      <c r="X14" s="17">
        <v>2</v>
      </c>
      <c r="Y14" s="17">
        <v>0.5</v>
      </c>
      <c r="Z14" s="17">
        <v>3</v>
      </c>
      <c r="AA14" s="17">
        <v>-3.2</v>
      </c>
      <c r="AB14" s="17">
        <v>12.4</v>
      </c>
      <c r="AC14" s="17"/>
      <c r="AD14" s="17"/>
      <c r="AE14" s="17"/>
      <c r="AF14" s="17"/>
      <c r="AG14" s="17">
        <v>-1.4</v>
      </c>
      <c r="AH14" s="17">
        <v>-15.5</v>
      </c>
      <c r="AI14" s="17">
        <v>0</v>
      </c>
      <c r="AJ14" s="17"/>
      <c r="AK14" s="17"/>
      <c r="AL14" s="17">
        <v>-1.2</v>
      </c>
      <c r="AM14" s="17">
        <v>0</v>
      </c>
      <c r="AN14" s="17">
        <v>1.5</v>
      </c>
      <c r="AO14" s="17">
        <v>11.6</v>
      </c>
      <c r="AP14" s="17">
        <v>2</v>
      </c>
      <c r="AQ14" s="17">
        <v>0</v>
      </c>
      <c r="AR14" s="17">
        <v>2.6</v>
      </c>
      <c r="AS14" s="17">
        <v>1</v>
      </c>
      <c r="AT14" s="17">
        <v>5.9</v>
      </c>
      <c r="AU14" s="17">
        <v>-10.199999999999999</v>
      </c>
      <c r="AV14" s="17">
        <v>-39.1</v>
      </c>
      <c r="AW14" s="17">
        <v>-3.5</v>
      </c>
      <c r="AX14" s="17">
        <v>-2.7</v>
      </c>
      <c r="AY14" s="17">
        <v>1.1000000000000001</v>
      </c>
      <c r="AZ14" s="17">
        <v>1</v>
      </c>
      <c r="BA14" s="17">
        <v>0.1</v>
      </c>
      <c r="BB14" s="17">
        <v>0</v>
      </c>
      <c r="BC14" s="17"/>
      <c r="BD14" s="17"/>
      <c r="BE14" s="17">
        <v>0</v>
      </c>
      <c r="BF14" s="17">
        <v>0</v>
      </c>
      <c r="BG14" s="17"/>
      <c r="BH14" s="17">
        <v>0</v>
      </c>
      <c r="BI14" s="17"/>
      <c r="BJ14" s="17"/>
      <c r="BK14" s="17">
        <v>0</v>
      </c>
      <c r="BL14" s="17">
        <v>-1.1000000000000001</v>
      </c>
      <c r="BM14" s="17">
        <v>-24</v>
      </c>
      <c r="BN14" s="17">
        <v>0</v>
      </c>
      <c r="BO14" s="17">
        <v>-13.9</v>
      </c>
      <c r="BP14" s="17">
        <v>-30</v>
      </c>
      <c r="BQ14" s="17">
        <v>5.0999999999999996</v>
      </c>
      <c r="BR14" s="17">
        <v>4</v>
      </c>
      <c r="BS14" s="17"/>
      <c r="BT14" s="17"/>
      <c r="BU14" s="17"/>
      <c r="BV14" s="17">
        <v>0</v>
      </c>
      <c r="BW14" s="17"/>
      <c r="BX14" s="17"/>
      <c r="BY14" s="17">
        <v>-0.6</v>
      </c>
      <c r="BZ14" s="17">
        <v>15.2</v>
      </c>
      <c r="CA14" s="17">
        <v>14.5</v>
      </c>
      <c r="CB14" s="17">
        <v>2.9</v>
      </c>
      <c r="CC14" s="17">
        <v>2.8</v>
      </c>
      <c r="CD14" s="17">
        <v>0.1</v>
      </c>
      <c r="CE14" s="17"/>
      <c r="CF14" s="17"/>
      <c r="CG14" s="17"/>
      <c r="CH14" s="17">
        <v>50.7</v>
      </c>
      <c r="CI14" s="17">
        <v>56.3</v>
      </c>
      <c r="CJ14" s="17">
        <v>-31.8</v>
      </c>
      <c r="CK14" s="17"/>
      <c r="CL14" s="17"/>
      <c r="CM14" s="17"/>
      <c r="CN14" s="17"/>
      <c r="CO14" s="17"/>
      <c r="CP14" s="17">
        <v>-10.1</v>
      </c>
      <c r="CQ14" s="17">
        <v>-12.4</v>
      </c>
      <c r="CR14" s="17">
        <v>-1.9</v>
      </c>
      <c r="CS14" s="17">
        <v>0.3</v>
      </c>
      <c r="CT14" s="17"/>
      <c r="CU14" s="17">
        <v>-2.9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</v>
      </c>
      <c r="DF14" s="17">
        <v>1.3</v>
      </c>
      <c r="DG14" s="17">
        <v>0.2</v>
      </c>
      <c r="DH14" s="17"/>
      <c r="DI14" s="17">
        <v>0</v>
      </c>
      <c r="DJ14" s="17">
        <v>0.6</v>
      </c>
      <c r="DK14" s="17"/>
      <c r="DL14" s="17">
        <v>0</v>
      </c>
      <c r="DM14" s="17">
        <v>0</v>
      </c>
      <c r="DN14" s="17">
        <v>-3.5</v>
      </c>
      <c r="DO14" s="17">
        <v>3.6</v>
      </c>
      <c r="DP14" s="17">
        <v>0</v>
      </c>
      <c r="DQ14" s="17">
        <v>0</v>
      </c>
      <c r="DR14" s="17">
        <v>0.3</v>
      </c>
      <c r="DS14" s="17">
        <v>0.1</v>
      </c>
      <c r="DT14" s="17"/>
      <c r="DU14" s="17">
        <v>0.5</v>
      </c>
      <c r="DV14" s="17"/>
      <c r="DW14" s="17">
        <v>-2.2999999999999998</v>
      </c>
      <c r="DX14" s="17">
        <v>0.5</v>
      </c>
      <c r="DY14" s="17">
        <v>0.8</v>
      </c>
      <c r="DZ14" s="17">
        <v>0.5</v>
      </c>
      <c r="EA14" s="17">
        <v>1.1000000000000001</v>
      </c>
      <c r="EB14" s="17">
        <v>0.4</v>
      </c>
      <c r="EC14" s="17">
        <v>0</v>
      </c>
      <c r="ED14" s="17">
        <v>-8.8000000000000007</v>
      </c>
      <c r="EE14" s="17">
        <v>-9.6999999999999993</v>
      </c>
      <c r="EF14" s="17">
        <v>-1.3</v>
      </c>
      <c r="EG14" s="17">
        <v>-0.8</v>
      </c>
      <c r="EH14" s="17">
        <v>0</v>
      </c>
      <c r="EI14" s="17">
        <v>1.3</v>
      </c>
      <c r="EJ14" s="17">
        <v>0.1</v>
      </c>
      <c r="EK14" s="17">
        <v>1.7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-5</v>
      </c>
      <c r="EU14" s="17">
        <v>-9.1</v>
      </c>
      <c r="EV14" s="17">
        <v>0</v>
      </c>
      <c r="EW14" s="17">
        <v>1.4</v>
      </c>
      <c r="EX14" s="17">
        <v>0.4</v>
      </c>
      <c r="EY14" s="17">
        <v>0.8</v>
      </c>
      <c r="EZ14" s="17">
        <v>0.6</v>
      </c>
      <c r="FA14" s="17">
        <v>0</v>
      </c>
      <c r="FB14" s="17">
        <v>0.2</v>
      </c>
      <c r="FC14" s="17">
        <v>0.6</v>
      </c>
      <c r="FD14" s="17">
        <v>0.5</v>
      </c>
      <c r="FE14" s="17">
        <v>1.5</v>
      </c>
      <c r="FF14" s="17"/>
      <c r="FG14" s="17"/>
      <c r="FH14" s="17">
        <v>3</v>
      </c>
      <c r="FI14" s="17"/>
      <c r="FJ14" s="17"/>
      <c r="FK14" s="17">
        <v>4.2699999999999996</v>
      </c>
      <c r="FL14" s="17"/>
      <c r="FM14" s="17">
        <v>-57.23</v>
      </c>
      <c r="FN14" s="15"/>
      <c r="FO14" s="17">
        <v>0</v>
      </c>
      <c r="FP14" s="17">
        <v>2.4</v>
      </c>
      <c r="FQ14" s="17">
        <v>1.333</v>
      </c>
      <c r="FR14" s="17">
        <v>0</v>
      </c>
      <c r="FS14" s="17">
        <v>-0.8</v>
      </c>
      <c r="FT14" s="17">
        <v>0.9</v>
      </c>
      <c r="FU14" s="17">
        <v>3.8330000000000002</v>
      </c>
    </row>
    <row r="15" spans="1:177" ht="24" customHeight="1" x14ac:dyDescent="0.25">
      <c r="A15" s="16" t="s">
        <v>66</v>
      </c>
      <c r="B15" s="16" t="s">
        <v>867</v>
      </c>
      <c r="C15" s="17">
        <v>-14.7</v>
      </c>
      <c r="D15" s="17">
        <v>-16.600000000000001</v>
      </c>
      <c r="E15" s="17">
        <v>10.3</v>
      </c>
      <c r="F15" s="17"/>
      <c r="G15" s="17"/>
      <c r="H15" s="17">
        <v>0</v>
      </c>
      <c r="I15" s="17">
        <v>12.4</v>
      </c>
      <c r="J15" s="17">
        <v>0</v>
      </c>
      <c r="K15" s="17">
        <v>4.5</v>
      </c>
      <c r="L15" s="17">
        <v>-37.5</v>
      </c>
      <c r="M15" s="17">
        <v>-42</v>
      </c>
      <c r="N15" s="17">
        <v>-5.7</v>
      </c>
      <c r="O15" s="17">
        <v>22.1</v>
      </c>
      <c r="P15" s="17">
        <v>0.6</v>
      </c>
      <c r="Q15" s="17">
        <v>2</v>
      </c>
      <c r="R15" s="17">
        <v>24.6</v>
      </c>
      <c r="S15" s="17">
        <v>0</v>
      </c>
      <c r="T15" s="17"/>
      <c r="U15" s="17"/>
      <c r="V15" s="17"/>
      <c r="W15" s="17">
        <v>-2.4</v>
      </c>
      <c r="X15" s="17">
        <v>1.8</v>
      </c>
      <c r="Y15" s="17">
        <v>0.1</v>
      </c>
      <c r="Z15" s="17">
        <v>2.9</v>
      </c>
      <c r="AA15" s="17">
        <v>-3.4</v>
      </c>
      <c r="AB15" s="17">
        <v>12.4</v>
      </c>
      <c r="AC15" s="17"/>
      <c r="AD15" s="17"/>
      <c r="AE15" s="17"/>
      <c r="AF15" s="17"/>
      <c r="AG15" s="17">
        <v>-2.9</v>
      </c>
      <c r="AH15" s="17">
        <v>-15.7</v>
      </c>
      <c r="AI15" s="17">
        <v>0</v>
      </c>
      <c r="AJ15" s="17"/>
      <c r="AK15" s="17"/>
      <c r="AL15" s="17">
        <v>-1.2</v>
      </c>
      <c r="AM15" s="17">
        <v>0</v>
      </c>
      <c r="AN15" s="17">
        <v>2.1</v>
      </c>
      <c r="AO15" s="17">
        <v>12.1</v>
      </c>
      <c r="AP15" s="17">
        <v>2</v>
      </c>
      <c r="AQ15" s="17">
        <v>-0.7</v>
      </c>
      <c r="AR15" s="17">
        <v>2.6</v>
      </c>
      <c r="AS15" s="17">
        <v>1.5</v>
      </c>
      <c r="AT15" s="17">
        <v>5.5</v>
      </c>
      <c r="AU15" s="17">
        <v>-10.6</v>
      </c>
      <c r="AV15" s="17">
        <v>-39.200000000000003</v>
      </c>
      <c r="AW15" s="17">
        <v>-4.9000000000000004</v>
      </c>
      <c r="AX15" s="17">
        <v>-2.6</v>
      </c>
      <c r="AY15" s="17">
        <v>0.8</v>
      </c>
      <c r="AZ15" s="17">
        <v>1</v>
      </c>
      <c r="BA15" s="17">
        <v>0.1</v>
      </c>
      <c r="BB15" s="17">
        <v>-1.2</v>
      </c>
      <c r="BC15" s="17"/>
      <c r="BD15" s="17"/>
      <c r="BE15" s="17">
        <v>0</v>
      </c>
      <c r="BF15" s="17">
        <v>0</v>
      </c>
      <c r="BG15" s="17"/>
      <c r="BH15" s="17">
        <v>0</v>
      </c>
      <c r="BI15" s="17"/>
      <c r="BJ15" s="17"/>
      <c r="BK15" s="17">
        <v>0</v>
      </c>
      <c r="BL15" s="17">
        <v>-0.3</v>
      </c>
      <c r="BM15" s="17">
        <v>-24</v>
      </c>
      <c r="BN15" s="17">
        <v>0</v>
      </c>
      <c r="BO15" s="17">
        <v>-13.9</v>
      </c>
      <c r="BP15" s="17">
        <v>-30.2</v>
      </c>
      <c r="BQ15" s="17">
        <v>5</v>
      </c>
      <c r="BR15" s="17">
        <v>4</v>
      </c>
      <c r="BS15" s="17"/>
      <c r="BT15" s="17"/>
      <c r="BU15" s="17"/>
      <c r="BV15" s="17">
        <v>0</v>
      </c>
      <c r="BW15" s="17"/>
      <c r="BX15" s="17"/>
      <c r="BY15" s="17">
        <v>-0.5</v>
      </c>
      <c r="BZ15" s="17">
        <v>17.2</v>
      </c>
      <c r="CA15" s="17">
        <v>15</v>
      </c>
      <c r="CB15" s="17">
        <v>3.2</v>
      </c>
      <c r="CC15" s="17">
        <v>2.7</v>
      </c>
      <c r="CD15" s="17">
        <v>0.2</v>
      </c>
      <c r="CE15" s="17"/>
      <c r="CF15" s="17"/>
      <c r="CG15" s="17"/>
      <c r="CH15" s="17">
        <v>49.4</v>
      </c>
      <c r="CI15" s="17">
        <v>55</v>
      </c>
      <c r="CJ15" s="17">
        <v>-33.4</v>
      </c>
      <c r="CK15" s="17"/>
      <c r="CL15" s="17"/>
      <c r="CM15" s="17"/>
      <c r="CN15" s="17"/>
      <c r="CO15" s="17"/>
      <c r="CP15" s="17">
        <v>-10.8</v>
      </c>
      <c r="CQ15" s="17">
        <v>-12.8</v>
      </c>
      <c r="CR15" s="17">
        <v>-1.7</v>
      </c>
      <c r="CS15" s="17">
        <v>0.5</v>
      </c>
      <c r="CT15" s="17"/>
      <c r="CU15" s="17">
        <v>-2.6</v>
      </c>
      <c r="CV15" s="17">
        <v>0</v>
      </c>
      <c r="CW15" s="17"/>
      <c r="CX15" s="17"/>
      <c r="CY15" s="17">
        <v>0.1</v>
      </c>
      <c r="CZ15" s="17">
        <v>0</v>
      </c>
      <c r="DA15" s="17">
        <v>0</v>
      </c>
      <c r="DB15" s="17">
        <v>0</v>
      </c>
      <c r="DC15" s="17"/>
      <c r="DD15" s="17"/>
      <c r="DE15" s="17">
        <v>0</v>
      </c>
      <c r="DF15" s="17">
        <v>1.5</v>
      </c>
      <c r="DG15" s="17">
        <v>0.1</v>
      </c>
      <c r="DH15" s="17"/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-3.5</v>
      </c>
      <c r="DO15" s="17">
        <v>2.7</v>
      </c>
      <c r="DP15" s="17">
        <v>0</v>
      </c>
      <c r="DQ15" s="17">
        <v>0.2</v>
      </c>
      <c r="DR15" s="17">
        <v>0.3</v>
      </c>
      <c r="DS15" s="17">
        <v>0.2</v>
      </c>
      <c r="DT15" s="17"/>
      <c r="DU15" s="17">
        <v>0.5</v>
      </c>
      <c r="DV15" s="17"/>
      <c r="DW15" s="17">
        <v>-2.2999999999999998</v>
      </c>
      <c r="DX15" s="17">
        <v>0.4</v>
      </c>
      <c r="DY15" s="17">
        <v>0.7</v>
      </c>
      <c r="DZ15" s="17">
        <v>0.5</v>
      </c>
      <c r="EA15" s="17">
        <v>1.8</v>
      </c>
      <c r="EB15" s="17">
        <v>0</v>
      </c>
      <c r="EC15" s="17">
        <v>0</v>
      </c>
      <c r="ED15" s="17">
        <v>-8.6999999999999993</v>
      </c>
      <c r="EE15" s="17">
        <v>-9.9</v>
      </c>
      <c r="EF15" s="17">
        <v>-1.2</v>
      </c>
      <c r="EG15" s="17">
        <v>-0.8</v>
      </c>
      <c r="EH15" s="17">
        <v>0</v>
      </c>
      <c r="EI15" s="17">
        <v>1.3</v>
      </c>
      <c r="EJ15" s="17">
        <v>0.1</v>
      </c>
      <c r="EK15" s="17">
        <v>1.7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-2</v>
      </c>
      <c r="EU15" s="17">
        <v>-8.1</v>
      </c>
      <c r="EV15" s="17">
        <v>0</v>
      </c>
      <c r="EW15" s="17">
        <v>1.4</v>
      </c>
      <c r="EX15" s="17">
        <v>0.4</v>
      </c>
      <c r="EY15" s="17">
        <v>0.8</v>
      </c>
      <c r="EZ15" s="17">
        <v>0.6</v>
      </c>
      <c r="FA15" s="17">
        <v>0</v>
      </c>
      <c r="FB15" s="17">
        <v>0.2</v>
      </c>
      <c r="FC15" s="17">
        <v>0.6</v>
      </c>
      <c r="FD15" s="17">
        <v>0.4</v>
      </c>
      <c r="FE15" s="17">
        <v>1.5</v>
      </c>
      <c r="FF15" s="17"/>
      <c r="FG15" s="17"/>
      <c r="FH15" s="17">
        <v>3</v>
      </c>
      <c r="FI15" s="17"/>
      <c r="FJ15" s="17"/>
      <c r="FK15" s="17">
        <v>4.3099999999999996</v>
      </c>
      <c r="FL15" s="17"/>
      <c r="FM15" s="17">
        <v>-67.989999999999995</v>
      </c>
      <c r="FN15" s="15"/>
      <c r="FO15" s="17">
        <v>0</v>
      </c>
      <c r="FP15" s="17">
        <v>2.2999999999999998</v>
      </c>
      <c r="FQ15" s="17">
        <v>1.3320000000000001</v>
      </c>
      <c r="FR15" s="17">
        <v>0</v>
      </c>
      <c r="FS15" s="17">
        <v>-0.8</v>
      </c>
      <c r="FT15" s="17">
        <v>1</v>
      </c>
      <c r="FU15" s="17">
        <v>3.8319999999999999</v>
      </c>
    </row>
    <row r="16" spans="1:177" ht="24" customHeight="1" x14ac:dyDescent="0.25">
      <c r="A16" s="16" t="s">
        <v>66</v>
      </c>
      <c r="B16" s="16" t="s">
        <v>868</v>
      </c>
      <c r="C16" s="17">
        <v>-15.1</v>
      </c>
      <c r="D16" s="17">
        <v>-29.7</v>
      </c>
      <c r="E16" s="17">
        <v>7.6</v>
      </c>
      <c r="F16" s="17"/>
      <c r="G16" s="17"/>
      <c r="H16" s="17">
        <v>0</v>
      </c>
      <c r="I16" s="17">
        <v>26.2</v>
      </c>
      <c r="J16" s="17">
        <v>0</v>
      </c>
      <c r="K16" s="17">
        <v>3.9</v>
      </c>
      <c r="L16" s="17">
        <v>-40</v>
      </c>
      <c r="M16" s="17">
        <v>-40.799999999999997</v>
      </c>
      <c r="N16" s="17">
        <v>-8.4</v>
      </c>
      <c r="O16" s="17">
        <v>18.5</v>
      </c>
      <c r="P16" s="17">
        <v>0.7</v>
      </c>
      <c r="Q16" s="17">
        <v>2.2000000000000002</v>
      </c>
      <c r="R16" s="17">
        <v>2.7</v>
      </c>
      <c r="S16" s="17">
        <v>0.1</v>
      </c>
      <c r="T16" s="17"/>
      <c r="U16" s="17"/>
      <c r="V16" s="17"/>
      <c r="W16" s="17">
        <v>-3.3</v>
      </c>
      <c r="X16" s="17">
        <v>2.1</v>
      </c>
      <c r="Y16" s="17">
        <v>0.5</v>
      </c>
      <c r="Z16" s="17">
        <v>2.8</v>
      </c>
      <c r="AA16" s="17">
        <v>-3.1</v>
      </c>
      <c r="AB16" s="17">
        <v>12.7</v>
      </c>
      <c r="AC16" s="17"/>
      <c r="AD16" s="17"/>
      <c r="AE16" s="17"/>
      <c r="AF16" s="17"/>
      <c r="AG16" s="17">
        <v>-2.9</v>
      </c>
      <c r="AH16" s="17">
        <v>-16.2</v>
      </c>
      <c r="AI16" s="17">
        <v>0</v>
      </c>
      <c r="AJ16" s="17"/>
      <c r="AK16" s="17"/>
      <c r="AL16" s="17">
        <v>-1.3</v>
      </c>
      <c r="AM16" s="17">
        <v>0</v>
      </c>
      <c r="AN16" s="17">
        <v>2.9</v>
      </c>
      <c r="AO16" s="17">
        <v>12.1</v>
      </c>
      <c r="AP16" s="17">
        <v>2</v>
      </c>
      <c r="AQ16" s="17">
        <v>-0.5</v>
      </c>
      <c r="AR16" s="17">
        <v>2.6</v>
      </c>
      <c r="AS16" s="17">
        <v>0.9</v>
      </c>
      <c r="AT16" s="17">
        <v>5.2</v>
      </c>
      <c r="AU16" s="17">
        <v>-10.8</v>
      </c>
      <c r="AV16" s="17">
        <v>-39.4</v>
      </c>
      <c r="AW16" s="17">
        <v>-4.0999999999999996</v>
      </c>
      <c r="AX16" s="17">
        <v>-2.9</v>
      </c>
      <c r="AY16" s="17">
        <v>1.2</v>
      </c>
      <c r="AZ16" s="17">
        <v>1</v>
      </c>
      <c r="BA16" s="17">
        <v>0.1</v>
      </c>
      <c r="BB16" s="17">
        <v>-3.6</v>
      </c>
      <c r="BC16" s="17"/>
      <c r="BD16" s="17"/>
      <c r="BE16" s="17">
        <v>0</v>
      </c>
      <c r="BF16" s="17">
        <v>0</v>
      </c>
      <c r="BG16" s="17"/>
      <c r="BH16" s="17">
        <v>0</v>
      </c>
      <c r="BI16" s="17"/>
      <c r="BJ16" s="17"/>
      <c r="BK16" s="17">
        <v>0</v>
      </c>
      <c r="BL16" s="17">
        <v>-0.2</v>
      </c>
      <c r="BM16" s="17">
        <v>-23.4</v>
      </c>
      <c r="BN16" s="17">
        <v>2.5</v>
      </c>
      <c r="BO16" s="17">
        <v>-13.7</v>
      </c>
      <c r="BP16" s="17">
        <v>-30.1</v>
      </c>
      <c r="BQ16" s="17">
        <v>5</v>
      </c>
      <c r="BR16" s="17">
        <v>4.0999999999999996</v>
      </c>
      <c r="BS16" s="17"/>
      <c r="BT16" s="17"/>
      <c r="BU16" s="17"/>
      <c r="BV16" s="17">
        <v>0</v>
      </c>
      <c r="BW16" s="17"/>
      <c r="BX16" s="17"/>
      <c r="BY16" s="17">
        <v>-0.5</v>
      </c>
      <c r="BZ16" s="17">
        <v>14.8</v>
      </c>
      <c r="CA16" s="17">
        <v>14.8</v>
      </c>
      <c r="CB16" s="17">
        <v>3.1</v>
      </c>
      <c r="CC16" s="17">
        <v>2.6</v>
      </c>
      <c r="CD16" s="17">
        <v>0.2</v>
      </c>
      <c r="CE16" s="17"/>
      <c r="CF16" s="17"/>
      <c r="CG16" s="17"/>
      <c r="CH16" s="17">
        <v>49.7</v>
      </c>
      <c r="CI16" s="17">
        <v>55.2</v>
      </c>
      <c r="CJ16" s="17">
        <v>-33.4</v>
      </c>
      <c r="CK16" s="17"/>
      <c r="CL16" s="17"/>
      <c r="CM16" s="17"/>
      <c r="CN16" s="17"/>
      <c r="CO16" s="17"/>
      <c r="CP16" s="17">
        <v>-11.3</v>
      </c>
      <c r="CQ16" s="17">
        <v>-13.1</v>
      </c>
      <c r="CR16" s="17">
        <v>-1.7</v>
      </c>
      <c r="CS16" s="17">
        <v>0.6</v>
      </c>
      <c r="CT16" s="17"/>
      <c r="CU16" s="17">
        <v>-2.8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</v>
      </c>
      <c r="DF16" s="17">
        <v>1.4</v>
      </c>
      <c r="DG16" s="17">
        <v>0.1</v>
      </c>
      <c r="DH16" s="17"/>
      <c r="DI16" s="17">
        <v>0.2</v>
      </c>
      <c r="DJ16" s="17">
        <v>0.6</v>
      </c>
      <c r="DK16" s="17"/>
      <c r="DL16" s="17">
        <v>0</v>
      </c>
      <c r="DM16" s="17">
        <v>0</v>
      </c>
      <c r="DN16" s="17">
        <v>-3.5</v>
      </c>
      <c r="DO16" s="17">
        <v>2.4</v>
      </c>
      <c r="DP16" s="17">
        <v>0</v>
      </c>
      <c r="DQ16" s="17">
        <v>0.2</v>
      </c>
      <c r="DR16" s="17">
        <v>0.3</v>
      </c>
      <c r="DS16" s="17">
        <v>0.1</v>
      </c>
      <c r="DT16" s="17"/>
      <c r="DU16" s="17">
        <v>0.5</v>
      </c>
      <c r="DV16" s="17"/>
      <c r="DW16" s="17">
        <v>-2.2999999999999998</v>
      </c>
      <c r="DX16" s="17">
        <v>0.5</v>
      </c>
      <c r="DY16" s="17">
        <v>0.8</v>
      </c>
      <c r="DZ16" s="17">
        <v>0.5</v>
      </c>
      <c r="EA16" s="17">
        <v>1.7</v>
      </c>
      <c r="EB16" s="17">
        <v>0.3</v>
      </c>
      <c r="EC16" s="17">
        <v>0</v>
      </c>
      <c r="ED16" s="17">
        <v>-10.5</v>
      </c>
      <c r="EE16" s="17">
        <v>-11.2</v>
      </c>
      <c r="EF16" s="17">
        <v>-1.4</v>
      </c>
      <c r="EG16" s="17">
        <v>-0.7</v>
      </c>
      <c r="EH16" s="17">
        <v>0</v>
      </c>
      <c r="EI16" s="17">
        <v>1.3</v>
      </c>
      <c r="EJ16" s="17">
        <v>0.1</v>
      </c>
      <c r="EK16" s="17">
        <v>1.8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4.5999999999999996</v>
      </c>
      <c r="EU16" s="17">
        <v>-3.7</v>
      </c>
      <c r="EV16" s="17">
        <v>0</v>
      </c>
      <c r="EW16" s="17">
        <v>1.4</v>
      </c>
      <c r="EX16" s="17">
        <v>0.4</v>
      </c>
      <c r="EY16" s="17">
        <v>0.8</v>
      </c>
      <c r="EZ16" s="17">
        <v>0.6</v>
      </c>
      <c r="FA16" s="17">
        <v>0</v>
      </c>
      <c r="FB16" s="17">
        <v>0.2</v>
      </c>
      <c r="FC16" s="17">
        <v>0.6</v>
      </c>
      <c r="FD16" s="17">
        <v>0.4</v>
      </c>
      <c r="FE16" s="17">
        <v>1.5</v>
      </c>
      <c r="FF16" s="17"/>
      <c r="FG16" s="17"/>
      <c r="FH16" s="17">
        <v>3.9</v>
      </c>
      <c r="FI16" s="17"/>
      <c r="FJ16" s="17"/>
      <c r="FK16" s="17">
        <v>4.29</v>
      </c>
      <c r="FL16" s="17"/>
      <c r="FM16" s="17">
        <v>-93.11</v>
      </c>
      <c r="FN16" s="15"/>
      <c r="FO16" s="17">
        <v>0</v>
      </c>
      <c r="FP16" s="17">
        <v>2.7</v>
      </c>
      <c r="FQ16" s="17">
        <v>1.333</v>
      </c>
      <c r="FR16" s="17">
        <v>0.1</v>
      </c>
      <c r="FS16" s="17">
        <v>-0.8</v>
      </c>
      <c r="FT16" s="17">
        <v>1</v>
      </c>
      <c r="FU16" s="17">
        <v>4.3330000000000002</v>
      </c>
    </row>
    <row r="17" spans="1:177" ht="24" customHeight="1" x14ac:dyDescent="0.25">
      <c r="A17" s="16" t="s">
        <v>66</v>
      </c>
      <c r="B17" s="16" t="s">
        <v>869</v>
      </c>
      <c r="C17" s="17">
        <v>-13.1</v>
      </c>
      <c r="D17" s="17">
        <v>-23</v>
      </c>
      <c r="E17" s="17">
        <v>9.3000000000000007</v>
      </c>
      <c r="F17" s="17"/>
      <c r="G17" s="17"/>
      <c r="H17" s="17">
        <v>0</v>
      </c>
      <c r="I17" s="17">
        <v>13.8</v>
      </c>
      <c r="J17" s="17">
        <v>0</v>
      </c>
      <c r="K17" s="17">
        <v>4.3</v>
      </c>
      <c r="L17" s="17">
        <v>-40.799999999999997</v>
      </c>
      <c r="M17" s="17">
        <v>-43.5</v>
      </c>
      <c r="N17" s="17">
        <v>-9.3000000000000007</v>
      </c>
      <c r="O17" s="17">
        <v>18.7</v>
      </c>
      <c r="P17" s="17">
        <v>0.8</v>
      </c>
      <c r="Q17" s="17">
        <v>2.2999999999999998</v>
      </c>
      <c r="R17" s="17">
        <v>10.199999999999999</v>
      </c>
      <c r="S17" s="17">
        <v>0</v>
      </c>
      <c r="T17" s="17"/>
      <c r="U17" s="17"/>
      <c r="V17" s="17"/>
      <c r="W17" s="17">
        <v>-0.9</v>
      </c>
      <c r="X17" s="17">
        <v>1.6</v>
      </c>
      <c r="Y17" s="17">
        <v>0.3</v>
      </c>
      <c r="Z17" s="17">
        <v>3.1</v>
      </c>
      <c r="AA17" s="17">
        <v>-3.2</v>
      </c>
      <c r="AB17" s="17">
        <v>13.3</v>
      </c>
      <c r="AC17" s="17"/>
      <c r="AD17" s="17"/>
      <c r="AE17" s="17"/>
      <c r="AF17" s="17"/>
      <c r="AG17" s="17">
        <v>-2.9</v>
      </c>
      <c r="AH17" s="17">
        <v>-16.3</v>
      </c>
      <c r="AI17" s="17">
        <v>0</v>
      </c>
      <c r="AJ17" s="17"/>
      <c r="AK17" s="17"/>
      <c r="AL17" s="17">
        <v>-1.3</v>
      </c>
      <c r="AM17" s="17">
        <v>0</v>
      </c>
      <c r="AN17" s="17">
        <v>2.5</v>
      </c>
      <c r="AO17" s="17">
        <v>12</v>
      </c>
      <c r="AP17" s="17">
        <v>2</v>
      </c>
      <c r="AQ17" s="17">
        <v>-0.6</v>
      </c>
      <c r="AR17" s="17">
        <v>2.6</v>
      </c>
      <c r="AS17" s="17">
        <v>0.7</v>
      </c>
      <c r="AT17" s="17">
        <v>6.6</v>
      </c>
      <c r="AU17" s="17">
        <v>-9.5</v>
      </c>
      <c r="AV17" s="17">
        <v>-38.799999999999997</v>
      </c>
      <c r="AW17" s="17">
        <v>-4.3</v>
      </c>
      <c r="AX17" s="17">
        <v>-3.2</v>
      </c>
      <c r="AY17" s="17">
        <v>0.8</v>
      </c>
      <c r="AZ17" s="17">
        <v>1</v>
      </c>
      <c r="BA17" s="17">
        <v>0.1</v>
      </c>
      <c r="BB17" s="17">
        <v>-2.8</v>
      </c>
      <c r="BC17" s="17"/>
      <c r="BD17" s="17"/>
      <c r="BE17" s="17">
        <v>0</v>
      </c>
      <c r="BF17" s="17">
        <v>0</v>
      </c>
      <c r="BG17" s="17"/>
      <c r="BH17" s="17">
        <v>0</v>
      </c>
      <c r="BI17" s="17"/>
      <c r="BJ17" s="17"/>
      <c r="BK17" s="17">
        <v>0</v>
      </c>
      <c r="BL17" s="17">
        <v>-2.1</v>
      </c>
      <c r="BM17" s="17">
        <v>-24</v>
      </c>
      <c r="BN17" s="17">
        <v>2.2999999999999998</v>
      </c>
      <c r="BO17" s="17">
        <v>-13.9</v>
      </c>
      <c r="BP17" s="17">
        <v>-30.2</v>
      </c>
      <c r="BQ17" s="17">
        <v>5.3</v>
      </c>
      <c r="BR17" s="17">
        <v>4.0999999999999996</v>
      </c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16</v>
      </c>
      <c r="CA17" s="17">
        <v>14.5</v>
      </c>
      <c r="CB17" s="17">
        <v>3</v>
      </c>
      <c r="CC17" s="17">
        <v>2.8</v>
      </c>
      <c r="CD17" s="17">
        <v>0.1</v>
      </c>
      <c r="CE17" s="17"/>
      <c r="CF17" s="17"/>
      <c r="CG17" s="17"/>
      <c r="CH17" s="17">
        <v>49.1</v>
      </c>
      <c r="CI17" s="17">
        <v>55.2</v>
      </c>
      <c r="CJ17" s="17">
        <v>-33.9</v>
      </c>
      <c r="CK17" s="17"/>
      <c r="CL17" s="17"/>
      <c r="CM17" s="17"/>
      <c r="CN17" s="17"/>
      <c r="CO17" s="17"/>
      <c r="CP17" s="17">
        <v>-11</v>
      </c>
      <c r="CQ17" s="17">
        <v>-12.9</v>
      </c>
      <c r="CR17" s="17">
        <v>-1.9</v>
      </c>
      <c r="CS17" s="17">
        <v>0.5</v>
      </c>
      <c r="CT17" s="17"/>
      <c r="CU17" s="17">
        <v>-3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0.1</v>
      </c>
      <c r="DF17" s="17">
        <v>1.4</v>
      </c>
      <c r="DG17" s="17">
        <v>0.2</v>
      </c>
      <c r="DH17" s="17"/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-3.4</v>
      </c>
      <c r="DO17" s="17">
        <v>2.8</v>
      </c>
      <c r="DP17" s="17">
        <v>0</v>
      </c>
      <c r="DQ17" s="17">
        <v>0</v>
      </c>
      <c r="DR17" s="17">
        <v>0.3</v>
      </c>
      <c r="DS17" s="17">
        <v>0.1</v>
      </c>
      <c r="DT17" s="17"/>
      <c r="DU17" s="17">
        <v>0.5</v>
      </c>
      <c r="DV17" s="17"/>
      <c r="DW17" s="17">
        <v>-2.2999999999999998</v>
      </c>
      <c r="DX17" s="17">
        <v>0.6</v>
      </c>
      <c r="DY17" s="17">
        <v>0.8</v>
      </c>
      <c r="DZ17" s="17">
        <v>0.6</v>
      </c>
      <c r="EA17" s="17">
        <v>1.7</v>
      </c>
      <c r="EB17" s="17">
        <v>1.3</v>
      </c>
      <c r="EC17" s="17">
        <v>0</v>
      </c>
      <c r="ED17" s="17">
        <v>-8</v>
      </c>
      <c r="EE17" s="17">
        <v>-9.4</v>
      </c>
      <c r="EF17" s="17">
        <v>-1</v>
      </c>
      <c r="EG17" s="17">
        <v>-0.5</v>
      </c>
      <c r="EH17" s="17">
        <v>0</v>
      </c>
      <c r="EI17" s="17">
        <v>1.3</v>
      </c>
      <c r="EJ17" s="17">
        <v>0.1</v>
      </c>
      <c r="EK17" s="17">
        <v>1.8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-0.7</v>
      </c>
      <c r="EU17" s="17">
        <v>-8.4</v>
      </c>
      <c r="EV17" s="17">
        <v>0</v>
      </c>
      <c r="EW17" s="17">
        <v>1.4</v>
      </c>
      <c r="EX17" s="17">
        <v>0.4</v>
      </c>
      <c r="EY17" s="17">
        <v>0.8</v>
      </c>
      <c r="EZ17" s="17">
        <v>0.6</v>
      </c>
      <c r="FA17" s="17">
        <v>0</v>
      </c>
      <c r="FB17" s="17">
        <v>0.2</v>
      </c>
      <c r="FC17" s="17">
        <v>0.6</v>
      </c>
      <c r="FD17" s="17">
        <v>0.4</v>
      </c>
      <c r="FE17" s="17">
        <v>1.5</v>
      </c>
      <c r="FF17" s="17"/>
      <c r="FG17" s="17"/>
      <c r="FH17" s="17">
        <v>1.7</v>
      </c>
      <c r="FI17" s="17"/>
      <c r="FJ17" s="17"/>
      <c r="FK17" s="17">
        <v>4.3899999999999997</v>
      </c>
      <c r="FL17" s="17"/>
      <c r="FM17" s="17">
        <v>-95.11</v>
      </c>
      <c r="FN17" s="15"/>
      <c r="FO17" s="17">
        <v>0</v>
      </c>
      <c r="FP17" s="17">
        <v>2.6</v>
      </c>
      <c r="FQ17" s="17">
        <v>1.333</v>
      </c>
      <c r="FR17" s="17">
        <v>0</v>
      </c>
      <c r="FS17" s="17">
        <v>-0.8</v>
      </c>
      <c r="FT17" s="17">
        <v>1.2</v>
      </c>
      <c r="FU17" s="17">
        <v>4.3330000000000002</v>
      </c>
    </row>
    <row r="18" spans="1:177" ht="24" customHeight="1" x14ac:dyDescent="0.25">
      <c r="A18" s="18" t="s">
        <v>66</v>
      </c>
      <c r="B18" s="18" t="s">
        <v>870</v>
      </c>
      <c r="C18" s="19">
        <v>-13.8</v>
      </c>
      <c r="D18" s="19">
        <v>-21.3</v>
      </c>
      <c r="E18" s="19">
        <v>9.5</v>
      </c>
      <c r="F18" s="19"/>
      <c r="G18" s="19"/>
      <c r="H18" s="19">
        <v>-6</v>
      </c>
      <c r="I18" s="19">
        <v>13</v>
      </c>
      <c r="J18" s="19">
        <v>0</v>
      </c>
      <c r="K18" s="19">
        <v>4</v>
      </c>
      <c r="L18" s="19">
        <v>-36.299999999999997</v>
      </c>
      <c r="M18" s="19">
        <v>-34.4</v>
      </c>
      <c r="N18" s="19">
        <v>-2.2999999999999998</v>
      </c>
      <c r="O18" s="19">
        <v>26.4</v>
      </c>
      <c r="P18" s="19">
        <v>1.6</v>
      </c>
      <c r="Q18" s="19">
        <v>2.5</v>
      </c>
      <c r="R18" s="19">
        <v>9.5</v>
      </c>
      <c r="S18" s="19">
        <v>0.1</v>
      </c>
      <c r="T18" s="19"/>
      <c r="U18" s="19"/>
      <c r="V18" s="19"/>
      <c r="W18" s="19">
        <v>-0.5</v>
      </c>
      <c r="X18" s="19">
        <v>1.8</v>
      </c>
      <c r="Y18" s="19">
        <v>0.3</v>
      </c>
      <c r="Z18" s="19">
        <v>3</v>
      </c>
      <c r="AA18" s="19">
        <v>-3.1</v>
      </c>
      <c r="AB18" s="19">
        <v>14.2</v>
      </c>
      <c r="AC18" s="19"/>
      <c r="AD18" s="19"/>
      <c r="AE18" s="19"/>
      <c r="AF18" s="19"/>
      <c r="AG18" s="19">
        <v>-3.1</v>
      </c>
      <c r="AH18" s="19">
        <v>-15.3</v>
      </c>
      <c r="AI18" s="19">
        <v>0</v>
      </c>
      <c r="AJ18" s="19"/>
      <c r="AK18" s="19"/>
      <c r="AL18" s="19">
        <v>-1.3</v>
      </c>
      <c r="AM18" s="19">
        <v>0</v>
      </c>
      <c r="AN18" s="19">
        <v>2</v>
      </c>
      <c r="AO18" s="19">
        <v>12.1</v>
      </c>
      <c r="AP18" s="19">
        <v>2.1</v>
      </c>
      <c r="AQ18" s="19">
        <v>0</v>
      </c>
      <c r="AR18" s="19">
        <v>2.6</v>
      </c>
      <c r="AS18" s="19">
        <v>0.7</v>
      </c>
      <c r="AT18" s="19">
        <v>6.1</v>
      </c>
      <c r="AU18" s="19">
        <v>-9.9</v>
      </c>
      <c r="AV18" s="19">
        <v>-38.9</v>
      </c>
      <c r="AW18" s="19">
        <v>-4.0999999999999996</v>
      </c>
      <c r="AX18" s="19">
        <v>-2.6</v>
      </c>
      <c r="AY18" s="19">
        <v>1</v>
      </c>
      <c r="AZ18" s="19">
        <v>1</v>
      </c>
      <c r="BA18" s="19">
        <v>0</v>
      </c>
      <c r="BB18" s="19">
        <v>-1</v>
      </c>
      <c r="BC18" s="19"/>
      <c r="BD18" s="19"/>
      <c r="BE18" s="19">
        <v>0</v>
      </c>
      <c r="BF18" s="19">
        <v>0</v>
      </c>
      <c r="BG18" s="19"/>
      <c r="BH18" s="19">
        <v>0</v>
      </c>
      <c r="BI18" s="19"/>
      <c r="BJ18" s="19"/>
      <c r="BK18" s="19">
        <v>0</v>
      </c>
      <c r="BL18" s="19">
        <v>-4</v>
      </c>
      <c r="BM18" s="19">
        <v>-23.8</v>
      </c>
      <c r="BN18" s="19">
        <v>2.1</v>
      </c>
      <c r="BO18" s="19">
        <v>-14</v>
      </c>
      <c r="BP18" s="19">
        <v>-30</v>
      </c>
      <c r="BQ18" s="19">
        <v>5.3</v>
      </c>
      <c r="BR18" s="19">
        <v>4.0999999999999996</v>
      </c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14.9</v>
      </c>
      <c r="CA18" s="19">
        <v>15</v>
      </c>
      <c r="CB18" s="19">
        <v>2.7</v>
      </c>
      <c r="CC18" s="19">
        <v>2.8</v>
      </c>
      <c r="CD18" s="19">
        <v>0.3</v>
      </c>
      <c r="CE18" s="19"/>
      <c r="CF18" s="19"/>
      <c r="CG18" s="19"/>
      <c r="CH18" s="19">
        <v>49.3</v>
      </c>
      <c r="CI18" s="19">
        <v>54.8</v>
      </c>
      <c r="CJ18" s="19">
        <v>-33.9</v>
      </c>
      <c r="CK18" s="19"/>
      <c r="CL18" s="19"/>
      <c r="CM18" s="19"/>
      <c r="CN18" s="19"/>
      <c r="CO18" s="19"/>
      <c r="CP18" s="19">
        <v>-9.6</v>
      </c>
      <c r="CQ18" s="19">
        <v>-12.1</v>
      </c>
      <c r="CR18" s="19">
        <v>-1.9</v>
      </c>
      <c r="CS18" s="19">
        <v>0.4</v>
      </c>
      <c r="CT18" s="19"/>
      <c r="CU18" s="19">
        <v>-2.9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0.2</v>
      </c>
      <c r="DF18" s="19">
        <v>1.3</v>
      </c>
      <c r="DG18" s="19">
        <v>0.2</v>
      </c>
      <c r="DH18" s="19"/>
      <c r="DI18" s="19">
        <v>0.1</v>
      </c>
      <c r="DJ18" s="19">
        <v>0.6</v>
      </c>
      <c r="DK18" s="19"/>
      <c r="DL18" s="19">
        <v>0</v>
      </c>
      <c r="DM18" s="19">
        <v>0</v>
      </c>
      <c r="DN18" s="19">
        <v>-3.3</v>
      </c>
      <c r="DO18" s="19">
        <v>4</v>
      </c>
      <c r="DP18" s="19">
        <v>0</v>
      </c>
      <c r="DQ18" s="19">
        <v>0.2</v>
      </c>
      <c r="DR18" s="19">
        <v>0.3</v>
      </c>
      <c r="DS18" s="19">
        <v>0.1</v>
      </c>
      <c r="DT18" s="19"/>
      <c r="DU18" s="19">
        <v>0.5</v>
      </c>
      <c r="DV18" s="19"/>
      <c r="DW18" s="19">
        <v>-2.2999999999999998</v>
      </c>
      <c r="DX18" s="19">
        <v>0.6</v>
      </c>
      <c r="DY18" s="19">
        <v>0.7</v>
      </c>
      <c r="DZ18" s="19">
        <v>0.6</v>
      </c>
      <c r="EA18" s="19">
        <v>2.6</v>
      </c>
      <c r="EB18" s="19">
        <v>3.7</v>
      </c>
      <c r="EC18" s="19">
        <v>0</v>
      </c>
      <c r="ED18" s="19">
        <v>-8</v>
      </c>
      <c r="EE18" s="19">
        <v>-9.1</v>
      </c>
      <c r="EF18" s="19">
        <v>-1</v>
      </c>
      <c r="EG18" s="19">
        <v>-0.3</v>
      </c>
      <c r="EH18" s="19">
        <v>0</v>
      </c>
      <c r="EI18" s="19">
        <v>1.3</v>
      </c>
      <c r="EJ18" s="19">
        <v>0.1</v>
      </c>
      <c r="EK18" s="19">
        <v>1.8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-2.5</v>
      </c>
      <c r="EU18" s="19">
        <v>-8.5</v>
      </c>
      <c r="EV18" s="19">
        <v>0</v>
      </c>
      <c r="EW18" s="19">
        <v>1.4</v>
      </c>
      <c r="EX18" s="19">
        <v>0.4</v>
      </c>
      <c r="EY18" s="19">
        <v>0.8</v>
      </c>
      <c r="EZ18" s="19">
        <v>0.6</v>
      </c>
      <c r="FA18" s="19">
        <v>0</v>
      </c>
      <c r="FB18" s="19">
        <v>0.2</v>
      </c>
      <c r="FC18" s="19">
        <v>0.6</v>
      </c>
      <c r="FD18" s="19">
        <v>0.4</v>
      </c>
      <c r="FE18" s="19">
        <v>1.5</v>
      </c>
      <c r="FF18" s="19"/>
      <c r="FG18" s="19"/>
      <c r="FH18" s="19">
        <v>3.2</v>
      </c>
      <c r="FI18" s="19"/>
      <c r="FJ18" s="19"/>
      <c r="FK18" s="19">
        <v>4.16</v>
      </c>
      <c r="FL18" s="19"/>
      <c r="FM18" s="19">
        <v>-63.94</v>
      </c>
      <c r="FN18" s="15"/>
      <c r="FO18" s="19">
        <v>0</v>
      </c>
      <c r="FP18" s="19">
        <v>2.9</v>
      </c>
      <c r="FQ18" s="19">
        <v>1.335</v>
      </c>
      <c r="FR18" s="19">
        <v>0</v>
      </c>
      <c r="FS18" s="19">
        <v>-0.8</v>
      </c>
      <c r="FT18" s="19">
        <v>1</v>
      </c>
      <c r="FU18" s="19">
        <v>4.4349999999999996</v>
      </c>
    </row>
    <row r="19" spans="1:177" ht="24" customHeight="1" x14ac:dyDescent="0.25">
      <c r="A19" s="13" t="s">
        <v>66</v>
      </c>
      <c r="B19" s="13" t="s">
        <v>871</v>
      </c>
      <c r="C19" s="14">
        <v>-13.7</v>
      </c>
      <c r="D19" s="14">
        <v>-19.5</v>
      </c>
      <c r="E19" s="14">
        <v>10</v>
      </c>
      <c r="F19" s="14"/>
      <c r="G19" s="14"/>
      <c r="H19" s="14">
        <v>-5.9</v>
      </c>
      <c r="I19" s="14">
        <v>14.8</v>
      </c>
      <c r="J19" s="14">
        <v>0</v>
      </c>
      <c r="K19" s="14">
        <v>4.4000000000000004</v>
      </c>
      <c r="L19" s="14">
        <v>-35.200000000000003</v>
      </c>
      <c r="M19" s="14">
        <v>-36.799999999999997</v>
      </c>
      <c r="N19" s="14">
        <v>-2.8</v>
      </c>
      <c r="O19" s="14">
        <v>25.7</v>
      </c>
      <c r="P19" s="14">
        <v>2.1</v>
      </c>
      <c r="Q19" s="14">
        <v>3.1</v>
      </c>
      <c r="R19" s="14">
        <v>9.4</v>
      </c>
      <c r="S19" s="14">
        <v>0.1</v>
      </c>
      <c r="T19" s="14"/>
      <c r="U19" s="14"/>
      <c r="V19" s="14"/>
      <c r="W19" s="14">
        <v>-1.9</v>
      </c>
      <c r="X19" s="14">
        <v>2</v>
      </c>
      <c r="Y19" s="14">
        <v>0.8</v>
      </c>
      <c r="Z19" s="14">
        <v>3</v>
      </c>
      <c r="AA19" s="14">
        <v>-3.2</v>
      </c>
      <c r="AB19" s="14">
        <v>15.8</v>
      </c>
      <c r="AC19" s="14"/>
      <c r="AD19" s="14"/>
      <c r="AE19" s="14"/>
      <c r="AF19" s="14"/>
      <c r="AG19" s="14">
        <v>-3.2</v>
      </c>
      <c r="AH19" s="14">
        <v>-15.6</v>
      </c>
      <c r="AI19" s="14">
        <v>0</v>
      </c>
      <c r="AJ19" s="14"/>
      <c r="AK19" s="14"/>
      <c r="AL19" s="14">
        <v>-1.3</v>
      </c>
      <c r="AM19" s="14">
        <v>0</v>
      </c>
      <c r="AN19" s="14">
        <v>1.7</v>
      </c>
      <c r="AO19" s="14">
        <v>11.9</v>
      </c>
      <c r="AP19" s="14">
        <v>-0.9</v>
      </c>
      <c r="AQ19" s="14">
        <v>-0.8</v>
      </c>
      <c r="AR19" s="14">
        <v>2.6</v>
      </c>
      <c r="AS19" s="14">
        <v>1.6</v>
      </c>
      <c r="AT19" s="14">
        <v>7.6</v>
      </c>
      <c r="AU19" s="14">
        <v>-8.4</v>
      </c>
      <c r="AV19" s="14">
        <v>-37.4</v>
      </c>
      <c r="AW19" s="14">
        <v>-4.0999999999999996</v>
      </c>
      <c r="AX19" s="14">
        <v>-2.6</v>
      </c>
      <c r="AY19" s="14">
        <v>0.7</v>
      </c>
      <c r="AZ19" s="14">
        <v>1</v>
      </c>
      <c r="BA19" s="14">
        <v>0</v>
      </c>
      <c r="BB19" s="14">
        <v>-2.2000000000000002</v>
      </c>
      <c r="BC19" s="14"/>
      <c r="BD19" s="14"/>
      <c r="BE19" s="14">
        <v>0</v>
      </c>
      <c r="BF19" s="14">
        <v>0</v>
      </c>
      <c r="BG19" s="14"/>
      <c r="BH19" s="14">
        <v>0</v>
      </c>
      <c r="BI19" s="14"/>
      <c r="BJ19" s="14"/>
      <c r="BK19" s="14">
        <v>0</v>
      </c>
      <c r="BL19" s="14">
        <v>-1.6</v>
      </c>
      <c r="BM19" s="14">
        <v>-23.1</v>
      </c>
      <c r="BN19" s="14">
        <v>2.8</v>
      </c>
      <c r="BO19" s="14">
        <v>-14.5</v>
      </c>
      <c r="BP19" s="14">
        <v>-29.2</v>
      </c>
      <c r="BQ19" s="14">
        <v>5.6</v>
      </c>
      <c r="BR19" s="14">
        <v>4.2</v>
      </c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15.8</v>
      </c>
      <c r="CA19" s="14">
        <v>14.2</v>
      </c>
      <c r="CB19" s="14">
        <v>2.5</v>
      </c>
      <c r="CC19" s="14">
        <v>2.6</v>
      </c>
      <c r="CD19" s="14">
        <v>0.1</v>
      </c>
      <c r="CE19" s="14"/>
      <c r="CF19" s="14"/>
      <c r="CG19" s="14"/>
      <c r="CH19" s="14">
        <v>50.6</v>
      </c>
      <c r="CI19" s="14">
        <v>56.4</v>
      </c>
      <c r="CJ19" s="14">
        <v>-31.4</v>
      </c>
      <c r="CK19" s="14"/>
      <c r="CL19" s="14"/>
      <c r="CM19" s="14"/>
      <c r="CN19" s="14"/>
      <c r="CO19" s="14"/>
      <c r="CP19" s="14">
        <v>-10</v>
      </c>
      <c r="CQ19" s="14">
        <v>-12.3</v>
      </c>
      <c r="CR19" s="14">
        <v>-1.9</v>
      </c>
      <c r="CS19" s="14">
        <v>0.3</v>
      </c>
      <c r="CT19" s="14"/>
      <c r="CU19" s="14">
        <v>-3.5</v>
      </c>
      <c r="CV19" s="14">
        <v>0</v>
      </c>
      <c r="CW19" s="14"/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0.2</v>
      </c>
      <c r="DF19" s="14">
        <v>1.1000000000000001</v>
      </c>
      <c r="DG19" s="14">
        <v>0.1</v>
      </c>
      <c r="DH19" s="14"/>
      <c r="DI19" s="14">
        <v>0.1</v>
      </c>
      <c r="DJ19" s="14">
        <v>0.6</v>
      </c>
      <c r="DK19" s="14"/>
      <c r="DL19" s="14">
        <v>0</v>
      </c>
      <c r="DM19" s="14">
        <v>0</v>
      </c>
      <c r="DN19" s="14">
        <v>-3</v>
      </c>
      <c r="DO19" s="14">
        <v>3.9</v>
      </c>
      <c r="DP19" s="14">
        <v>0</v>
      </c>
      <c r="DQ19" s="14">
        <v>0.1</v>
      </c>
      <c r="DR19" s="14">
        <v>0.3</v>
      </c>
      <c r="DS19" s="14">
        <v>0.1</v>
      </c>
      <c r="DT19" s="14"/>
      <c r="DU19" s="14">
        <v>0.5</v>
      </c>
      <c r="DV19" s="14"/>
      <c r="DW19" s="14">
        <v>-2.2999999999999998</v>
      </c>
      <c r="DX19" s="14">
        <v>0.6</v>
      </c>
      <c r="DY19" s="14">
        <v>0.8</v>
      </c>
      <c r="DZ19" s="14">
        <v>0.6</v>
      </c>
      <c r="EA19" s="14">
        <v>3.5</v>
      </c>
      <c r="EB19" s="14">
        <v>3.7</v>
      </c>
      <c r="EC19" s="14">
        <v>0</v>
      </c>
      <c r="ED19" s="14">
        <v>-6.2</v>
      </c>
      <c r="EE19" s="14">
        <v>-6.9</v>
      </c>
      <c r="EF19" s="14">
        <v>-0.6</v>
      </c>
      <c r="EG19" s="14">
        <v>-0.1</v>
      </c>
      <c r="EH19" s="14">
        <v>0</v>
      </c>
      <c r="EI19" s="14">
        <v>1.3</v>
      </c>
      <c r="EJ19" s="14">
        <v>0.1</v>
      </c>
      <c r="EK19" s="14">
        <v>1.8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0.1</v>
      </c>
      <c r="EU19" s="14">
        <v>-6.7</v>
      </c>
      <c r="EV19" s="14">
        <v>0</v>
      </c>
      <c r="EW19" s="14">
        <v>1.4</v>
      </c>
      <c r="EX19" s="14">
        <v>0.4</v>
      </c>
      <c r="EY19" s="14">
        <v>0.8</v>
      </c>
      <c r="EZ19" s="14">
        <v>0.6</v>
      </c>
      <c r="FA19" s="14">
        <v>0</v>
      </c>
      <c r="FB19" s="14">
        <v>0.2</v>
      </c>
      <c r="FC19" s="14">
        <v>0.6</v>
      </c>
      <c r="FD19" s="14">
        <v>0.4</v>
      </c>
      <c r="FE19" s="14">
        <v>1.4</v>
      </c>
      <c r="FF19" s="14"/>
      <c r="FG19" s="14"/>
      <c r="FH19" s="14">
        <v>2.7</v>
      </c>
      <c r="FI19" s="14"/>
      <c r="FJ19" s="14"/>
      <c r="FK19" s="14">
        <v>4.07</v>
      </c>
      <c r="FL19" s="14"/>
      <c r="FM19" s="14">
        <v>-43.53</v>
      </c>
      <c r="FN19" s="15"/>
      <c r="FO19" s="14">
        <v>0</v>
      </c>
      <c r="FP19" s="14">
        <v>3</v>
      </c>
      <c r="FQ19" s="14">
        <v>1.329</v>
      </c>
      <c r="FR19" s="14">
        <v>0</v>
      </c>
      <c r="FS19" s="14">
        <v>-0.9</v>
      </c>
      <c r="FT19" s="14">
        <v>1</v>
      </c>
      <c r="FU19" s="14">
        <v>4.4290000000000003</v>
      </c>
    </row>
    <row r="20" spans="1:177" ht="24" customHeight="1" x14ac:dyDescent="0.25">
      <c r="A20" s="16" t="s">
        <v>66</v>
      </c>
      <c r="B20" s="16" t="s">
        <v>872</v>
      </c>
      <c r="C20" s="17">
        <v>-13.8</v>
      </c>
      <c r="D20" s="17">
        <v>-20.3</v>
      </c>
      <c r="E20" s="17">
        <v>10.3</v>
      </c>
      <c r="F20" s="17"/>
      <c r="G20" s="17"/>
      <c r="H20" s="17">
        <v>-6.1</v>
      </c>
      <c r="I20" s="17">
        <v>13.9</v>
      </c>
      <c r="J20" s="17">
        <v>0</v>
      </c>
      <c r="K20" s="17">
        <v>4.4000000000000004</v>
      </c>
      <c r="L20" s="17">
        <v>-35</v>
      </c>
      <c r="M20" s="17">
        <v>-34</v>
      </c>
      <c r="N20" s="17">
        <v>-1.5</v>
      </c>
      <c r="O20" s="17">
        <v>27.3</v>
      </c>
      <c r="P20" s="17">
        <v>2.2999999999999998</v>
      </c>
      <c r="Q20" s="17">
        <v>3</v>
      </c>
      <c r="R20" s="17">
        <v>10.8</v>
      </c>
      <c r="S20" s="17">
        <v>0.1</v>
      </c>
      <c r="T20" s="17"/>
      <c r="U20" s="17"/>
      <c r="V20" s="17"/>
      <c r="W20" s="17">
        <v>-0.6</v>
      </c>
      <c r="X20" s="17">
        <v>1.2</v>
      </c>
      <c r="Y20" s="17">
        <v>0.7</v>
      </c>
      <c r="Z20" s="17">
        <v>3</v>
      </c>
      <c r="AA20" s="17">
        <v>-3.1</v>
      </c>
      <c r="AB20" s="17">
        <v>15.6</v>
      </c>
      <c r="AC20" s="17"/>
      <c r="AD20" s="17"/>
      <c r="AE20" s="17"/>
      <c r="AF20" s="17"/>
      <c r="AG20" s="17">
        <v>-2.7</v>
      </c>
      <c r="AH20" s="17">
        <v>-15.4</v>
      </c>
      <c r="AI20" s="17">
        <v>0</v>
      </c>
      <c r="AJ20" s="17"/>
      <c r="AK20" s="17"/>
      <c r="AL20" s="17">
        <v>-1.3</v>
      </c>
      <c r="AM20" s="17">
        <v>0</v>
      </c>
      <c r="AN20" s="17">
        <v>3.2</v>
      </c>
      <c r="AO20" s="17">
        <v>11.1</v>
      </c>
      <c r="AP20" s="17">
        <v>-1.3</v>
      </c>
      <c r="AQ20" s="17">
        <v>-0.5</v>
      </c>
      <c r="AR20" s="17">
        <v>2.6</v>
      </c>
      <c r="AS20" s="17">
        <v>0.9</v>
      </c>
      <c r="AT20" s="17">
        <v>8.1</v>
      </c>
      <c r="AU20" s="17">
        <v>-8</v>
      </c>
      <c r="AV20" s="17">
        <v>-37</v>
      </c>
      <c r="AW20" s="17">
        <v>-3.1</v>
      </c>
      <c r="AX20" s="17">
        <v>-1.9</v>
      </c>
      <c r="AY20" s="17">
        <v>1.1000000000000001</v>
      </c>
      <c r="AZ20" s="17">
        <v>1</v>
      </c>
      <c r="BA20" s="17">
        <v>0</v>
      </c>
      <c r="BB20" s="17">
        <v>-1</v>
      </c>
      <c r="BC20" s="17"/>
      <c r="BD20" s="17"/>
      <c r="BE20" s="17">
        <v>0.4</v>
      </c>
      <c r="BF20" s="17">
        <v>0</v>
      </c>
      <c r="BG20" s="17"/>
      <c r="BH20" s="17">
        <v>0</v>
      </c>
      <c r="BI20" s="17"/>
      <c r="BJ20" s="17"/>
      <c r="BK20" s="17">
        <v>0</v>
      </c>
      <c r="BL20" s="17">
        <v>-2.5</v>
      </c>
      <c r="BM20" s="17">
        <v>-22.8</v>
      </c>
      <c r="BN20" s="17">
        <v>3.1</v>
      </c>
      <c r="BO20" s="17">
        <v>-15</v>
      </c>
      <c r="BP20" s="17">
        <v>-29.1</v>
      </c>
      <c r="BQ20" s="17">
        <v>5.7</v>
      </c>
      <c r="BR20" s="17">
        <v>4.3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16.600000000000001</v>
      </c>
      <c r="CA20" s="17">
        <v>14.3</v>
      </c>
      <c r="CB20" s="17">
        <v>2.4</v>
      </c>
      <c r="CC20" s="17">
        <v>2.8</v>
      </c>
      <c r="CD20" s="17">
        <v>0.1</v>
      </c>
      <c r="CE20" s="17"/>
      <c r="CF20" s="17"/>
      <c r="CG20" s="17"/>
      <c r="CH20" s="17">
        <v>51.8</v>
      </c>
      <c r="CI20" s="17">
        <v>57.3</v>
      </c>
      <c r="CJ20" s="17">
        <v>-30</v>
      </c>
      <c r="CK20" s="17"/>
      <c r="CL20" s="17"/>
      <c r="CM20" s="17"/>
      <c r="CN20" s="17"/>
      <c r="CO20" s="17"/>
      <c r="CP20" s="17">
        <v>-9.1999999999999993</v>
      </c>
      <c r="CQ20" s="17">
        <v>-11.8</v>
      </c>
      <c r="CR20" s="17">
        <v>-1.9</v>
      </c>
      <c r="CS20" s="17">
        <v>0.3</v>
      </c>
      <c r="CT20" s="17"/>
      <c r="CU20" s="17">
        <v>-3.8</v>
      </c>
      <c r="CV20" s="17">
        <v>0</v>
      </c>
      <c r="CW20" s="17"/>
      <c r="CX20" s="17"/>
      <c r="CY20" s="17">
        <v>0.1</v>
      </c>
      <c r="CZ20" s="17">
        <v>0</v>
      </c>
      <c r="DA20" s="17">
        <v>0</v>
      </c>
      <c r="DB20" s="17">
        <v>2.2999999999999998</v>
      </c>
      <c r="DC20" s="17"/>
      <c r="DD20" s="17"/>
      <c r="DE20" s="17">
        <v>0.2</v>
      </c>
      <c r="DF20" s="17">
        <v>1.1000000000000001</v>
      </c>
      <c r="DG20" s="17">
        <v>0.1</v>
      </c>
      <c r="DH20" s="17"/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-2.7</v>
      </c>
      <c r="DO20" s="17">
        <v>4.5999999999999996</v>
      </c>
      <c r="DP20" s="17">
        <v>0.2</v>
      </c>
      <c r="DQ20" s="17">
        <v>0.2</v>
      </c>
      <c r="DR20" s="17">
        <v>0.3</v>
      </c>
      <c r="DS20" s="17">
        <v>0.1</v>
      </c>
      <c r="DT20" s="17"/>
      <c r="DU20" s="17">
        <v>0.5</v>
      </c>
      <c r="DV20" s="17"/>
      <c r="DW20" s="17">
        <v>-2.2999999999999998</v>
      </c>
      <c r="DX20" s="17">
        <v>0.6</v>
      </c>
      <c r="DY20" s="17">
        <v>0.7</v>
      </c>
      <c r="DZ20" s="17">
        <v>0.7</v>
      </c>
      <c r="EA20" s="17">
        <v>3.2</v>
      </c>
      <c r="EB20" s="17">
        <v>3.7</v>
      </c>
      <c r="EC20" s="17">
        <v>0</v>
      </c>
      <c r="ED20" s="17">
        <v>-6.5</v>
      </c>
      <c r="EE20" s="17">
        <v>-7.5</v>
      </c>
      <c r="EF20" s="17">
        <v>-0.6</v>
      </c>
      <c r="EG20" s="17">
        <v>-0.2</v>
      </c>
      <c r="EH20" s="17">
        <v>0</v>
      </c>
      <c r="EI20" s="17">
        <v>1.3</v>
      </c>
      <c r="EJ20" s="17">
        <v>0.1</v>
      </c>
      <c r="EK20" s="17">
        <v>1.8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0.9</v>
      </c>
      <c r="EU20" s="17">
        <v>-5.8</v>
      </c>
      <c r="EV20" s="17">
        <v>0</v>
      </c>
      <c r="EW20" s="17">
        <v>1.4</v>
      </c>
      <c r="EX20" s="17">
        <v>0.4</v>
      </c>
      <c r="EY20" s="17">
        <v>0.8</v>
      </c>
      <c r="EZ20" s="17">
        <v>0.6</v>
      </c>
      <c r="FA20" s="17">
        <v>0.3</v>
      </c>
      <c r="FB20" s="17">
        <v>0.2</v>
      </c>
      <c r="FC20" s="17">
        <v>0.6</v>
      </c>
      <c r="FD20" s="17">
        <v>0.4</v>
      </c>
      <c r="FE20" s="17">
        <v>1.2</v>
      </c>
      <c r="FF20" s="17"/>
      <c r="FG20" s="17"/>
      <c r="FH20" s="17">
        <v>3.9</v>
      </c>
      <c r="FI20" s="17"/>
      <c r="FJ20" s="17"/>
      <c r="FK20" s="17">
        <v>3.96</v>
      </c>
      <c r="FL20" s="17"/>
      <c r="FM20" s="17">
        <v>-21.44</v>
      </c>
      <c r="FN20" s="15"/>
      <c r="FO20" s="17">
        <v>0</v>
      </c>
      <c r="FP20" s="17">
        <v>2.7</v>
      </c>
      <c r="FQ20" s="17">
        <v>0.98499999999999999</v>
      </c>
      <c r="FR20" s="17">
        <v>0</v>
      </c>
      <c r="FS20" s="17">
        <v>-0.9</v>
      </c>
      <c r="FT20" s="17">
        <v>1.1000000000000001</v>
      </c>
      <c r="FU20" s="17">
        <v>3.8849999999999998</v>
      </c>
    </row>
    <row r="21" spans="1:177" ht="24" customHeight="1" x14ac:dyDescent="0.25">
      <c r="A21" s="16" t="s">
        <v>66</v>
      </c>
      <c r="B21" s="16" t="s">
        <v>873</v>
      </c>
      <c r="C21" s="17">
        <v>-12.4</v>
      </c>
      <c r="D21" s="17">
        <v>-19.2</v>
      </c>
      <c r="E21" s="17">
        <v>10.4</v>
      </c>
      <c r="F21" s="17"/>
      <c r="G21" s="17"/>
      <c r="H21" s="17">
        <v>-10.6</v>
      </c>
      <c r="I21" s="17">
        <v>16.600000000000001</v>
      </c>
      <c r="J21" s="17">
        <v>0</v>
      </c>
      <c r="K21" s="17">
        <v>5.2</v>
      </c>
      <c r="L21" s="17">
        <v>-32.1</v>
      </c>
      <c r="M21" s="17">
        <v>-32.4</v>
      </c>
      <c r="N21" s="17">
        <v>0.9</v>
      </c>
      <c r="O21" s="17">
        <v>31.1</v>
      </c>
      <c r="P21" s="17">
        <v>5</v>
      </c>
      <c r="Q21" s="17">
        <v>4.7</v>
      </c>
      <c r="R21" s="17">
        <v>12.9</v>
      </c>
      <c r="S21" s="17">
        <v>0.1</v>
      </c>
      <c r="T21" s="17"/>
      <c r="U21" s="17"/>
      <c r="V21" s="17"/>
      <c r="W21" s="17">
        <v>-1.1000000000000001</v>
      </c>
      <c r="X21" s="17">
        <v>0.7</v>
      </c>
      <c r="Y21" s="17">
        <v>-0.1</v>
      </c>
      <c r="Z21" s="17">
        <v>3.1</v>
      </c>
      <c r="AA21" s="17">
        <v>-3</v>
      </c>
      <c r="AB21" s="17">
        <v>16.7</v>
      </c>
      <c r="AC21" s="17"/>
      <c r="AD21" s="17"/>
      <c r="AE21" s="17"/>
      <c r="AF21" s="17"/>
      <c r="AG21" s="17">
        <v>-1.8</v>
      </c>
      <c r="AH21" s="17">
        <v>-14.4</v>
      </c>
      <c r="AI21" s="17">
        <v>0</v>
      </c>
      <c r="AJ21" s="17"/>
      <c r="AK21" s="17"/>
      <c r="AL21" s="17">
        <v>-1.2</v>
      </c>
      <c r="AM21" s="17">
        <v>0</v>
      </c>
      <c r="AN21" s="17">
        <v>3.2</v>
      </c>
      <c r="AO21" s="17">
        <v>10.8</v>
      </c>
      <c r="AP21" s="17">
        <v>-0.9</v>
      </c>
      <c r="AQ21" s="17">
        <v>-1.5</v>
      </c>
      <c r="AR21" s="17">
        <v>2.6</v>
      </c>
      <c r="AS21" s="17">
        <v>1.5</v>
      </c>
      <c r="AT21" s="17">
        <v>12.7</v>
      </c>
      <c r="AU21" s="17">
        <v>-3.7</v>
      </c>
      <c r="AV21" s="17">
        <v>-32.700000000000003</v>
      </c>
      <c r="AW21" s="17">
        <v>-3.2</v>
      </c>
      <c r="AX21" s="17">
        <v>-1.7</v>
      </c>
      <c r="AY21" s="17">
        <v>1.7</v>
      </c>
      <c r="AZ21" s="17">
        <v>1</v>
      </c>
      <c r="BA21" s="17">
        <v>0</v>
      </c>
      <c r="BB21" s="17">
        <v>-2.1</v>
      </c>
      <c r="BC21" s="17"/>
      <c r="BD21" s="17"/>
      <c r="BE21" s="17">
        <v>1.4</v>
      </c>
      <c r="BF21" s="17">
        <v>0</v>
      </c>
      <c r="BG21" s="17"/>
      <c r="BH21" s="17">
        <v>0</v>
      </c>
      <c r="BI21" s="17"/>
      <c r="BJ21" s="17"/>
      <c r="BK21" s="17">
        <v>0</v>
      </c>
      <c r="BL21" s="17">
        <v>-0.6</v>
      </c>
      <c r="BM21" s="17">
        <v>-20.3</v>
      </c>
      <c r="BN21" s="17">
        <v>6</v>
      </c>
      <c r="BO21" s="17">
        <v>-14.2</v>
      </c>
      <c r="BP21" s="17">
        <v>-27.1</v>
      </c>
      <c r="BQ21" s="17">
        <v>6.8</v>
      </c>
      <c r="BR21" s="17">
        <v>4.8</v>
      </c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15</v>
      </c>
      <c r="CA21" s="17">
        <v>13.8</v>
      </c>
      <c r="CB21" s="17">
        <v>2.2999999999999998</v>
      </c>
      <c r="CC21" s="17">
        <v>2.7</v>
      </c>
      <c r="CD21" s="17">
        <v>0.1</v>
      </c>
      <c r="CE21" s="17"/>
      <c r="CF21" s="17"/>
      <c r="CG21" s="17"/>
      <c r="CH21" s="17">
        <v>57.5</v>
      </c>
      <c r="CI21" s="17">
        <v>63.1</v>
      </c>
      <c r="CJ21" s="17">
        <v>-21.7</v>
      </c>
      <c r="CK21" s="17"/>
      <c r="CL21" s="17"/>
      <c r="CM21" s="17"/>
      <c r="CN21" s="17"/>
      <c r="CO21" s="17"/>
      <c r="CP21" s="17">
        <v>-5.9</v>
      </c>
      <c r="CQ21" s="17">
        <v>-9.8000000000000007</v>
      </c>
      <c r="CR21" s="17">
        <v>-1.9</v>
      </c>
      <c r="CS21" s="17">
        <v>0.3</v>
      </c>
      <c r="CT21" s="17"/>
      <c r="CU21" s="17">
        <v>-3.9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3.5</v>
      </c>
      <c r="DC21" s="17"/>
      <c r="DD21" s="17"/>
      <c r="DE21" s="17">
        <v>0.2</v>
      </c>
      <c r="DF21" s="17">
        <v>1</v>
      </c>
      <c r="DG21" s="17">
        <v>0.1</v>
      </c>
      <c r="DH21" s="17"/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-2.6</v>
      </c>
      <c r="DO21" s="17">
        <v>5</v>
      </c>
      <c r="DP21" s="17">
        <v>0.2</v>
      </c>
      <c r="DQ21" s="17">
        <v>0.2</v>
      </c>
      <c r="DR21" s="17">
        <v>0.3</v>
      </c>
      <c r="DS21" s="17">
        <v>0.1</v>
      </c>
      <c r="DT21" s="17"/>
      <c r="DU21" s="17">
        <v>0.5</v>
      </c>
      <c r="DV21" s="17"/>
      <c r="DW21" s="17">
        <v>-2.2999999999999998</v>
      </c>
      <c r="DX21" s="17">
        <v>0.5</v>
      </c>
      <c r="DY21" s="17">
        <v>0.7</v>
      </c>
      <c r="DZ21" s="17">
        <v>0.7</v>
      </c>
      <c r="EA21" s="17">
        <v>0.1</v>
      </c>
      <c r="EB21" s="17">
        <v>3.7</v>
      </c>
      <c r="EC21" s="17">
        <v>0</v>
      </c>
      <c r="ED21" s="17">
        <v>-6.9</v>
      </c>
      <c r="EE21" s="17">
        <v>-7.3</v>
      </c>
      <c r="EF21" s="17">
        <v>-0.7</v>
      </c>
      <c r="EG21" s="17">
        <v>-0.2</v>
      </c>
      <c r="EH21" s="17">
        <v>0</v>
      </c>
      <c r="EI21" s="17">
        <v>1.3</v>
      </c>
      <c r="EJ21" s="17">
        <v>0.1</v>
      </c>
      <c r="EK21" s="17">
        <v>1.7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7.7</v>
      </c>
      <c r="EU21" s="17">
        <v>-0.9</v>
      </c>
      <c r="EV21" s="17">
        <v>0</v>
      </c>
      <c r="EW21" s="17">
        <v>1.4</v>
      </c>
      <c r="EX21" s="17">
        <v>0.4</v>
      </c>
      <c r="EY21" s="17">
        <v>0.8</v>
      </c>
      <c r="EZ21" s="17">
        <v>0.6</v>
      </c>
      <c r="FA21" s="17">
        <v>0.3</v>
      </c>
      <c r="FB21" s="17">
        <v>0.2</v>
      </c>
      <c r="FC21" s="17">
        <v>0.6</v>
      </c>
      <c r="FD21" s="17">
        <v>0.5</v>
      </c>
      <c r="FE21" s="17">
        <v>1.4</v>
      </c>
      <c r="FF21" s="17"/>
      <c r="FG21" s="17"/>
      <c r="FH21" s="17">
        <v>4</v>
      </c>
      <c r="FI21" s="17"/>
      <c r="FJ21" s="17"/>
      <c r="FK21" s="17">
        <v>4.29</v>
      </c>
      <c r="FL21" s="17"/>
      <c r="FM21" s="17">
        <v>57.09</v>
      </c>
      <c r="FN21" s="15"/>
      <c r="FO21" s="17">
        <v>0</v>
      </c>
      <c r="FP21" s="17">
        <v>2.4</v>
      </c>
      <c r="FQ21" s="17">
        <v>0.32500000000000001</v>
      </c>
      <c r="FR21" s="17">
        <v>0.1</v>
      </c>
      <c r="FS21" s="17">
        <v>-0.6</v>
      </c>
      <c r="FT21" s="17">
        <v>1.1000000000000001</v>
      </c>
      <c r="FU21" s="17">
        <v>3.3250000000000002</v>
      </c>
    </row>
    <row r="22" spans="1:177" ht="24" customHeight="1" x14ac:dyDescent="0.25">
      <c r="A22" s="16" t="s">
        <v>66</v>
      </c>
      <c r="B22" s="16" t="s">
        <v>874</v>
      </c>
      <c r="C22" s="17">
        <v>-14.3</v>
      </c>
      <c r="D22" s="17">
        <v>-11.2</v>
      </c>
      <c r="E22" s="17">
        <v>11</v>
      </c>
      <c r="F22" s="17"/>
      <c r="G22" s="17"/>
      <c r="H22" s="17">
        <v>-9.1999999999999993</v>
      </c>
      <c r="I22" s="17">
        <v>18.600000000000001</v>
      </c>
      <c r="J22" s="17">
        <v>0</v>
      </c>
      <c r="K22" s="17">
        <v>5.2</v>
      </c>
      <c r="L22" s="17">
        <v>-29.7</v>
      </c>
      <c r="M22" s="17">
        <v>-29.2</v>
      </c>
      <c r="N22" s="17">
        <v>2.7</v>
      </c>
      <c r="O22" s="17">
        <v>30.1</v>
      </c>
      <c r="P22" s="17">
        <v>6.3</v>
      </c>
      <c r="Q22" s="17">
        <v>6.4</v>
      </c>
      <c r="R22" s="17">
        <v>9.3000000000000007</v>
      </c>
      <c r="S22" s="17">
        <v>0.2</v>
      </c>
      <c r="T22" s="17"/>
      <c r="U22" s="17"/>
      <c r="V22" s="17"/>
      <c r="W22" s="17">
        <v>-1.2</v>
      </c>
      <c r="X22" s="17">
        <v>0.9</v>
      </c>
      <c r="Y22" s="17">
        <v>-0.2</v>
      </c>
      <c r="Z22" s="17">
        <v>3</v>
      </c>
      <c r="AA22" s="17">
        <v>-3</v>
      </c>
      <c r="AB22" s="17">
        <v>15.6</v>
      </c>
      <c r="AC22" s="17"/>
      <c r="AD22" s="17"/>
      <c r="AE22" s="17"/>
      <c r="AF22" s="17"/>
      <c r="AG22" s="17">
        <v>-2.2999999999999998</v>
      </c>
      <c r="AH22" s="17">
        <v>-10.4</v>
      </c>
      <c r="AI22" s="17">
        <v>0</v>
      </c>
      <c r="AJ22" s="17"/>
      <c r="AK22" s="17"/>
      <c r="AL22" s="17">
        <v>-1.1000000000000001</v>
      </c>
      <c r="AM22" s="17">
        <v>0</v>
      </c>
      <c r="AN22" s="17">
        <v>2.9</v>
      </c>
      <c r="AO22" s="17">
        <v>10.9</v>
      </c>
      <c r="AP22" s="17">
        <v>-0.5</v>
      </c>
      <c r="AQ22" s="17">
        <v>-1.1000000000000001</v>
      </c>
      <c r="AR22" s="17">
        <v>2.6</v>
      </c>
      <c r="AS22" s="17">
        <v>1.5</v>
      </c>
      <c r="AT22" s="17">
        <v>13.9</v>
      </c>
      <c r="AU22" s="17">
        <v>-2.2999999999999998</v>
      </c>
      <c r="AV22" s="17">
        <v>-31.3</v>
      </c>
      <c r="AW22" s="17">
        <v>-3.9</v>
      </c>
      <c r="AX22" s="17">
        <v>-0.7</v>
      </c>
      <c r="AY22" s="17">
        <v>1.9</v>
      </c>
      <c r="AZ22" s="17">
        <v>1</v>
      </c>
      <c r="BA22" s="17">
        <v>0</v>
      </c>
      <c r="BB22" s="17">
        <v>-3.4</v>
      </c>
      <c r="BC22" s="17"/>
      <c r="BD22" s="17"/>
      <c r="BE22" s="17">
        <v>2.5</v>
      </c>
      <c r="BF22" s="17">
        <v>0</v>
      </c>
      <c r="BG22" s="17"/>
      <c r="BH22" s="17">
        <v>0</v>
      </c>
      <c r="BI22" s="17"/>
      <c r="BJ22" s="17"/>
      <c r="BK22" s="17">
        <v>0</v>
      </c>
      <c r="BL22" s="17">
        <v>-0.4</v>
      </c>
      <c r="BM22" s="17">
        <v>-18.100000000000001</v>
      </c>
      <c r="BN22" s="17">
        <v>8.5</v>
      </c>
      <c r="BO22" s="17">
        <v>-2.5</v>
      </c>
      <c r="BP22" s="17">
        <v>-17.600000000000001</v>
      </c>
      <c r="BQ22" s="17">
        <v>8</v>
      </c>
      <c r="BR22" s="17">
        <v>5.2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16.2</v>
      </c>
      <c r="CA22" s="17">
        <v>14.7</v>
      </c>
      <c r="CB22" s="17">
        <v>2.7</v>
      </c>
      <c r="CC22" s="17">
        <v>4.9000000000000004</v>
      </c>
      <c r="CD22" s="17">
        <v>0</v>
      </c>
      <c r="CE22" s="17"/>
      <c r="CF22" s="17"/>
      <c r="CG22" s="17"/>
      <c r="CH22" s="17">
        <v>60.1</v>
      </c>
      <c r="CI22" s="17">
        <v>66</v>
      </c>
      <c r="CJ22" s="17">
        <v>-18.399999999999999</v>
      </c>
      <c r="CK22" s="17"/>
      <c r="CL22" s="17"/>
      <c r="CM22" s="17"/>
      <c r="CN22" s="17"/>
      <c r="CO22" s="17"/>
      <c r="CP22" s="17">
        <v>-3.1</v>
      </c>
      <c r="CQ22" s="17">
        <v>-8.3000000000000007</v>
      </c>
      <c r="CR22" s="17">
        <v>-1.7</v>
      </c>
      <c r="CS22" s="17">
        <v>0.3</v>
      </c>
      <c r="CT22" s="17"/>
      <c r="CU22" s="17">
        <v>-3</v>
      </c>
      <c r="CV22" s="17">
        <v>0</v>
      </c>
      <c r="CW22" s="17"/>
      <c r="CX22" s="17"/>
      <c r="CY22" s="17">
        <v>0</v>
      </c>
      <c r="CZ22" s="17">
        <v>0</v>
      </c>
      <c r="DA22" s="17">
        <v>0</v>
      </c>
      <c r="DB22" s="17">
        <v>2</v>
      </c>
      <c r="DC22" s="17"/>
      <c r="DD22" s="17"/>
      <c r="DE22" s="17">
        <v>0.3</v>
      </c>
      <c r="DF22" s="17">
        <v>1.1000000000000001</v>
      </c>
      <c r="DG22" s="17">
        <v>0.2</v>
      </c>
      <c r="DH22" s="17"/>
      <c r="DI22" s="17">
        <v>0</v>
      </c>
      <c r="DJ22" s="17">
        <v>0.6</v>
      </c>
      <c r="DK22" s="17"/>
      <c r="DL22" s="17">
        <v>0</v>
      </c>
      <c r="DM22" s="17">
        <v>0</v>
      </c>
      <c r="DN22" s="17">
        <v>-2.9</v>
      </c>
      <c r="DO22" s="17">
        <v>4.4000000000000004</v>
      </c>
      <c r="DP22" s="17">
        <v>0.4</v>
      </c>
      <c r="DQ22" s="17">
        <v>0.4</v>
      </c>
      <c r="DR22" s="17">
        <v>0.3</v>
      </c>
      <c r="DS22" s="17">
        <v>0.1</v>
      </c>
      <c r="DT22" s="17"/>
      <c r="DU22" s="17">
        <v>0.5</v>
      </c>
      <c r="DV22" s="17"/>
      <c r="DW22" s="17">
        <v>-2.2999999999999998</v>
      </c>
      <c r="DX22" s="17">
        <v>0.5</v>
      </c>
      <c r="DY22" s="17">
        <v>0.6</v>
      </c>
      <c r="DZ22" s="17">
        <v>0.6</v>
      </c>
      <c r="EA22" s="17">
        <v>0</v>
      </c>
      <c r="EB22" s="17">
        <v>3.7</v>
      </c>
      <c r="EC22" s="17">
        <v>0</v>
      </c>
      <c r="ED22" s="17">
        <v>-3.8</v>
      </c>
      <c r="EE22" s="17">
        <v>-4.0999999999999996</v>
      </c>
      <c r="EF22" s="17">
        <v>-0.2</v>
      </c>
      <c r="EG22" s="17">
        <v>-0.1</v>
      </c>
      <c r="EH22" s="17">
        <v>0</v>
      </c>
      <c r="EI22" s="17">
        <v>1.3</v>
      </c>
      <c r="EJ22" s="17">
        <v>0.1</v>
      </c>
      <c r="EK22" s="17">
        <v>1.7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10</v>
      </c>
      <c r="EU22" s="17">
        <v>0.6</v>
      </c>
      <c r="EV22" s="17">
        <v>0</v>
      </c>
      <c r="EW22" s="17">
        <v>1.4</v>
      </c>
      <c r="EX22" s="17">
        <v>0.4</v>
      </c>
      <c r="EY22" s="17">
        <v>0.8</v>
      </c>
      <c r="EZ22" s="17">
        <v>0.6</v>
      </c>
      <c r="FA22" s="17">
        <v>0.3</v>
      </c>
      <c r="FB22" s="17">
        <v>0.2</v>
      </c>
      <c r="FC22" s="17">
        <v>0.8</v>
      </c>
      <c r="FD22" s="17">
        <v>0.7</v>
      </c>
      <c r="FE22" s="17">
        <v>1.4</v>
      </c>
      <c r="FF22" s="17"/>
      <c r="FG22" s="17"/>
      <c r="FH22" s="17">
        <v>5</v>
      </c>
      <c r="FI22" s="17"/>
      <c r="FJ22" s="17"/>
      <c r="FK22" s="17">
        <v>4.0599999999999996</v>
      </c>
      <c r="FL22" s="17"/>
      <c r="FM22" s="17">
        <v>136.76</v>
      </c>
      <c r="FN22" s="15"/>
      <c r="FO22" s="17">
        <v>0</v>
      </c>
      <c r="FP22" s="17">
        <v>2.2999999999999998</v>
      </c>
      <c r="FQ22" s="17">
        <v>0.33200000000000002</v>
      </c>
      <c r="FR22" s="17">
        <v>0.1</v>
      </c>
      <c r="FS22" s="17">
        <v>-0.6</v>
      </c>
      <c r="FT22" s="17">
        <v>1.1000000000000001</v>
      </c>
      <c r="FU22" s="17">
        <v>3.2320000000000002</v>
      </c>
    </row>
    <row r="23" spans="1:177" ht="24" customHeight="1" x14ac:dyDescent="0.25">
      <c r="A23" s="16" t="s">
        <v>66</v>
      </c>
      <c r="B23" s="16" t="s">
        <v>875</v>
      </c>
      <c r="C23" s="17">
        <v>-12.4</v>
      </c>
      <c r="D23" s="17">
        <v>-3.6</v>
      </c>
      <c r="E23" s="17">
        <v>12.5</v>
      </c>
      <c r="F23" s="17"/>
      <c r="G23" s="17"/>
      <c r="H23" s="17">
        <v>-10.3</v>
      </c>
      <c r="I23" s="17">
        <v>4.2</v>
      </c>
      <c r="J23" s="17">
        <v>0</v>
      </c>
      <c r="K23" s="17">
        <v>5.7</v>
      </c>
      <c r="L23" s="17">
        <v>-21.3</v>
      </c>
      <c r="M23" s="17">
        <v>-19.8</v>
      </c>
      <c r="N23" s="17">
        <v>13.9</v>
      </c>
      <c r="O23" s="17">
        <v>42.4</v>
      </c>
      <c r="P23" s="17">
        <v>12.3</v>
      </c>
      <c r="Q23" s="17">
        <v>10</v>
      </c>
      <c r="R23" s="17">
        <v>17.7</v>
      </c>
      <c r="S23" s="17">
        <v>0.1</v>
      </c>
      <c r="T23" s="17"/>
      <c r="U23" s="17"/>
      <c r="V23" s="17"/>
      <c r="W23" s="17">
        <v>-1.4</v>
      </c>
      <c r="X23" s="17">
        <v>1.9</v>
      </c>
      <c r="Y23" s="17">
        <v>1.2</v>
      </c>
      <c r="Z23" s="17">
        <v>2.7</v>
      </c>
      <c r="AA23" s="17">
        <v>-3</v>
      </c>
      <c r="AB23" s="17">
        <v>17.600000000000001</v>
      </c>
      <c r="AC23" s="17"/>
      <c r="AD23" s="17"/>
      <c r="AE23" s="17"/>
      <c r="AF23" s="17"/>
      <c r="AG23" s="17">
        <v>-1</v>
      </c>
      <c r="AH23" s="17">
        <v>-2.1</v>
      </c>
      <c r="AI23" s="17">
        <v>0</v>
      </c>
      <c r="AJ23" s="17"/>
      <c r="AK23" s="17"/>
      <c r="AL23" s="17">
        <v>-1.1000000000000001</v>
      </c>
      <c r="AM23" s="17">
        <v>0</v>
      </c>
      <c r="AN23" s="17">
        <v>2.4</v>
      </c>
      <c r="AO23" s="17">
        <v>10.5</v>
      </c>
      <c r="AP23" s="17">
        <v>-1</v>
      </c>
      <c r="AQ23" s="17">
        <v>-1.7</v>
      </c>
      <c r="AR23" s="17">
        <v>2.6</v>
      </c>
      <c r="AS23" s="17">
        <v>1.6</v>
      </c>
      <c r="AT23" s="17">
        <v>21.4</v>
      </c>
      <c r="AU23" s="17">
        <v>11.2</v>
      </c>
      <c r="AV23" s="17">
        <v>-43.4</v>
      </c>
      <c r="AW23" s="17">
        <v>-3.7</v>
      </c>
      <c r="AX23" s="17">
        <v>-0.7</v>
      </c>
      <c r="AY23" s="17">
        <v>1.4</v>
      </c>
      <c r="AZ23" s="17">
        <v>1</v>
      </c>
      <c r="BA23" s="17">
        <v>0</v>
      </c>
      <c r="BB23" s="17">
        <v>-1</v>
      </c>
      <c r="BC23" s="17"/>
      <c r="BD23" s="17"/>
      <c r="BE23" s="17">
        <v>4.3</v>
      </c>
      <c r="BF23" s="17">
        <v>0</v>
      </c>
      <c r="BG23" s="17"/>
      <c r="BH23" s="17">
        <v>0</v>
      </c>
      <c r="BI23" s="17"/>
      <c r="BJ23" s="17"/>
      <c r="BK23" s="17">
        <v>0</v>
      </c>
      <c r="BL23" s="17">
        <v>-0.2</v>
      </c>
      <c r="BM23" s="17">
        <v>-13</v>
      </c>
      <c r="BN23" s="17">
        <v>19.3</v>
      </c>
      <c r="BO23" s="17">
        <v>3.2</v>
      </c>
      <c r="BP23" s="17">
        <v>-7.5</v>
      </c>
      <c r="BQ23" s="17">
        <v>10.5</v>
      </c>
      <c r="BR23" s="17">
        <v>6.3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14.9</v>
      </c>
      <c r="CA23" s="17">
        <v>15</v>
      </c>
      <c r="CB23" s="17">
        <v>2.8</v>
      </c>
      <c r="CC23" s="17">
        <v>2.7</v>
      </c>
      <c r="CD23" s="17">
        <v>0.1</v>
      </c>
      <c r="CE23" s="17"/>
      <c r="CF23" s="17"/>
      <c r="CG23" s="17"/>
      <c r="CH23" s="17">
        <v>65</v>
      </c>
      <c r="CI23" s="17">
        <v>70.7</v>
      </c>
      <c r="CJ23" s="17">
        <v>-11.5</v>
      </c>
      <c r="CK23" s="17"/>
      <c r="CL23" s="17"/>
      <c r="CM23" s="17"/>
      <c r="CN23" s="17"/>
      <c r="CO23" s="17"/>
      <c r="CP23" s="17">
        <v>3.3</v>
      </c>
      <c r="CQ23" s="17">
        <v>-0.6</v>
      </c>
      <c r="CR23" s="17">
        <v>-1.7</v>
      </c>
      <c r="CS23" s="17">
        <v>0.3</v>
      </c>
      <c r="CT23" s="17"/>
      <c r="CU23" s="17">
        <v>-3</v>
      </c>
      <c r="CV23" s="17">
        <v>0.1</v>
      </c>
      <c r="CW23" s="17"/>
      <c r="CX23" s="17"/>
      <c r="CY23" s="17">
        <v>0</v>
      </c>
      <c r="CZ23" s="17">
        <v>0</v>
      </c>
      <c r="DA23" s="17">
        <v>0</v>
      </c>
      <c r="DB23" s="17">
        <v>9.8000000000000007</v>
      </c>
      <c r="DC23" s="17"/>
      <c r="DD23" s="17"/>
      <c r="DE23" s="17">
        <v>0.1</v>
      </c>
      <c r="DF23" s="17">
        <v>1.1000000000000001</v>
      </c>
      <c r="DG23" s="17">
        <v>0.1</v>
      </c>
      <c r="DH23" s="17"/>
      <c r="DI23" s="17">
        <v>0.1</v>
      </c>
      <c r="DJ23" s="17">
        <v>0.6</v>
      </c>
      <c r="DK23" s="17"/>
      <c r="DL23" s="17">
        <v>0</v>
      </c>
      <c r="DM23" s="17">
        <v>0</v>
      </c>
      <c r="DN23" s="17">
        <v>-2.4</v>
      </c>
      <c r="DO23" s="17">
        <v>5.4</v>
      </c>
      <c r="DP23" s="17">
        <v>0.5</v>
      </c>
      <c r="DQ23" s="17">
        <v>0.3</v>
      </c>
      <c r="DR23" s="17">
        <v>0.3</v>
      </c>
      <c r="DS23" s="17">
        <v>0.1</v>
      </c>
      <c r="DT23" s="17"/>
      <c r="DU23" s="17">
        <v>0.5</v>
      </c>
      <c r="DV23" s="17"/>
      <c r="DW23" s="17">
        <v>-2.2000000000000002</v>
      </c>
      <c r="DX23" s="17">
        <v>0.5</v>
      </c>
      <c r="DY23" s="17">
        <v>0.5</v>
      </c>
      <c r="DZ23" s="17">
        <v>0.7</v>
      </c>
      <c r="EA23" s="17">
        <v>0.7</v>
      </c>
      <c r="EB23" s="17">
        <v>3.7</v>
      </c>
      <c r="EC23" s="17">
        <v>0.3</v>
      </c>
      <c r="ED23" s="17">
        <v>-3.6</v>
      </c>
      <c r="EE23" s="17">
        <v>-4.4000000000000004</v>
      </c>
      <c r="EF23" s="17">
        <v>-0.2</v>
      </c>
      <c r="EG23" s="17">
        <v>0.2</v>
      </c>
      <c r="EH23" s="17">
        <v>0</v>
      </c>
      <c r="EI23" s="17">
        <v>1.3</v>
      </c>
      <c r="EJ23" s="17">
        <v>0.1</v>
      </c>
      <c r="EK23" s="17">
        <v>1.6</v>
      </c>
      <c r="EL23" s="17">
        <v>0.2</v>
      </c>
      <c r="EM23" s="17">
        <v>0.2</v>
      </c>
      <c r="EN23" s="17">
        <v>0.2</v>
      </c>
      <c r="EO23" s="17"/>
      <c r="EP23" s="17">
        <v>15.3</v>
      </c>
      <c r="EQ23" s="17">
        <v>1.5</v>
      </c>
      <c r="ER23" s="17">
        <v>-9.6999999999999993</v>
      </c>
      <c r="ES23" s="17">
        <v>-0.2</v>
      </c>
      <c r="ET23" s="17">
        <v>11.5</v>
      </c>
      <c r="EU23" s="17">
        <v>3.6</v>
      </c>
      <c r="EV23" s="17">
        <v>1.2</v>
      </c>
      <c r="EW23" s="17">
        <v>1.4</v>
      </c>
      <c r="EX23" s="17">
        <v>0.4</v>
      </c>
      <c r="EY23" s="17">
        <v>0.8</v>
      </c>
      <c r="EZ23" s="17">
        <v>0.6</v>
      </c>
      <c r="FA23" s="17">
        <v>1.6</v>
      </c>
      <c r="FB23" s="17">
        <v>0.2</v>
      </c>
      <c r="FC23" s="17">
        <v>1</v>
      </c>
      <c r="FD23" s="17">
        <v>0.9</v>
      </c>
      <c r="FE23" s="17">
        <v>1.4</v>
      </c>
      <c r="FF23" s="17"/>
      <c r="FG23" s="17"/>
      <c r="FH23" s="17">
        <v>3</v>
      </c>
      <c r="FI23" s="17"/>
      <c r="FJ23" s="17"/>
      <c r="FK23" s="17">
        <v>4.07</v>
      </c>
      <c r="FL23" s="17"/>
      <c r="FM23" s="17">
        <v>302.07</v>
      </c>
      <c r="FN23" s="15"/>
      <c r="FO23" s="17">
        <v>0</v>
      </c>
      <c r="FP23" s="17">
        <v>1.9</v>
      </c>
      <c r="FQ23" s="17">
        <v>0.34499999999999997</v>
      </c>
      <c r="FR23" s="17">
        <v>0.1</v>
      </c>
      <c r="FS23" s="17">
        <v>-0.1</v>
      </c>
      <c r="FT23" s="17">
        <v>1.1000000000000001</v>
      </c>
      <c r="FU23" s="17">
        <v>3.3450000000000002</v>
      </c>
    </row>
    <row r="24" spans="1:177" ht="24" customHeight="1" x14ac:dyDescent="0.25">
      <c r="A24" s="16" t="s">
        <v>66</v>
      </c>
      <c r="B24" s="16" t="s">
        <v>876</v>
      </c>
      <c r="C24" s="17">
        <v>-15.4</v>
      </c>
      <c r="D24" s="17">
        <v>-19.3</v>
      </c>
      <c r="E24" s="17">
        <v>7.9</v>
      </c>
      <c r="F24" s="17"/>
      <c r="G24" s="17"/>
      <c r="H24" s="17">
        <v>-10.199999999999999</v>
      </c>
      <c r="I24" s="17">
        <v>-1.2</v>
      </c>
      <c r="J24" s="17">
        <v>0</v>
      </c>
      <c r="K24" s="17">
        <v>0</v>
      </c>
      <c r="L24" s="17">
        <v>-30.4</v>
      </c>
      <c r="M24" s="17">
        <v>-35.6</v>
      </c>
      <c r="N24" s="17">
        <v>2.7</v>
      </c>
      <c r="O24" s="17">
        <v>31.4</v>
      </c>
      <c r="P24" s="17">
        <v>9.5</v>
      </c>
      <c r="Q24" s="17">
        <v>8.4</v>
      </c>
      <c r="R24" s="17">
        <v>18.600000000000001</v>
      </c>
      <c r="S24" s="17">
        <v>0</v>
      </c>
      <c r="T24" s="17"/>
      <c r="U24" s="17"/>
      <c r="V24" s="17"/>
      <c r="W24" s="17">
        <v>-3.2</v>
      </c>
      <c r="X24" s="17">
        <v>0.8</v>
      </c>
      <c r="Y24" s="17">
        <v>1</v>
      </c>
      <c r="Z24" s="17">
        <v>2.9</v>
      </c>
      <c r="AA24" s="17">
        <v>-3.1</v>
      </c>
      <c r="AB24" s="17">
        <v>17.8</v>
      </c>
      <c r="AC24" s="17"/>
      <c r="AD24" s="17"/>
      <c r="AE24" s="17"/>
      <c r="AF24" s="17"/>
      <c r="AG24" s="17">
        <v>-1.5</v>
      </c>
      <c r="AH24" s="17">
        <v>-4.2</v>
      </c>
      <c r="AI24" s="17">
        <v>0</v>
      </c>
      <c r="AJ24" s="17"/>
      <c r="AK24" s="17"/>
      <c r="AL24" s="17">
        <v>-1.2</v>
      </c>
      <c r="AM24" s="17">
        <v>-5.0999999999999996</v>
      </c>
      <c r="AN24" s="17">
        <v>1.8</v>
      </c>
      <c r="AO24" s="17">
        <v>11.4</v>
      </c>
      <c r="AP24" s="17">
        <v>-0.6</v>
      </c>
      <c r="AQ24" s="17">
        <v>-1.4</v>
      </c>
      <c r="AR24" s="17">
        <v>2.6</v>
      </c>
      <c r="AS24" s="17">
        <v>0.3</v>
      </c>
      <c r="AT24" s="17">
        <v>16.2</v>
      </c>
      <c r="AU24" s="17">
        <v>6</v>
      </c>
      <c r="AV24" s="17">
        <v>-48.2</v>
      </c>
      <c r="AW24" s="17">
        <v>-5.3</v>
      </c>
      <c r="AX24" s="17">
        <v>-2.2000000000000002</v>
      </c>
      <c r="AY24" s="17">
        <v>1.1000000000000001</v>
      </c>
      <c r="AZ24" s="17">
        <v>1</v>
      </c>
      <c r="BA24" s="17">
        <v>0</v>
      </c>
      <c r="BB24" s="17">
        <v>-3.9</v>
      </c>
      <c r="BC24" s="17"/>
      <c r="BD24" s="17"/>
      <c r="BE24" s="17">
        <v>3.6</v>
      </c>
      <c r="BF24" s="17">
        <v>0</v>
      </c>
      <c r="BG24" s="17"/>
      <c r="BH24" s="17">
        <v>0</v>
      </c>
      <c r="BI24" s="17"/>
      <c r="BJ24" s="17"/>
      <c r="BK24" s="17">
        <v>0</v>
      </c>
      <c r="BL24" s="17">
        <v>-2.6</v>
      </c>
      <c r="BM24" s="17">
        <v>-15.3</v>
      </c>
      <c r="BN24" s="17">
        <v>16.899999999999999</v>
      </c>
      <c r="BO24" s="17">
        <v>0.4</v>
      </c>
      <c r="BP24" s="17">
        <v>-10.1</v>
      </c>
      <c r="BQ24" s="17">
        <v>9</v>
      </c>
      <c r="BR24" s="17">
        <v>5.8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15.3</v>
      </c>
      <c r="CA24" s="17">
        <v>15.1</v>
      </c>
      <c r="CB24" s="17">
        <v>3.3</v>
      </c>
      <c r="CC24" s="17">
        <v>2.6</v>
      </c>
      <c r="CD24" s="17">
        <v>0.1</v>
      </c>
      <c r="CE24" s="17"/>
      <c r="CF24" s="17"/>
      <c r="CG24" s="17"/>
      <c r="CH24" s="17">
        <v>63.2</v>
      </c>
      <c r="CI24" s="17">
        <v>69</v>
      </c>
      <c r="CJ24" s="17">
        <v>-14.2</v>
      </c>
      <c r="CK24" s="17"/>
      <c r="CL24" s="17"/>
      <c r="CM24" s="17"/>
      <c r="CN24" s="17"/>
      <c r="CO24" s="17"/>
      <c r="CP24" s="17">
        <v>2.5</v>
      </c>
      <c r="CQ24" s="17">
        <v>-2.1</v>
      </c>
      <c r="CR24" s="17">
        <v>-1.6</v>
      </c>
      <c r="CS24" s="17">
        <v>0.4</v>
      </c>
      <c r="CT24" s="17"/>
      <c r="CU24" s="17">
        <v>-4.3</v>
      </c>
      <c r="CV24" s="17">
        <v>0.3</v>
      </c>
      <c r="CW24" s="17"/>
      <c r="CX24" s="17"/>
      <c r="CY24" s="17">
        <v>0</v>
      </c>
      <c r="CZ24" s="17">
        <v>0</v>
      </c>
      <c r="DA24" s="17">
        <v>0</v>
      </c>
      <c r="DB24" s="17">
        <v>1.9</v>
      </c>
      <c r="DC24" s="17"/>
      <c r="DD24" s="17"/>
      <c r="DE24" s="17">
        <v>0</v>
      </c>
      <c r="DF24" s="17">
        <v>1.1000000000000001</v>
      </c>
      <c r="DG24" s="17">
        <v>0.1</v>
      </c>
      <c r="DH24" s="17"/>
      <c r="DI24" s="17">
        <v>0.1</v>
      </c>
      <c r="DJ24" s="17">
        <v>0.6</v>
      </c>
      <c r="DK24" s="17"/>
      <c r="DL24" s="17">
        <v>0</v>
      </c>
      <c r="DM24" s="17">
        <v>0</v>
      </c>
      <c r="DN24" s="17">
        <v>-2.2000000000000002</v>
      </c>
      <c r="DO24" s="17">
        <v>4.5999999999999996</v>
      </c>
      <c r="DP24" s="17">
        <v>0.3</v>
      </c>
      <c r="DQ24" s="17">
        <v>0.2</v>
      </c>
      <c r="DR24" s="17">
        <v>0.3</v>
      </c>
      <c r="DS24" s="17">
        <v>0.1</v>
      </c>
      <c r="DT24" s="17"/>
      <c r="DU24" s="17">
        <v>0.5</v>
      </c>
      <c r="DV24" s="17"/>
      <c r="DW24" s="17">
        <v>-2.2999999999999998</v>
      </c>
      <c r="DX24" s="17">
        <v>0.5</v>
      </c>
      <c r="DY24" s="17">
        <v>0.6</v>
      </c>
      <c r="DZ24" s="17">
        <v>0.7</v>
      </c>
      <c r="EA24" s="17">
        <v>1</v>
      </c>
      <c r="EB24" s="17">
        <v>3.7</v>
      </c>
      <c r="EC24" s="17">
        <v>0</v>
      </c>
      <c r="ED24" s="17">
        <v>-6.5</v>
      </c>
      <c r="EE24" s="17">
        <v>-6.6</v>
      </c>
      <c r="EF24" s="17">
        <v>-0.3</v>
      </c>
      <c r="EG24" s="17">
        <v>0</v>
      </c>
      <c r="EH24" s="17">
        <v>0.6</v>
      </c>
      <c r="EI24" s="17">
        <v>1.2</v>
      </c>
      <c r="EJ24" s="17">
        <v>0</v>
      </c>
      <c r="EK24" s="17">
        <v>1.5</v>
      </c>
      <c r="EL24" s="17">
        <v>0.2</v>
      </c>
      <c r="EM24" s="17">
        <v>0.2</v>
      </c>
      <c r="EN24" s="17">
        <v>0.2</v>
      </c>
      <c r="EO24" s="17"/>
      <c r="EP24" s="17">
        <v>30.4</v>
      </c>
      <c r="EQ24" s="17">
        <v>0.2</v>
      </c>
      <c r="ER24" s="17">
        <v>2.1</v>
      </c>
      <c r="ES24" s="17">
        <v>-0.2</v>
      </c>
      <c r="ET24" s="17">
        <v>4.5999999999999996</v>
      </c>
      <c r="EU24" s="17">
        <v>-7.3</v>
      </c>
      <c r="EV24" s="17">
        <v>0.6</v>
      </c>
      <c r="EW24" s="17">
        <v>1.4</v>
      </c>
      <c r="EX24" s="17">
        <v>0.4</v>
      </c>
      <c r="EY24" s="17">
        <v>0.8</v>
      </c>
      <c r="EZ24" s="17">
        <v>0.6</v>
      </c>
      <c r="FA24" s="17">
        <v>0.3</v>
      </c>
      <c r="FB24" s="17">
        <v>0.2</v>
      </c>
      <c r="FC24" s="17">
        <v>1</v>
      </c>
      <c r="FD24" s="17">
        <v>0.9</v>
      </c>
      <c r="FE24" s="17">
        <v>1.4</v>
      </c>
      <c r="FF24" s="17"/>
      <c r="FG24" s="17"/>
      <c r="FH24" s="17">
        <v>2.5</v>
      </c>
      <c r="FI24" s="17"/>
      <c r="FJ24" s="17"/>
      <c r="FK24" s="17">
        <v>4.08</v>
      </c>
      <c r="FL24" s="17"/>
      <c r="FM24" s="17">
        <v>152.38</v>
      </c>
      <c r="FN24" s="15"/>
      <c r="FO24" s="17">
        <v>0</v>
      </c>
      <c r="FP24" s="17">
        <v>1.5</v>
      </c>
      <c r="FQ24" s="17">
        <v>0.34499999999999997</v>
      </c>
      <c r="FR24" s="17">
        <v>0</v>
      </c>
      <c r="FS24" s="17">
        <v>0.1</v>
      </c>
      <c r="FT24" s="17">
        <v>1.1000000000000001</v>
      </c>
      <c r="FU24" s="17">
        <v>3.0449999999999999</v>
      </c>
    </row>
    <row r="25" spans="1:177" ht="24" customHeight="1" x14ac:dyDescent="0.25">
      <c r="A25" s="16" t="s">
        <v>66</v>
      </c>
      <c r="B25" s="16" t="s">
        <v>877</v>
      </c>
      <c r="C25" s="17">
        <v>-19.8</v>
      </c>
      <c r="D25" s="17">
        <v>-32.4</v>
      </c>
      <c r="E25" s="17">
        <v>5</v>
      </c>
      <c r="F25" s="17"/>
      <c r="G25" s="17"/>
      <c r="H25" s="17">
        <v>-9.3000000000000007</v>
      </c>
      <c r="I25" s="17">
        <v>1.2</v>
      </c>
      <c r="J25" s="17">
        <v>0</v>
      </c>
      <c r="K25" s="17">
        <v>0</v>
      </c>
      <c r="L25" s="17">
        <v>-28.7</v>
      </c>
      <c r="M25" s="17">
        <v>-33.799999999999997</v>
      </c>
      <c r="N25" s="17">
        <v>5.3</v>
      </c>
      <c r="O25" s="17">
        <v>33.4</v>
      </c>
      <c r="P25" s="17">
        <v>11</v>
      </c>
      <c r="Q25" s="17">
        <v>9.3000000000000007</v>
      </c>
      <c r="R25" s="17">
        <v>0.9</v>
      </c>
      <c r="S25" s="17">
        <v>-0.1</v>
      </c>
      <c r="T25" s="17"/>
      <c r="U25" s="17"/>
      <c r="V25" s="17"/>
      <c r="W25" s="17">
        <v>-3.2</v>
      </c>
      <c r="X25" s="17">
        <v>0.8</v>
      </c>
      <c r="Y25" s="17">
        <v>1.1000000000000001</v>
      </c>
      <c r="Z25" s="17">
        <v>3</v>
      </c>
      <c r="AA25" s="17">
        <v>-3.2</v>
      </c>
      <c r="AB25" s="17">
        <v>20.2</v>
      </c>
      <c r="AC25" s="17"/>
      <c r="AD25" s="17"/>
      <c r="AE25" s="17"/>
      <c r="AF25" s="17"/>
      <c r="AG25" s="17">
        <v>0</v>
      </c>
      <c r="AH25" s="17">
        <v>-3.7</v>
      </c>
      <c r="AI25" s="17">
        <v>0</v>
      </c>
      <c r="AJ25" s="17"/>
      <c r="AK25" s="17"/>
      <c r="AL25" s="17">
        <v>-1.5</v>
      </c>
      <c r="AM25" s="17">
        <v>-32.1</v>
      </c>
      <c r="AN25" s="17">
        <v>1.6</v>
      </c>
      <c r="AO25" s="17">
        <v>10.8</v>
      </c>
      <c r="AP25" s="17">
        <v>-0.8</v>
      </c>
      <c r="AQ25" s="17">
        <v>-1.8</v>
      </c>
      <c r="AR25" s="17">
        <v>2.6</v>
      </c>
      <c r="AS25" s="17">
        <v>1.3</v>
      </c>
      <c r="AT25" s="17">
        <v>23.6</v>
      </c>
      <c r="AU25" s="17">
        <v>7.2</v>
      </c>
      <c r="AV25" s="17">
        <v>-39.9</v>
      </c>
      <c r="AW25" s="17">
        <v>-3.7</v>
      </c>
      <c r="AX25" s="17">
        <v>-2.2999999999999998</v>
      </c>
      <c r="AY25" s="17">
        <v>1.5</v>
      </c>
      <c r="AZ25" s="17">
        <v>1</v>
      </c>
      <c r="BA25" s="17">
        <v>0</v>
      </c>
      <c r="BB25" s="17">
        <v>-3.3</v>
      </c>
      <c r="BC25" s="17"/>
      <c r="BD25" s="17"/>
      <c r="BE25" s="17">
        <v>5.8</v>
      </c>
      <c r="BF25" s="17">
        <v>6.6</v>
      </c>
      <c r="BG25" s="17"/>
      <c r="BH25" s="17">
        <v>0</v>
      </c>
      <c r="BI25" s="17"/>
      <c r="BJ25" s="17"/>
      <c r="BK25" s="17">
        <v>0</v>
      </c>
      <c r="BL25" s="17">
        <v>0.5</v>
      </c>
      <c r="BM25" s="17">
        <v>-13.9</v>
      </c>
      <c r="BN25" s="17">
        <v>18.3</v>
      </c>
      <c r="BO25" s="17">
        <v>2.2000000000000002</v>
      </c>
      <c r="BP25" s="17">
        <v>-8.5</v>
      </c>
      <c r="BQ25" s="17">
        <v>9.9</v>
      </c>
      <c r="BR25" s="17">
        <v>6.1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17.600000000000001</v>
      </c>
      <c r="CA25" s="17">
        <v>14.5</v>
      </c>
      <c r="CB25" s="17">
        <v>3.6</v>
      </c>
      <c r="CC25" s="17">
        <v>2.8</v>
      </c>
      <c r="CD25" s="17">
        <v>0.1</v>
      </c>
      <c r="CE25" s="17"/>
      <c r="CF25" s="17"/>
      <c r="CG25" s="17"/>
      <c r="CH25" s="17">
        <v>69.599999999999994</v>
      </c>
      <c r="CI25" s="17">
        <v>75.3</v>
      </c>
      <c r="CJ25" s="17">
        <v>-4.4000000000000004</v>
      </c>
      <c r="CK25" s="17"/>
      <c r="CL25" s="17"/>
      <c r="CM25" s="17"/>
      <c r="CN25" s="17"/>
      <c r="CO25" s="17"/>
      <c r="CP25" s="17">
        <v>8.3000000000000007</v>
      </c>
      <c r="CQ25" s="17">
        <v>-2</v>
      </c>
      <c r="CR25" s="17">
        <v>-1.5</v>
      </c>
      <c r="CS25" s="17">
        <v>0.5</v>
      </c>
      <c r="CT25" s="17"/>
      <c r="CU25" s="17">
        <v>-4</v>
      </c>
      <c r="CV25" s="17">
        <v>2.8</v>
      </c>
      <c r="CW25" s="17"/>
      <c r="CX25" s="17"/>
      <c r="CY25" s="17">
        <v>0</v>
      </c>
      <c r="CZ25" s="17">
        <v>0</v>
      </c>
      <c r="DA25" s="17">
        <v>0</v>
      </c>
      <c r="DB25" s="17">
        <v>6.3</v>
      </c>
      <c r="DC25" s="17"/>
      <c r="DD25" s="17"/>
      <c r="DE25" s="17">
        <v>0</v>
      </c>
      <c r="DF25" s="17">
        <v>1.1000000000000001</v>
      </c>
      <c r="DG25" s="17">
        <v>0.1</v>
      </c>
      <c r="DH25" s="17"/>
      <c r="DI25" s="17">
        <v>0.1</v>
      </c>
      <c r="DJ25" s="17">
        <v>0.6</v>
      </c>
      <c r="DK25" s="17"/>
      <c r="DL25" s="17">
        <v>0.2</v>
      </c>
      <c r="DM25" s="17">
        <v>0.1</v>
      </c>
      <c r="DN25" s="17">
        <v>0</v>
      </c>
      <c r="DO25" s="17">
        <v>0</v>
      </c>
      <c r="DP25" s="17">
        <v>0.3</v>
      </c>
      <c r="DQ25" s="17">
        <v>0.4</v>
      </c>
      <c r="DR25" s="17">
        <v>0.3</v>
      </c>
      <c r="DS25" s="17">
        <v>0.1</v>
      </c>
      <c r="DT25" s="17"/>
      <c r="DU25" s="17">
        <v>0.5</v>
      </c>
      <c r="DV25" s="17"/>
      <c r="DW25" s="17">
        <v>-2.2999999999999998</v>
      </c>
      <c r="DX25" s="17">
        <v>0.5</v>
      </c>
      <c r="DY25" s="17">
        <v>0.5</v>
      </c>
      <c r="DZ25" s="17">
        <v>0.7</v>
      </c>
      <c r="EA25" s="17">
        <v>2.9</v>
      </c>
      <c r="EB25" s="17">
        <v>3.7</v>
      </c>
      <c r="EC25" s="17">
        <v>0.5</v>
      </c>
      <c r="ED25" s="17">
        <v>-4.9000000000000004</v>
      </c>
      <c r="EE25" s="17">
        <v>-5.7</v>
      </c>
      <c r="EF25" s="17">
        <v>-0.5</v>
      </c>
      <c r="EG25" s="17">
        <v>0.1</v>
      </c>
      <c r="EH25" s="17">
        <v>0.6</v>
      </c>
      <c r="EI25" s="17">
        <v>1.3</v>
      </c>
      <c r="EJ25" s="17">
        <v>0.1</v>
      </c>
      <c r="EK25" s="17">
        <v>1.6</v>
      </c>
      <c r="EL25" s="17">
        <v>0.2</v>
      </c>
      <c r="EM25" s="17">
        <v>0.2</v>
      </c>
      <c r="EN25" s="17">
        <v>0.2</v>
      </c>
      <c r="EO25" s="17"/>
      <c r="EP25" s="17">
        <v>30.1</v>
      </c>
      <c r="EQ25" s="17">
        <v>0</v>
      </c>
      <c r="ER25" s="17">
        <v>0.6</v>
      </c>
      <c r="ES25" s="17">
        <v>-0.2</v>
      </c>
      <c r="ET25" s="17">
        <v>3.3</v>
      </c>
      <c r="EU25" s="17">
        <v>-5.9</v>
      </c>
      <c r="EV25" s="17">
        <v>11</v>
      </c>
      <c r="EW25" s="17">
        <v>1.4</v>
      </c>
      <c r="EX25" s="17">
        <v>0.3</v>
      </c>
      <c r="EY25" s="17">
        <v>0.8</v>
      </c>
      <c r="EZ25" s="17">
        <v>0.6</v>
      </c>
      <c r="FA25" s="17">
        <v>0.1</v>
      </c>
      <c r="FB25" s="17">
        <v>0.2</v>
      </c>
      <c r="FC25" s="17">
        <v>1.2</v>
      </c>
      <c r="FD25" s="17">
        <v>1</v>
      </c>
      <c r="FE25" s="17">
        <v>1.4</v>
      </c>
      <c r="FF25" s="17"/>
      <c r="FG25" s="17"/>
      <c r="FH25" s="17">
        <v>3.3</v>
      </c>
      <c r="FI25" s="17"/>
      <c r="FJ25" s="17"/>
      <c r="FK25" s="17">
        <v>3.97</v>
      </c>
      <c r="FL25" s="17"/>
      <c r="FM25" s="17">
        <v>193.77</v>
      </c>
      <c r="FN25" s="15"/>
      <c r="FO25" s="17">
        <v>0</v>
      </c>
      <c r="FP25" s="17">
        <v>1.6</v>
      </c>
      <c r="FQ25" s="17">
        <v>0.314</v>
      </c>
      <c r="FR25" s="17">
        <v>0</v>
      </c>
      <c r="FS25" s="17">
        <v>0.4</v>
      </c>
      <c r="FT25" s="17">
        <v>1.1000000000000001</v>
      </c>
      <c r="FU25" s="17">
        <v>3.4140000000000001</v>
      </c>
    </row>
    <row r="26" spans="1:177" ht="24" customHeight="1" x14ac:dyDescent="0.25">
      <c r="A26" s="18" t="s">
        <v>66</v>
      </c>
      <c r="B26" s="18" t="s">
        <v>878</v>
      </c>
      <c r="C26" s="19">
        <v>-18</v>
      </c>
      <c r="D26" s="19">
        <v>-39.1</v>
      </c>
      <c r="E26" s="19">
        <v>3.9</v>
      </c>
      <c r="F26" s="19"/>
      <c r="G26" s="19"/>
      <c r="H26" s="19">
        <v>-9.6999999999999993</v>
      </c>
      <c r="I26" s="19">
        <v>5.7</v>
      </c>
      <c r="J26" s="19">
        <v>0</v>
      </c>
      <c r="K26" s="19">
        <v>0</v>
      </c>
      <c r="L26" s="19">
        <v>-26.3</v>
      </c>
      <c r="M26" s="19">
        <v>-26.5</v>
      </c>
      <c r="N26" s="19">
        <v>6.9</v>
      </c>
      <c r="O26" s="19">
        <v>34.799999999999997</v>
      </c>
      <c r="P26" s="19">
        <v>4.5</v>
      </c>
      <c r="Q26" s="19">
        <v>4.5999999999999996</v>
      </c>
      <c r="R26" s="19">
        <v>-3.2</v>
      </c>
      <c r="S26" s="19">
        <v>0.1</v>
      </c>
      <c r="T26" s="19"/>
      <c r="U26" s="19"/>
      <c r="V26" s="19"/>
      <c r="W26" s="19">
        <v>-3.9</v>
      </c>
      <c r="X26" s="19">
        <v>1</v>
      </c>
      <c r="Y26" s="19">
        <v>1.4</v>
      </c>
      <c r="Z26" s="19">
        <v>3</v>
      </c>
      <c r="AA26" s="19">
        <v>-3.2</v>
      </c>
      <c r="AB26" s="19">
        <v>18.8</v>
      </c>
      <c r="AC26" s="19"/>
      <c r="AD26" s="19"/>
      <c r="AE26" s="19"/>
      <c r="AF26" s="19"/>
      <c r="AG26" s="19">
        <v>-0.1</v>
      </c>
      <c r="AH26" s="19">
        <v>-3.3</v>
      </c>
      <c r="AI26" s="19">
        <v>0</v>
      </c>
      <c r="AJ26" s="19"/>
      <c r="AK26" s="19"/>
      <c r="AL26" s="19">
        <v>-0.7</v>
      </c>
      <c r="AM26" s="19">
        <v>-30.2</v>
      </c>
      <c r="AN26" s="19">
        <v>2.6</v>
      </c>
      <c r="AO26" s="19">
        <v>11.7</v>
      </c>
      <c r="AP26" s="19">
        <v>-0.9</v>
      </c>
      <c r="AQ26" s="19">
        <v>-1.8</v>
      </c>
      <c r="AR26" s="19">
        <v>2.6</v>
      </c>
      <c r="AS26" s="19">
        <v>1.9</v>
      </c>
      <c r="AT26" s="19">
        <v>22</v>
      </c>
      <c r="AU26" s="19">
        <v>5.7</v>
      </c>
      <c r="AV26" s="19">
        <v>-41.6</v>
      </c>
      <c r="AW26" s="19">
        <v>-3.8</v>
      </c>
      <c r="AX26" s="19">
        <v>-1.5</v>
      </c>
      <c r="AY26" s="19">
        <v>2</v>
      </c>
      <c r="AZ26" s="19">
        <v>1</v>
      </c>
      <c r="BA26" s="19">
        <v>0</v>
      </c>
      <c r="BB26" s="19">
        <v>-1.4</v>
      </c>
      <c r="BC26" s="19"/>
      <c r="BD26" s="19"/>
      <c r="BE26" s="19">
        <v>6.8</v>
      </c>
      <c r="BF26" s="19">
        <v>5.9</v>
      </c>
      <c r="BG26" s="19"/>
      <c r="BH26" s="19">
        <v>0</v>
      </c>
      <c r="BI26" s="19"/>
      <c r="BJ26" s="19"/>
      <c r="BK26" s="19">
        <v>0</v>
      </c>
      <c r="BL26" s="19">
        <v>1.1000000000000001</v>
      </c>
      <c r="BM26" s="19">
        <v>9</v>
      </c>
      <c r="BN26" s="19">
        <v>38</v>
      </c>
      <c r="BO26" s="19">
        <v>0.8</v>
      </c>
      <c r="BP26" s="19">
        <v>9.4</v>
      </c>
      <c r="BQ26" s="19">
        <v>6.4</v>
      </c>
      <c r="BR26" s="19">
        <v>4.5999999999999996</v>
      </c>
      <c r="BS26" s="19"/>
      <c r="BT26" s="19"/>
      <c r="BU26" s="19"/>
      <c r="BV26" s="19">
        <v>0</v>
      </c>
      <c r="BW26" s="19"/>
      <c r="BX26" s="19"/>
      <c r="BY26" s="19">
        <v>-0.5</v>
      </c>
      <c r="BZ26" s="19">
        <v>17.5</v>
      </c>
      <c r="CA26" s="19">
        <v>14.6</v>
      </c>
      <c r="CB26" s="19">
        <v>2.9</v>
      </c>
      <c r="CC26" s="19">
        <v>2.6</v>
      </c>
      <c r="CD26" s="19">
        <v>0.1</v>
      </c>
      <c r="CE26" s="19"/>
      <c r="CF26" s="19"/>
      <c r="CG26" s="19"/>
      <c r="CH26" s="19">
        <v>69.5</v>
      </c>
      <c r="CI26" s="19">
        <v>75.099999999999994</v>
      </c>
      <c r="CJ26" s="19">
        <v>-5</v>
      </c>
      <c r="CK26" s="19"/>
      <c r="CL26" s="19"/>
      <c r="CM26" s="19"/>
      <c r="CN26" s="19"/>
      <c r="CO26" s="19"/>
      <c r="CP26" s="19">
        <v>8.3000000000000007</v>
      </c>
      <c r="CQ26" s="19">
        <v>-2</v>
      </c>
      <c r="CR26" s="19">
        <v>-1.4</v>
      </c>
      <c r="CS26" s="19">
        <v>0.6</v>
      </c>
      <c r="CT26" s="19"/>
      <c r="CU26" s="19">
        <v>-4</v>
      </c>
      <c r="CV26" s="19">
        <v>5.9</v>
      </c>
      <c r="CW26" s="19"/>
      <c r="CX26" s="19"/>
      <c r="CY26" s="19">
        <v>0</v>
      </c>
      <c r="CZ26" s="19">
        <v>0</v>
      </c>
      <c r="DA26" s="19">
        <v>0</v>
      </c>
      <c r="DB26" s="19">
        <v>15.3</v>
      </c>
      <c r="DC26" s="19"/>
      <c r="DD26" s="19"/>
      <c r="DE26" s="19">
        <v>0</v>
      </c>
      <c r="DF26" s="19">
        <v>1.2</v>
      </c>
      <c r="DG26" s="19">
        <v>0.1</v>
      </c>
      <c r="DH26" s="19"/>
      <c r="DI26" s="19">
        <v>0.1</v>
      </c>
      <c r="DJ26" s="19">
        <v>0.7</v>
      </c>
      <c r="DK26" s="19"/>
      <c r="DL26" s="19">
        <v>0.2</v>
      </c>
      <c r="DM26" s="19">
        <v>0.3</v>
      </c>
      <c r="DN26" s="19">
        <v>0</v>
      </c>
      <c r="DO26" s="19">
        <v>0</v>
      </c>
      <c r="DP26" s="19">
        <v>0.3</v>
      </c>
      <c r="DQ26" s="19">
        <v>0.4</v>
      </c>
      <c r="DR26" s="19">
        <v>0.3</v>
      </c>
      <c r="DS26" s="19">
        <v>0.1</v>
      </c>
      <c r="DT26" s="19"/>
      <c r="DU26" s="19">
        <v>0.5</v>
      </c>
      <c r="DV26" s="19"/>
      <c r="DW26" s="19">
        <v>-2.2999999999999998</v>
      </c>
      <c r="DX26" s="19">
        <v>0.5</v>
      </c>
      <c r="DY26" s="19">
        <v>0.5</v>
      </c>
      <c r="DZ26" s="19">
        <v>0.5</v>
      </c>
      <c r="EA26" s="19">
        <v>0.8</v>
      </c>
      <c r="EB26" s="19">
        <v>3.7</v>
      </c>
      <c r="EC26" s="19">
        <v>1.4</v>
      </c>
      <c r="ED26" s="19">
        <v>-3.9</v>
      </c>
      <c r="EE26" s="19">
        <v>-4.3</v>
      </c>
      <c r="EF26" s="19">
        <v>-0.4</v>
      </c>
      <c r="EG26" s="19">
        <v>-0.5</v>
      </c>
      <c r="EH26" s="19">
        <v>0.2</v>
      </c>
      <c r="EI26" s="19">
        <v>1.3</v>
      </c>
      <c r="EJ26" s="19">
        <v>0.1</v>
      </c>
      <c r="EK26" s="19">
        <v>1.8</v>
      </c>
      <c r="EL26" s="19">
        <v>0.2</v>
      </c>
      <c r="EM26" s="19">
        <v>0.2</v>
      </c>
      <c r="EN26" s="19">
        <v>0.2</v>
      </c>
      <c r="EO26" s="19"/>
      <c r="EP26" s="19">
        <v>33.1</v>
      </c>
      <c r="EQ26" s="19">
        <v>-0.2</v>
      </c>
      <c r="ER26" s="19">
        <v>-1.8</v>
      </c>
      <c r="ES26" s="19">
        <v>-0.2</v>
      </c>
      <c r="ET26" s="19">
        <v>4.2</v>
      </c>
      <c r="EU26" s="19">
        <v>-7</v>
      </c>
      <c r="EV26" s="19">
        <v>11.5</v>
      </c>
      <c r="EW26" s="19">
        <v>1.4</v>
      </c>
      <c r="EX26" s="19">
        <v>0.3</v>
      </c>
      <c r="EY26" s="19">
        <v>0.8</v>
      </c>
      <c r="EZ26" s="19">
        <v>0.6</v>
      </c>
      <c r="FA26" s="19">
        <v>0</v>
      </c>
      <c r="FB26" s="19">
        <v>0.2</v>
      </c>
      <c r="FC26" s="19">
        <v>1.2</v>
      </c>
      <c r="FD26" s="19">
        <v>1</v>
      </c>
      <c r="FE26" s="19">
        <v>1.4</v>
      </c>
      <c r="FF26" s="19"/>
      <c r="FG26" s="19"/>
      <c r="FH26" s="19">
        <v>4</v>
      </c>
      <c r="FI26" s="19"/>
      <c r="FJ26" s="19"/>
      <c r="FK26" s="19">
        <v>4.07</v>
      </c>
      <c r="FL26" s="19"/>
      <c r="FM26" s="19">
        <v>259.27</v>
      </c>
      <c r="FN26" s="15"/>
      <c r="FO26" s="19">
        <v>0</v>
      </c>
      <c r="FP26" s="19">
        <v>2.2999999999999998</v>
      </c>
      <c r="FQ26" s="19">
        <v>0.29799999999999999</v>
      </c>
      <c r="FR26" s="19">
        <v>0</v>
      </c>
      <c r="FS26" s="19">
        <v>0.5</v>
      </c>
      <c r="FT26" s="19">
        <v>1</v>
      </c>
      <c r="FU26" s="19">
        <v>4.0979999999999999</v>
      </c>
    </row>
    <row r="27" spans="1:177" ht="24" customHeight="1" x14ac:dyDescent="0.25">
      <c r="A27" s="13" t="s">
        <v>66</v>
      </c>
      <c r="B27" s="13" t="s">
        <v>879</v>
      </c>
      <c r="C27" s="14">
        <v>-16.3</v>
      </c>
      <c r="D27" s="14">
        <v>-21.9</v>
      </c>
      <c r="E27" s="14">
        <v>7.3</v>
      </c>
      <c r="F27" s="14"/>
      <c r="G27" s="14"/>
      <c r="H27" s="14">
        <v>-7.3</v>
      </c>
      <c r="I27" s="14">
        <v>12.3</v>
      </c>
      <c r="J27" s="14">
        <v>0</v>
      </c>
      <c r="K27" s="14">
        <v>0</v>
      </c>
      <c r="L27" s="14">
        <v>-19.3</v>
      </c>
      <c r="M27" s="14">
        <v>-15.6</v>
      </c>
      <c r="N27" s="14">
        <v>15.5</v>
      </c>
      <c r="O27" s="14">
        <v>42</v>
      </c>
      <c r="P27" s="14">
        <v>7.9</v>
      </c>
      <c r="Q27" s="14">
        <v>7.3</v>
      </c>
      <c r="R27" s="14">
        <v>1.4</v>
      </c>
      <c r="S27" s="14">
        <v>0.2</v>
      </c>
      <c r="T27" s="14"/>
      <c r="U27" s="14"/>
      <c r="V27" s="14"/>
      <c r="W27" s="14">
        <v>0.3</v>
      </c>
      <c r="X27" s="14">
        <v>1.2</v>
      </c>
      <c r="Y27" s="14">
        <v>0.5</v>
      </c>
      <c r="Z27" s="14">
        <v>0</v>
      </c>
      <c r="AA27" s="14">
        <v>-3.2</v>
      </c>
      <c r="AB27" s="14">
        <v>21</v>
      </c>
      <c r="AC27" s="14"/>
      <c r="AD27" s="14"/>
      <c r="AE27" s="14"/>
      <c r="AF27" s="14"/>
      <c r="AG27" s="14">
        <v>1.8</v>
      </c>
      <c r="AH27" s="14">
        <v>-0.6</v>
      </c>
      <c r="AI27" s="14">
        <v>0</v>
      </c>
      <c r="AJ27" s="14"/>
      <c r="AK27" s="14"/>
      <c r="AL27" s="14">
        <v>-0.7</v>
      </c>
      <c r="AM27" s="14">
        <v>-27.1</v>
      </c>
      <c r="AN27" s="14">
        <v>2.8</v>
      </c>
      <c r="AO27" s="14">
        <v>12.1</v>
      </c>
      <c r="AP27" s="14">
        <v>-1.8</v>
      </c>
      <c r="AQ27" s="14">
        <v>-1.6</v>
      </c>
      <c r="AR27" s="14">
        <v>2.6</v>
      </c>
      <c r="AS27" s="14">
        <v>2</v>
      </c>
      <c r="AT27" s="14">
        <v>28.4</v>
      </c>
      <c r="AU27" s="14">
        <v>11.8</v>
      </c>
      <c r="AV27" s="14">
        <v>-36.1</v>
      </c>
      <c r="AW27" s="14">
        <v>-1.9</v>
      </c>
      <c r="AX27" s="14">
        <v>1.7</v>
      </c>
      <c r="AY27" s="14">
        <v>3.3</v>
      </c>
      <c r="AZ27" s="14">
        <v>1</v>
      </c>
      <c r="BA27" s="14">
        <v>0</v>
      </c>
      <c r="BB27" s="14">
        <v>2.7</v>
      </c>
      <c r="BC27" s="14"/>
      <c r="BD27" s="14"/>
      <c r="BE27" s="14">
        <v>10.1</v>
      </c>
      <c r="BF27" s="14">
        <v>10</v>
      </c>
      <c r="BG27" s="14"/>
      <c r="BH27" s="14">
        <v>0</v>
      </c>
      <c r="BI27" s="14"/>
      <c r="BJ27" s="14"/>
      <c r="BK27" s="14">
        <v>0</v>
      </c>
      <c r="BL27" s="14">
        <v>1</v>
      </c>
      <c r="BM27" s="14">
        <v>11.5</v>
      </c>
      <c r="BN27" s="14">
        <v>40.299999999999997</v>
      </c>
      <c r="BO27" s="14">
        <v>3.8</v>
      </c>
      <c r="BP27" s="14">
        <v>12.4</v>
      </c>
      <c r="BQ27" s="14">
        <v>8.3000000000000007</v>
      </c>
      <c r="BR27" s="14">
        <v>5.2</v>
      </c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29.7</v>
      </c>
      <c r="CA27" s="14">
        <v>28.7</v>
      </c>
      <c r="CB27" s="14">
        <v>10.6</v>
      </c>
      <c r="CC27" s="14">
        <v>6.8</v>
      </c>
      <c r="CD27" s="14">
        <v>3.1</v>
      </c>
      <c r="CE27" s="14"/>
      <c r="CF27" s="14"/>
      <c r="CG27" s="14"/>
      <c r="CH27" s="14">
        <v>78.7</v>
      </c>
      <c r="CI27" s="14">
        <v>84.3</v>
      </c>
      <c r="CJ27" s="14">
        <v>7.2</v>
      </c>
      <c r="CK27" s="14"/>
      <c r="CL27" s="14"/>
      <c r="CM27" s="14"/>
      <c r="CN27" s="14"/>
      <c r="CO27" s="14"/>
      <c r="CP27" s="14">
        <v>13.6</v>
      </c>
      <c r="CQ27" s="14">
        <v>1.2</v>
      </c>
      <c r="CR27" s="14">
        <v>-1.4</v>
      </c>
      <c r="CS27" s="14">
        <v>0.6</v>
      </c>
      <c r="CT27" s="14"/>
      <c r="CU27" s="14">
        <v>-3.4</v>
      </c>
      <c r="CV27" s="14">
        <v>6.4</v>
      </c>
      <c r="CW27" s="14"/>
      <c r="CX27" s="14"/>
      <c r="CY27" s="14">
        <v>0</v>
      </c>
      <c r="CZ27" s="14">
        <v>0</v>
      </c>
      <c r="DA27" s="14">
        <v>0</v>
      </c>
      <c r="DB27" s="14">
        <v>17.899999999999999</v>
      </c>
      <c r="DC27" s="14"/>
      <c r="DD27" s="14"/>
      <c r="DE27" s="14">
        <v>0</v>
      </c>
      <c r="DF27" s="14">
        <v>1.2</v>
      </c>
      <c r="DG27" s="14">
        <v>0.1</v>
      </c>
      <c r="DH27" s="14"/>
      <c r="DI27" s="14">
        <v>0.1</v>
      </c>
      <c r="DJ27" s="14">
        <v>0.6</v>
      </c>
      <c r="DK27" s="14"/>
      <c r="DL27" s="14">
        <v>0.1</v>
      </c>
      <c r="DM27" s="14">
        <v>0</v>
      </c>
      <c r="DN27" s="14">
        <v>0</v>
      </c>
      <c r="DO27" s="14">
        <v>0</v>
      </c>
      <c r="DP27" s="14">
        <v>0.1</v>
      </c>
      <c r="DQ27" s="14">
        <v>0.3</v>
      </c>
      <c r="DR27" s="14">
        <v>0.3</v>
      </c>
      <c r="DS27" s="14">
        <v>0.1</v>
      </c>
      <c r="DT27" s="14"/>
      <c r="DU27" s="14">
        <v>0.5</v>
      </c>
      <c r="DV27" s="14"/>
      <c r="DW27" s="14">
        <v>-1.7</v>
      </c>
      <c r="DX27" s="14">
        <v>0.5</v>
      </c>
      <c r="DY27" s="14">
        <v>0.7</v>
      </c>
      <c r="DZ27" s="14">
        <v>0.7</v>
      </c>
      <c r="EA27" s="14">
        <v>0.8</v>
      </c>
      <c r="EB27" s="14">
        <v>3.7</v>
      </c>
      <c r="EC27" s="14">
        <v>2</v>
      </c>
      <c r="ED27" s="14">
        <v>0.3</v>
      </c>
      <c r="EE27" s="14">
        <v>-0.7</v>
      </c>
      <c r="EF27" s="14">
        <v>0.4</v>
      </c>
      <c r="EG27" s="14">
        <v>0.2</v>
      </c>
      <c r="EH27" s="14">
        <v>-1.6</v>
      </c>
      <c r="EI27" s="14">
        <v>1.3</v>
      </c>
      <c r="EJ27" s="14">
        <v>0.1</v>
      </c>
      <c r="EK27" s="14">
        <v>1.9</v>
      </c>
      <c r="EL27" s="14">
        <v>0.2</v>
      </c>
      <c r="EM27" s="14">
        <v>0.2</v>
      </c>
      <c r="EN27" s="14">
        <v>0.2</v>
      </c>
      <c r="EO27" s="14"/>
      <c r="EP27" s="14">
        <v>29.5</v>
      </c>
      <c r="EQ27" s="14">
        <v>-0.4</v>
      </c>
      <c r="ER27" s="14">
        <v>-1.9</v>
      </c>
      <c r="ES27" s="14">
        <v>-0.2</v>
      </c>
      <c r="ET27" s="14">
        <v>8.6999999999999993</v>
      </c>
      <c r="EU27" s="14">
        <v>3.1</v>
      </c>
      <c r="EV27" s="14">
        <v>10.4</v>
      </c>
      <c r="EW27" s="14">
        <v>1.4</v>
      </c>
      <c r="EX27" s="14">
        <v>0.3</v>
      </c>
      <c r="EY27" s="14">
        <v>0.4</v>
      </c>
      <c r="EZ27" s="14">
        <v>0.6</v>
      </c>
      <c r="FA27" s="14">
        <v>-0.2</v>
      </c>
      <c r="FB27" s="14">
        <v>0.2</v>
      </c>
      <c r="FC27" s="14">
        <v>1.2</v>
      </c>
      <c r="FD27" s="14">
        <v>1</v>
      </c>
      <c r="FE27" s="14">
        <v>1.4</v>
      </c>
      <c r="FF27" s="14"/>
      <c r="FG27" s="14"/>
      <c r="FH27" s="14">
        <v>3.7</v>
      </c>
      <c r="FI27" s="14"/>
      <c r="FJ27" s="14"/>
      <c r="FK27" s="14">
        <v>4.12</v>
      </c>
      <c r="FL27" s="14"/>
      <c r="FM27" s="14">
        <v>495.72</v>
      </c>
      <c r="FN27" s="15"/>
      <c r="FO27" s="14">
        <v>0</v>
      </c>
      <c r="FP27" s="14">
        <v>3.1</v>
      </c>
      <c r="FQ27" s="14">
        <v>0.29199999999999998</v>
      </c>
      <c r="FR27" s="14">
        <v>0.1</v>
      </c>
      <c r="FS27" s="14">
        <v>0.8</v>
      </c>
      <c r="FT27" s="14">
        <v>1</v>
      </c>
      <c r="FU27" s="14">
        <v>5.2919999999999998</v>
      </c>
    </row>
    <row r="28" spans="1:177" ht="24" customHeight="1" x14ac:dyDescent="0.25">
      <c r="A28" s="16" t="s">
        <v>66</v>
      </c>
      <c r="B28" s="16" t="s">
        <v>880</v>
      </c>
      <c r="C28" s="17">
        <v>-16.399999999999999</v>
      </c>
      <c r="D28" s="17">
        <v>61.5</v>
      </c>
      <c r="E28" s="17">
        <v>27.4</v>
      </c>
      <c r="F28" s="17"/>
      <c r="G28" s="17"/>
      <c r="H28" s="17">
        <v>-7.8</v>
      </c>
      <c r="I28" s="17">
        <v>11.7</v>
      </c>
      <c r="J28" s="17">
        <v>0</v>
      </c>
      <c r="K28" s="17">
        <v>0</v>
      </c>
      <c r="L28" s="17">
        <v>16.7</v>
      </c>
      <c r="M28" s="17">
        <v>23.5</v>
      </c>
      <c r="N28" s="17">
        <v>15.9</v>
      </c>
      <c r="O28" s="17">
        <v>38.200000000000003</v>
      </c>
      <c r="P28" s="17">
        <v>25.7</v>
      </c>
      <c r="Q28" s="17">
        <v>26.8</v>
      </c>
      <c r="R28" s="17">
        <v>-15.6</v>
      </c>
      <c r="S28" s="17">
        <v>0.1</v>
      </c>
      <c r="T28" s="17"/>
      <c r="U28" s="17"/>
      <c r="V28" s="17"/>
      <c r="W28" s="17">
        <v>-3.7</v>
      </c>
      <c r="X28" s="17">
        <v>1.1000000000000001</v>
      </c>
      <c r="Y28" s="17">
        <v>0.9</v>
      </c>
      <c r="Z28" s="17">
        <v>0</v>
      </c>
      <c r="AA28" s="17">
        <v>-3.2</v>
      </c>
      <c r="AB28" s="17">
        <v>22</v>
      </c>
      <c r="AC28" s="17"/>
      <c r="AD28" s="17"/>
      <c r="AE28" s="17"/>
      <c r="AF28" s="17"/>
      <c r="AG28" s="17">
        <v>2.6</v>
      </c>
      <c r="AH28" s="17">
        <v>-1</v>
      </c>
      <c r="AI28" s="17">
        <v>0</v>
      </c>
      <c r="AJ28" s="17"/>
      <c r="AK28" s="17"/>
      <c r="AL28" s="17">
        <v>-0.6</v>
      </c>
      <c r="AM28" s="17">
        <v>-27.3</v>
      </c>
      <c r="AN28" s="17">
        <v>3</v>
      </c>
      <c r="AO28" s="17">
        <v>11.7</v>
      </c>
      <c r="AP28" s="17">
        <v>5.2</v>
      </c>
      <c r="AQ28" s="17">
        <v>-1.2</v>
      </c>
      <c r="AR28" s="17">
        <v>2.6</v>
      </c>
      <c r="AS28" s="17">
        <v>1.4</v>
      </c>
      <c r="AT28" s="17">
        <v>40.299999999999997</v>
      </c>
      <c r="AU28" s="17">
        <v>11.3</v>
      </c>
      <c r="AV28" s="17">
        <v>-45.7</v>
      </c>
      <c r="AW28" s="17">
        <v>-3</v>
      </c>
      <c r="AX28" s="17">
        <v>0.4</v>
      </c>
      <c r="AY28" s="17">
        <v>2.7</v>
      </c>
      <c r="AZ28" s="17">
        <v>1</v>
      </c>
      <c r="BA28" s="17">
        <v>0</v>
      </c>
      <c r="BB28" s="17">
        <v>-0.1</v>
      </c>
      <c r="BC28" s="17"/>
      <c r="BD28" s="17"/>
      <c r="BE28" s="17">
        <v>2.9</v>
      </c>
      <c r="BF28" s="17">
        <v>10.9</v>
      </c>
      <c r="BG28" s="17"/>
      <c r="BH28" s="17">
        <v>0</v>
      </c>
      <c r="BI28" s="17"/>
      <c r="BJ28" s="17"/>
      <c r="BK28" s="17">
        <v>0</v>
      </c>
      <c r="BL28" s="17">
        <v>0.2</v>
      </c>
      <c r="BM28" s="17">
        <v>7.3</v>
      </c>
      <c r="BN28" s="17">
        <v>36.4</v>
      </c>
      <c r="BO28" s="17">
        <v>-0.9</v>
      </c>
      <c r="BP28" s="17">
        <v>7.5</v>
      </c>
      <c r="BQ28" s="17">
        <v>5.9</v>
      </c>
      <c r="BR28" s="17">
        <v>4.3</v>
      </c>
      <c r="BS28" s="17"/>
      <c r="BT28" s="17"/>
      <c r="BU28" s="17"/>
      <c r="BV28" s="17">
        <v>0</v>
      </c>
      <c r="BW28" s="17"/>
      <c r="BX28" s="17"/>
      <c r="BY28" s="17">
        <v>-0.4</v>
      </c>
      <c r="BZ28" s="17">
        <v>30.5</v>
      </c>
      <c r="CA28" s="17">
        <v>28.8</v>
      </c>
      <c r="CB28" s="17">
        <v>11.4</v>
      </c>
      <c r="CC28" s="17">
        <v>10.1</v>
      </c>
      <c r="CD28" s="17">
        <v>2.7</v>
      </c>
      <c r="CE28" s="17"/>
      <c r="CF28" s="17"/>
      <c r="CG28" s="17"/>
      <c r="CH28" s="17">
        <v>65.400000000000006</v>
      </c>
      <c r="CI28" s="17">
        <v>71.2</v>
      </c>
      <c r="CJ28" s="17">
        <v>-12</v>
      </c>
      <c r="CK28" s="17"/>
      <c r="CL28" s="17"/>
      <c r="CM28" s="17"/>
      <c r="CN28" s="17"/>
      <c r="CO28" s="17"/>
      <c r="CP28" s="17">
        <v>16.7</v>
      </c>
      <c r="CQ28" s="17">
        <v>3</v>
      </c>
      <c r="CR28" s="17">
        <v>-1.6</v>
      </c>
      <c r="CS28" s="17">
        <v>0.5</v>
      </c>
      <c r="CT28" s="17"/>
      <c r="CU28" s="17">
        <v>-3</v>
      </c>
      <c r="CV28" s="17">
        <v>6.4</v>
      </c>
      <c r="CW28" s="17"/>
      <c r="CX28" s="17"/>
      <c r="CY28" s="17">
        <v>0</v>
      </c>
      <c r="CZ28" s="17">
        <v>0</v>
      </c>
      <c r="DA28" s="17">
        <v>-0.2</v>
      </c>
      <c r="DB28" s="17">
        <v>19.2</v>
      </c>
      <c r="DC28" s="17"/>
      <c r="DD28" s="17"/>
      <c r="DE28" s="17">
        <v>0.1</v>
      </c>
      <c r="DF28" s="17">
        <v>1.3</v>
      </c>
      <c r="DG28" s="17">
        <v>0.1</v>
      </c>
      <c r="DH28" s="17"/>
      <c r="DI28" s="17">
        <v>0.1</v>
      </c>
      <c r="DJ28" s="17">
        <v>0.7</v>
      </c>
      <c r="DK28" s="17"/>
      <c r="DL28" s="17">
        <v>0.1</v>
      </c>
      <c r="DM28" s="17">
        <v>0</v>
      </c>
      <c r="DN28" s="17">
        <v>0</v>
      </c>
      <c r="DO28" s="17">
        <v>0</v>
      </c>
      <c r="DP28" s="17">
        <v>-0.5</v>
      </c>
      <c r="DQ28" s="17">
        <v>0</v>
      </c>
      <c r="DR28" s="17">
        <v>0.4</v>
      </c>
      <c r="DS28" s="17">
        <v>0.1</v>
      </c>
      <c r="DT28" s="17"/>
      <c r="DU28" s="17">
        <v>0.5</v>
      </c>
      <c r="DV28" s="17"/>
      <c r="DW28" s="17">
        <v>-1.5</v>
      </c>
      <c r="DX28" s="17">
        <v>0.5</v>
      </c>
      <c r="DY28" s="17">
        <v>0.6</v>
      </c>
      <c r="DZ28" s="17">
        <v>0.7</v>
      </c>
      <c r="EA28" s="17">
        <v>0.8</v>
      </c>
      <c r="EB28" s="17">
        <v>3.7</v>
      </c>
      <c r="EC28" s="17">
        <v>2</v>
      </c>
      <c r="ED28" s="17">
        <v>-4.5</v>
      </c>
      <c r="EE28" s="17">
        <v>-2.2999999999999998</v>
      </c>
      <c r="EF28" s="17">
        <v>-0.4</v>
      </c>
      <c r="EG28" s="17">
        <v>-0.1</v>
      </c>
      <c r="EH28" s="17">
        <v>-1.7</v>
      </c>
      <c r="EI28" s="17">
        <v>1.3</v>
      </c>
      <c r="EJ28" s="17">
        <v>0.1</v>
      </c>
      <c r="EK28" s="17">
        <v>2</v>
      </c>
      <c r="EL28" s="17">
        <v>0.2</v>
      </c>
      <c r="EM28" s="17">
        <v>0.2</v>
      </c>
      <c r="EN28" s="17">
        <v>0.2</v>
      </c>
      <c r="EO28" s="17"/>
      <c r="EP28" s="17">
        <v>30.4</v>
      </c>
      <c r="EQ28" s="17">
        <v>-0.7</v>
      </c>
      <c r="ER28" s="17">
        <v>-1.9</v>
      </c>
      <c r="ES28" s="17">
        <v>-0.2</v>
      </c>
      <c r="ET28" s="17">
        <v>8.5</v>
      </c>
      <c r="EU28" s="17">
        <v>2.5</v>
      </c>
      <c r="EV28" s="17">
        <v>14.2</v>
      </c>
      <c r="EW28" s="17">
        <v>1.4</v>
      </c>
      <c r="EX28" s="17">
        <v>0.3</v>
      </c>
      <c r="EY28" s="17">
        <v>0.4</v>
      </c>
      <c r="EZ28" s="17">
        <v>0.6</v>
      </c>
      <c r="FA28" s="17">
        <v>-0.5</v>
      </c>
      <c r="FB28" s="17">
        <v>0.2</v>
      </c>
      <c r="FC28" s="17">
        <v>1.2</v>
      </c>
      <c r="FD28" s="17">
        <v>1</v>
      </c>
      <c r="FE28" s="17">
        <v>1.4</v>
      </c>
      <c r="FF28" s="17"/>
      <c r="FG28" s="17"/>
      <c r="FH28" s="17">
        <v>0.9</v>
      </c>
      <c r="FI28" s="17"/>
      <c r="FJ28" s="17"/>
      <c r="FK28" s="17">
        <v>4.1900000000000004</v>
      </c>
      <c r="FL28" s="17"/>
      <c r="FM28" s="17">
        <v>619.89</v>
      </c>
      <c r="FN28" s="15"/>
      <c r="FO28" s="17">
        <v>-0.1</v>
      </c>
      <c r="FP28" s="17">
        <v>2.7</v>
      </c>
      <c r="FQ28" s="17">
        <v>1.2410000000000001</v>
      </c>
      <c r="FR28" s="17">
        <v>0</v>
      </c>
      <c r="FS28" s="17">
        <v>1.1000000000000001</v>
      </c>
      <c r="FT28" s="17">
        <v>2</v>
      </c>
      <c r="FU28" s="17">
        <v>6.9409999999999998</v>
      </c>
    </row>
    <row r="29" spans="1:177" ht="24" customHeight="1" x14ac:dyDescent="0.25">
      <c r="A29" s="16" t="s">
        <v>66</v>
      </c>
      <c r="B29" s="16" t="s">
        <v>881</v>
      </c>
      <c r="C29" s="17">
        <v>-16</v>
      </c>
      <c r="D29" s="17">
        <v>55.2</v>
      </c>
      <c r="E29" s="17">
        <v>27</v>
      </c>
      <c r="F29" s="17"/>
      <c r="G29" s="17"/>
      <c r="H29" s="17">
        <v>-8</v>
      </c>
      <c r="I29" s="17">
        <v>9.9</v>
      </c>
      <c r="J29" s="17">
        <v>0</v>
      </c>
      <c r="K29" s="17">
        <v>0</v>
      </c>
      <c r="L29" s="17">
        <v>13.8</v>
      </c>
      <c r="M29" s="17">
        <v>60.9</v>
      </c>
      <c r="N29" s="17">
        <v>13.8</v>
      </c>
      <c r="O29" s="17">
        <v>33.700000000000003</v>
      </c>
      <c r="P29" s="17">
        <v>29.4</v>
      </c>
      <c r="Q29" s="17">
        <v>22.4</v>
      </c>
      <c r="R29" s="17">
        <v>-18.5</v>
      </c>
      <c r="S29" s="17">
        <v>0.2</v>
      </c>
      <c r="T29" s="17"/>
      <c r="U29" s="17"/>
      <c r="V29" s="17"/>
      <c r="W29" s="17">
        <v>-3.9</v>
      </c>
      <c r="X29" s="17">
        <v>1.1000000000000001</v>
      </c>
      <c r="Y29" s="17">
        <v>0.3</v>
      </c>
      <c r="Z29" s="17">
        <v>0</v>
      </c>
      <c r="AA29" s="17">
        <v>-3.3</v>
      </c>
      <c r="AB29" s="17">
        <v>11.3</v>
      </c>
      <c r="AC29" s="17"/>
      <c r="AD29" s="17"/>
      <c r="AE29" s="17"/>
      <c r="AF29" s="17"/>
      <c r="AG29" s="17">
        <v>3.8</v>
      </c>
      <c r="AH29" s="17">
        <v>-4.5</v>
      </c>
      <c r="AI29" s="17">
        <v>0</v>
      </c>
      <c r="AJ29" s="17"/>
      <c r="AK29" s="17"/>
      <c r="AL29" s="17">
        <v>-0.4</v>
      </c>
      <c r="AM29" s="17">
        <v>-21.9</v>
      </c>
      <c r="AN29" s="17">
        <v>3.2</v>
      </c>
      <c r="AO29" s="17">
        <v>11.7</v>
      </c>
      <c r="AP29" s="17">
        <v>4.8</v>
      </c>
      <c r="AQ29" s="17">
        <v>-1.3</v>
      </c>
      <c r="AR29" s="17">
        <v>2.6</v>
      </c>
      <c r="AS29" s="17">
        <v>2.4</v>
      </c>
      <c r="AT29" s="17">
        <v>27.9</v>
      </c>
      <c r="AU29" s="17">
        <v>-14.4</v>
      </c>
      <c r="AV29" s="17">
        <v>69.8</v>
      </c>
      <c r="AW29" s="17">
        <v>-1.5</v>
      </c>
      <c r="AX29" s="17">
        <v>-0.5</v>
      </c>
      <c r="AY29" s="17">
        <v>2.2999999999999998</v>
      </c>
      <c r="AZ29" s="17">
        <v>1</v>
      </c>
      <c r="BA29" s="17">
        <v>0</v>
      </c>
      <c r="BB29" s="17">
        <v>0.5</v>
      </c>
      <c r="BC29" s="17"/>
      <c r="BD29" s="17"/>
      <c r="BE29" s="17">
        <v>1.1000000000000001</v>
      </c>
      <c r="BF29" s="17">
        <v>10.8</v>
      </c>
      <c r="BG29" s="17"/>
      <c r="BH29" s="17">
        <v>0</v>
      </c>
      <c r="BI29" s="17"/>
      <c r="BJ29" s="17"/>
      <c r="BK29" s="17">
        <v>0</v>
      </c>
      <c r="BL29" s="17">
        <v>0.5</v>
      </c>
      <c r="BM29" s="17">
        <v>2.2999999999999998</v>
      </c>
      <c r="BN29" s="17">
        <v>31.7</v>
      </c>
      <c r="BO29" s="17">
        <v>-6.5</v>
      </c>
      <c r="BP29" s="17">
        <v>2.1</v>
      </c>
      <c r="BQ29" s="17">
        <v>3.3</v>
      </c>
      <c r="BR29" s="17">
        <v>3.2</v>
      </c>
      <c r="BS29" s="17"/>
      <c r="BT29" s="17"/>
      <c r="BU29" s="17"/>
      <c r="BV29" s="17">
        <v>0</v>
      </c>
      <c r="BW29" s="17"/>
      <c r="BX29" s="17"/>
      <c r="BY29" s="17">
        <v>-0.4</v>
      </c>
      <c r="BZ29" s="17">
        <v>29.5</v>
      </c>
      <c r="CA29" s="17">
        <v>28.2</v>
      </c>
      <c r="CB29" s="17">
        <v>10.4</v>
      </c>
      <c r="CC29" s="17">
        <v>9.9</v>
      </c>
      <c r="CD29" s="17">
        <v>2.7</v>
      </c>
      <c r="CE29" s="17"/>
      <c r="CF29" s="17"/>
      <c r="CG29" s="17"/>
      <c r="CH29" s="17">
        <v>63.2</v>
      </c>
      <c r="CI29" s="17">
        <v>69.099999999999994</v>
      </c>
      <c r="CJ29" s="17">
        <v>-14.7</v>
      </c>
      <c r="CK29" s="17"/>
      <c r="CL29" s="17"/>
      <c r="CM29" s="17"/>
      <c r="CN29" s="17"/>
      <c r="CO29" s="17"/>
      <c r="CP29" s="17">
        <v>4</v>
      </c>
      <c r="CQ29" s="17">
        <v>-4.5</v>
      </c>
      <c r="CR29" s="17">
        <v>-1.6</v>
      </c>
      <c r="CS29" s="17">
        <v>0.6</v>
      </c>
      <c r="CT29" s="17"/>
      <c r="CU29" s="17">
        <v>-3.2</v>
      </c>
      <c r="CV29" s="17">
        <v>6.4</v>
      </c>
      <c r="CW29" s="17"/>
      <c r="CX29" s="17"/>
      <c r="CY29" s="17">
        <v>0</v>
      </c>
      <c r="CZ29" s="17">
        <v>0</v>
      </c>
      <c r="DA29" s="17">
        <v>-0.7</v>
      </c>
      <c r="DB29" s="17">
        <v>18.8</v>
      </c>
      <c r="DC29" s="17"/>
      <c r="DD29" s="17"/>
      <c r="DE29" s="17">
        <v>0.1</v>
      </c>
      <c r="DF29" s="17">
        <v>1.3</v>
      </c>
      <c r="DG29" s="17">
        <v>0.1</v>
      </c>
      <c r="DH29" s="17"/>
      <c r="DI29" s="17">
        <v>0.1</v>
      </c>
      <c r="DJ29" s="17">
        <v>0.7</v>
      </c>
      <c r="DK29" s="17"/>
      <c r="DL29" s="17">
        <v>0.2</v>
      </c>
      <c r="DM29" s="17">
        <v>0</v>
      </c>
      <c r="DN29" s="17">
        <v>0</v>
      </c>
      <c r="DO29" s="17">
        <v>0</v>
      </c>
      <c r="DP29" s="17">
        <v>-2.1</v>
      </c>
      <c r="DQ29" s="17">
        <v>0</v>
      </c>
      <c r="DR29" s="17">
        <v>0.4</v>
      </c>
      <c r="DS29" s="17">
        <v>0.1</v>
      </c>
      <c r="DT29" s="17"/>
      <c r="DU29" s="17">
        <v>0.5</v>
      </c>
      <c r="DV29" s="17"/>
      <c r="DW29" s="17">
        <v>-1.5</v>
      </c>
      <c r="DX29" s="17">
        <v>0.5</v>
      </c>
      <c r="DY29" s="17">
        <v>0.6</v>
      </c>
      <c r="DZ29" s="17">
        <v>0.6</v>
      </c>
      <c r="EA29" s="17">
        <v>0.8</v>
      </c>
      <c r="EB29" s="17">
        <v>3.7</v>
      </c>
      <c r="EC29" s="17">
        <v>2</v>
      </c>
      <c r="ED29" s="17">
        <v>-3.8</v>
      </c>
      <c r="EE29" s="17">
        <v>-3.2</v>
      </c>
      <c r="EF29" s="17">
        <v>-0.7</v>
      </c>
      <c r="EG29" s="17">
        <v>-0.4</v>
      </c>
      <c r="EH29" s="17">
        <v>-1.8</v>
      </c>
      <c r="EI29" s="17">
        <v>1.3</v>
      </c>
      <c r="EJ29" s="17">
        <v>0.1</v>
      </c>
      <c r="EK29" s="17">
        <v>1.7</v>
      </c>
      <c r="EL29" s="17">
        <v>0.2</v>
      </c>
      <c r="EM29" s="17">
        <v>0.2</v>
      </c>
      <c r="EN29" s="17">
        <v>0.2</v>
      </c>
      <c r="EO29" s="17"/>
      <c r="EP29" s="17">
        <v>32.5</v>
      </c>
      <c r="EQ29" s="17">
        <v>-0.9</v>
      </c>
      <c r="ER29" s="17">
        <v>-1.8</v>
      </c>
      <c r="ES29" s="17">
        <v>-0.2</v>
      </c>
      <c r="ET29" s="17">
        <v>6.9</v>
      </c>
      <c r="EU29" s="17">
        <v>-0.8</v>
      </c>
      <c r="EV29" s="17">
        <v>7.7</v>
      </c>
      <c r="EW29" s="17">
        <v>1.4</v>
      </c>
      <c r="EX29" s="17">
        <v>0.3</v>
      </c>
      <c r="EY29" s="17">
        <v>0.4</v>
      </c>
      <c r="EZ29" s="17">
        <v>0.6</v>
      </c>
      <c r="FA29" s="17">
        <v>-0.7</v>
      </c>
      <c r="FB29" s="17">
        <v>0.2</v>
      </c>
      <c r="FC29" s="17">
        <v>0.8</v>
      </c>
      <c r="FD29" s="17">
        <v>0.6</v>
      </c>
      <c r="FE29" s="17">
        <v>1.4</v>
      </c>
      <c r="FF29" s="17"/>
      <c r="FG29" s="17"/>
      <c r="FH29" s="17">
        <v>2.8</v>
      </c>
      <c r="FI29" s="17"/>
      <c r="FJ29" s="17"/>
      <c r="FK29" s="17">
        <v>4.2</v>
      </c>
      <c r="FL29" s="17"/>
      <c r="FM29" s="17">
        <v>638.29999999999995</v>
      </c>
      <c r="FN29" s="15"/>
      <c r="FO29" s="17">
        <v>0.1</v>
      </c>
      <c r="FP29" s="17">
        <v>3</v>
      </c>
      <c r="FQ29" s="17">
        <v>2.1429999999999998</v>
      </c>
      <c r="FR29" s="17">
        <v>0</v>
      </c>
      <c r="FS29" s="17">
        <v>0.9</v>
      </c>
      <c r="FT29" s="17">
        <v>3</v>
      </c>
      <c r="FU29" s="17">
        <v>9.1430000000000007</v>
      </c>
    </row>
    <row r="30" spans="1:177" ht="24" customHeight="1" x14ac:dyDescent="0.25">
      <c r="A30" s="16" t="s">
        <v>66</v>
      </c>
      <c r="B30" s="16" t="s">
        <v>882</v>
      </c>
      <c r="C30" s="17">
        <v>-15.2</v>
      </c>
      <c r="D30" s="17">
        <v>67.8</v>
      </c>
      <c r="E30" s="17">
        <v>28.2</v>
      </c>
      <c r="F30" s="17"/>
      <c r="G30" s="17"/>
      <c r="H30" s="17">
        <v>-5.9</v>
      </c>
      <c r="I30" s="17">
        <v>14.3</v>
      </c>
      <c r="J30" s="17">
        <v>0</v>
      </c>
      <c r="K30" s="17">
        <v>0</v>
      </c>
      <c r="L30" s="17">
        <v>13.3</v>
      </c>
      <c r="M30" s="17">
        <v>56.7</v>
      </c>
      <c r="N30" s="17">
        <v>12.2</v>
      </c>
      <c r="O30" s="17">
        <v>33.1</v>
      </c>
      <c r="P30" s="17">
        <v>30.9</v>
      </c>
      <c r="Q30" s="17">
        <v>23.4</v>
      </c>
      <c r="R30" s="17">
        <v>-19.2</v>
      </c>
      <c r="S30" s="17">
        <v>0.1</v>
      </c>
      <c r="T30" s="17"/>
      <c r="U30" s="17"/>
      <c r="V30" s="17"/>
      <c r="W30" s="17">
        <v>-0.8</v>
      </c>
      <c r="X30" s="17">
        <v>1.1000000000000001</v>
      </c>
      <c r="Y30" s="17">
        <v>0.3</v>
      </c>
      <c r="Z30" s="17">
        <v>0</v>
      </c>
      <c r="AA30" s="17">
        <v>-3.2</v>
      </c>
      <c r="AB30" s="17">
        <v>11.6</v>
      </c>
      <c r="AC30" s="17"/>
      <c r="AD30" s="17"/>
      <c r="AE30" s="17"/>
      <c r="AF30" s="17"/>
      <c r="AG30" s="17">
        <v>7.1</v>
      </c>
      <c r="AH30" s="17">
        <v>-3.8</v>
      </c>
      <c r="AI30" s="17">
        <v>0</v>
      </c>
      <c r="AJ30" s="17"/>
      <c r="AK30" s="17"/>
      <c r="AL30" s="17">
        <v>-0.1</v>
      </c>
      <c r="AM30" s="17">
        <v>-14.5</v>
      </c>
      <c r="AN30" s="17">
        <v>3.8</v>
      </c>
      <c r="AO30" s="17">
        <v>21.3</v>
      </c>
      <c r="AP30" s="17">
        <v>4.5999999999999996</v>
      </c>
      <c r="AQ30" s="17">
        <v>0.4</v>
      </c>
      <c r="AR30" s="17">
        <v>2.6</v>
      </c>
      <c r="AS30" s="17">
        <v>1.1000000000000001</v>
      </c>
      <c r="AT30" s="17">
        <v>31.1</v>
      </c>
      <c r="AU30" s="17">
        <v>-11.3</v>
      </c>
      <c r="AV30" s="17">
        <v>72.7</v>
      </c>
      <c r="AW30" s="17">
        <v>-1</v>
      </c>
      <c r="AX30" s="17">
        <v>-0.2</v>
      </c>
      <c r="AY30" s="17">
        <v>3.5</v>
      </c>
      <c r="AZ30" s="17">
        <v>1</v>
      </c>
      <c r="BA30" s="17">
        <v>0</v>
      </c>
      <c r="BB30" s="17">
        <v>1.8</v>
      </c>
      <c r="BC30" s="17"/>
      <c r="BD30" s="17"/>
      <c r="BE30" s="17">
        <v>2.9</v>
      </c>
      <c r="BF30" s="17">
        <v>13.1</v>
      </c>
      <c r="BG30" s="17"/>
      <c r="BH30" s="17">
        <v>0</v>
      </c>
      <c r="BI30" s="17"/>
      <c r="BJ30" s="17"/>
      <c r="BK30" s="17">
        <v>0</v>
      </c>
      <c r="BL30" s="17">
        <v>2.4</v>
      </c>
      <c r="BM30" s="17">
        <v>3.3</v>
      </c>
      <c r="BN30" s="17">
        <v>32</v>
      </c>
      <c r="BO30" s="17">
        <v>-5.5</v>
      </c>
      <c r="BP30" s="17">
        <v>2.7</v>
      </c>
      <c r="BQ30" s="17">
        <v>4.2</v>
      </c>
      <c r="BR30" s="17">
        <v>3.5</v>
      </c>
      <c r="BS30" s="17"/>
      <c r="BT30" s="17"/>
      <c r="BU30" s="17"/>
      <c r="BV30" s="17">
        <v>0</v>
      </c>
      <c r="BW30" s="17"/>
      <c r="BX30" s="17"/>
      <c r="BY30" s="17">
        <v>-0.4</v>
      </c>
      <c r="BZ30" s="17">
        <v>27.8</v>
      </c>
      <c r="CA30" s="17">
        <v>28.9</v>
      </c>
      <c r="CB30" s="17">
        <v>10.7</v>
      </c>
      <c r="CC30" s="17">
        <v>10.199999999999999</v>
      </c>
      <c r="CD30" s="17">
        <v>2.9</v>
      </c>
      <c r="CE30" s="17"/>
      <c r="CF30" s="17"/>
      <c r="CG30" s="17"/>
      <c r="CH30" s="17">
        <v>68.2</v>
      </c>
      <c r="CI30" s="17">
        <v>73.8</v>
      </c>
      <c r="CJ30" s="17">
        <v>-7.9</v>
      </c>
      <c r="CK30" s="17"/>
      <c r="CL30" s="17"/>
      <c r="CM30" s="17"/>
      <c r="CN30" s="17"/>
      <c r="CO30" s="17"/>
      <c r="CP30" s="17">
        <v>5.6</v>
      </c>
      <c r="CQ30" s="17">
        <v>-3.6</v>
      </c>
      <c r="CR30" s="17">
        <v>-1.7</v>
      </c>
      <c r="CS30" s="17">
        <v>0.4</v>
      </c>
      <c r="CT30" s="17"/>
      <c r="CU30" s="17">
        <v>-2.5</v>
      </c>
      <c r="CV30" s="17">
        <v>6.2</v>
      </c>
      <c r="CW30" s="17"/>
      <c r="CX30" s="17"/>
      <c r="CY30" s="17">
        <v>0.1</v>
      </c>
      <c r="CZ30" s="17">
        <v>-0.1</v>
      </c>
      <c r="DA30" s="17">
        <v>-0.9</v>
      </c>
      <c r="DB30" s="17">
        <v>18.899999999999999</v>
      </c>
      <c r="DC30" s="17"/>
      <c r="DD30" s="17"/>
      <c r="DE30" s="17">
        <v>0</v>
      </c>
      <c r="DF30" s="17">
        <v>1.4</v>
      </c>
      <c r="DG30" s="17">
        <v>0.1</v>
      </c>
      <c r="DH30" s="17"/>
      <c r="DI30" s="17">
        <v>0.1</v>
      </c>
      <c r="DJ30" s="17">
        <v>0.7</v>
      </c>
      <c r="DK30" s="17"/>
      <c r="DL30" s="17">
        <v>0.3</v>
      </c>
      <c r="DM30" s="17">
        <v>0.1</v>
      </c>
      <c r="DN30" s="17">
        <v>0</v>
      </c>
      <c r="DO30" s="17">
        <v>0</v>
      </c>
      <c r="DP30" s="17">
        <v>-2.6</v>
      </c>
      <c r="DQ30" s="17">
        <v>0.1</v>
      </c>
      <c r="DR30" s="17">
        <v>0.5</v>
      </c>
      <c r="DS30" s="17">
        <v>0.1</v>
      </c>
      <c r="DT30" s="17"/>
      <c r="DU30" s="17">
        <v>0.5</v>
      </c>
      <c r="DV30" s="17"/>
      <c r="DW30" s="17">
        <v>-1.4</v>
      </c>
      <c r="DX30" s="17">
        <v>0.5</v>
      </c>
      <c r="DY30" s="17">
        <v>0.9</v>
      </c>
      <c r="DZ30" s="17">
        <v>0.6</v>
      </c>
      <c r="EA30" s="17">
        <v>0.8</v>
      </c>
      <c r="EB30" s="17">
        <v>3.7</v>
      </c>
      <c r="EC30" s="17">
        <v>2</v>
      </c>
      <c r="ED30" s="17">
        <v>-3.8</v>
      </c>
      <c r="EE30" s="17">
        <v>-1.9</v>
      </c>
      <c r="EF30" s="17">
        <v>-0.4</v>
      </c>
      <c r="EG30" s="17">
        <v>-0.4</v>
      </c>
      <c r="EH30" s="17">
        <v>-1.8</v>
      </c>
      <c r="EI30" s="17">
        <v>1.3</v>
      </c>
      <c r="EJ30" s="17">
        <v>0.1</v>
      </c>
      <c r="EK30" s="17">
        <v>1.7</v>
      </c>
      <c r="EL30" s="17">
        <v>0.2</v>
      </c>
      <c r="EM30" s="17">
        <v>0.2</v>
      </c>
      <c r="EN30" s="17">
        <v>0.2</v>
      </c>
      <c r="EO30" s="17"/>
      <c r="EP30" s="17">
        <v>31.8</v>
      </c>
      <c r="EQ30" s="17">
        <v>-1.2</v>
      </c>
      <c r="ER30" s="17">
        <v>-1.8</v>
      </c>
      <c r="ES30" s="17">
        <v>-0.2</v>
      </c>
      <c r="ET30" s="17">
        <v>6.9</v>
      </c>
      <c r="EU30" s="17">
        <v>-3.4</v>
      </c>
      <c r="EV30" s="17">
        <v>9.4</v>
      </c>
      <c r="EW30" s="17">
        <v>1.4</v>
      </c>
      <c r="EX30" s="17">
        <v>0.3</v>
      </c>
      <c r="EY30" s="17">
        <v>0.4</v>
      </c>
      <c r="EZ30" s="17">
        <v>0.6</v>
      </c>
      <c r="FA30" s="17">
        <v>-0.9</v>
      </c>
      <c r="FB30" s="17">
        <v>0.2</v>
      </c>
      <c r="FC30" s="17">
        <v>0.8</v>
      </c>
      <c r="FD30" s="17">
        <v>0.7</v>
      </c>
      <c r="FE30" s="17">
        <v>1.4</v>
      </c>
      <c r="FF30" s="17"/>
      <c r="FG30" s="17"/>
      <c r="FH30" s="17">
        <v>3.1</v>
      </c>
      <c r="FI30" s="17"/>
      <c r="FJ30" s="17"/>
      <c r="FK30" s="17">
        <v>3.4</v>
      </c>
      <c r="FL30" s="17"/>
      <c r="FM30" s="17">
        <v>720.7</v>
      </c>
      <c r="FN30" s="15"/>
      <c r="FO30" s="17">
        <v>-0.1</v>
      </c>
      <c r="FP30" s="17">
        <v>3.4</v>
      </c>
      <c r="FQ30" s="17">
        <v>2.286</v>
      </c>
      <c r="FR30" s="17">
        <v>0</v>
      </c>
      <c r="FS30" s="17">
        <v>1.3</v>
      </c>
      <c r="FT30" s="17">
        <v>3.2</v>
      </c>
      <c r="FU30" s="17">
        <v>10.086</v>
      </c>
    </row>
    <row r="31" spans="1:177" ht="24" customHeight="1" x14ac:dyDescent="0.25">
      <c r="A31" s="16" t="s">
        <v>66</v>
      </c>
      <c r="B31" s="16" t="s">
        <v>883</v>
      </c>
      <c r="C31" s="17">
        <v>-16.5</v>
      </c>
      <c r="D31" s="17">
        <v>60.6</v>
      </c>
      <c r="E31" s="17">
        <v>26.6</v>
      </c>
      <c r="F31" s="17"/>
      <c r="G31" s="17"/>
      <c r="H31" s="17">
        <v>-4.7</v>
      </c>
      <c r="I31" s="17">
        <v>16.899999999999999</v>
      </c>
      <c r="J31" s="17">
        <v>0</v>
      </c>
      <c r="K31" s="17">
        <v>0</v>
      </c>
      <c r="L31" s="17">
        <v>48.2</v>
      </c>
      <c r="M31" s="17">
        <v>49.2</v>
      </c>
      <c r="N31" s="17">
        <v>24.5</v>
      </c>
      <c r="O31" s="17">
        <v>27.3</v>
      </c>
      <c r="P31" s="17">
        <v>30.5</v>
      </c>
      <c r="Q31" s="17">
        <v>23.4</v>
      </c>
      <c r="R31" s="17">
        <v>-20.7</v>
      </c>
      <c r="S31" s="17">
        <v>-0.1</v>
      </c>
      <c r="T31" s="17"/>
      <c r="U31" s="17"/>
      <c r="V31" s="17"/>
      <c r="W31" s="17">
        <v>-1.4</v>
      </c>
      <c r="X31" s="17">
        <v>0.9</v>
      </c>
      <c r="Y31" s="17">
        <v>0</v>
      </c>
      <c r="Z31" s="17">
        <v>0</v>
      </c>
      <c r="AA31" s="17">
        <v>-3.2</v>
      </c>
      <c r="AB31" s="17">
        <v>13</v>
      </c>
      <c r="AC31" s="17"/>
      <c r="AD31" s="17"/>
      <c r="AE31" s="17"/>
      <c r="AF31" s="17"/>
      <c r="AG31" s="17">
        <v>6.1</v>
      </c>
      <c r="AH31" s="17">
        <v>-6</v>
      </c>
      <c r="AI31" s="17">
        <v>0</v>
      </c>
      <c r="AJ31" s="17"/>
      <c r="AK31" s="17"/>
      <c r="AL31" s="17">
        <v>-0.6</v>
      </c>
      <c r="AM31" s="17">
        <v>-11.3</v>
      </c>
      <c r="AN31" s="17">
        <v>4.8</v>
      </c>
      <c r="AO31" s="17">
        <v>21</v>
      </c>
      <c r="AP31" s="17">
        <v>5.4</v>
      </c>
      <c r="AQ31" s="17">
        <v>0.3</v>
      </c>
      <c r="AR31" s="17">
        <v>2.6</v>
      </c>
      <c r="AS31" s="17">
        <v>-0.4</v>
      </c>
      <c r="AT31" s="17">
        <v>31.8</v>
      </c>
      <c r="AU31" s="17">
        <v>-10.5</v>
      </c>
      <c r="AV31" s="17">
        <v>74.099999999999994</v>
      </c>
      <c r="AW31" s="17">
        <v>-0.7</v>
      </c>
      <c r="AX31" s="17">
        <v>-5.2</v>
      </c>
      <c r="AY31" s="17">
        <v>2.8</v>
      </c>
      <c r="AZ31" s="17">
        <v>1</v>
      </c>
      <c r="BA31" s="17">
        <v>0</v>
      </c>
      <c r="BB31" s="17">
        <v>-4.3</v>
      </c>
      <c r="BC31" s="17"/>
      <c r="BD31" s="17"/>
      <c r="BE31" s="17">
        <v>3.2</v>
      </c>
      <c r="BF31" s="17">
        <v>14.4</v>
      </c>
      <c r="BG31" s="17"/>
      <c r="BH31" s="17">
        <v>0</v>
      </c>
      <c r="BI31" s="17"/>
      <c r="BJ31" s="17"/>
      <c r="BK31" s="17">
        <v>0</v>
      </c>
      <c r="BL31" s="17">
        <v>2.9</v>
      </c>
      <c r="BM31" s="17">
        <v>3.4</v>
      </c>
      <c r="BN31" s="17">
        <v>32.200000000000003</v>
      </c>
      <c r="BO31" s="17">
        <v>-5.7</v>
      </c>
      <c r="BP31" s="17">
        <v>2.8</v>
      </c>
      <c r="BQ31" s="17">
        <v>3.7</v>
      </c>
      <c r="BR31" s="17">
        <v>3.4</v>
      </c>
      <c r="BS31" s="17"/>
      <c r="BT31" s="17"/>
      <c r="BU31" s="17"/>
      <c r="BV31" s="17">
        <v>0</v>
      </c>
      <c r="BW31" s="17"/>
      <c r="BX31" s="17"/>
      <c r="BY31" s="17">
        <v>-0.5</v>
      </c>
      <c r="BZ31" s="17">
        <v>49.1</v>
      </c>
      <c r="CA31" s="17">
        <v>41.3</v>
      </c>
      <c r="CB31" s="17">
        <v>12.5</v>
      </c>
      <c r="CC31" s="17">
        <v>14.3</v>
      </c>
      <c r="CD31" s="17">
        <v>6.9</v>
      </c>
      <c r="CE31" s="17"/>
      <c r="CF31" s="17"/>
      <c r="CG31" s="17"/>
      <c r="CH31" s="17">
        <v>68.2</v>
      </c>
      <c r="CI31" s="17">
        <v>73.8</v>
      </c>
      <c r="CJ31" s="17">
        <v>-7.6</v>
      </c>
      <c r="CK31" s="17"/>
      <c r="CL31" s="17"/>
      <c r="CM31" s="17"/>
      <c r="CN31" s="17"/>
      <c r="CO31" s="17"/>
      <c r="CP31" s="17">
        <v>7.3</v>
      </c>
      <c r="CQ31" s="17">
        <v>-2.6</v>
      </c>
      <c r="CR31" s="17">
        <v>-1.7</v>
      </c>
      <c r="CS31" s="17">
        <v>0.4</v>
      </c>
      <c r="CT31" s="17"/>
      <c r="CU31" s="17">
        <v>-2.1</v>
      </c>
      <c r="CV31" s="17">
        <v>6.5</v>
      </c>
      <c r="CW31" s="17"/>
      <c r="CX31" s="17"/>
      <c r="CY31" s="17">
        <v>0</v>
      </c>
      <c r="CZ31" s="17">
        <v>-0.1</v>
      </c>
      <c r="DA31" s="17">
        <v>-0.9</v>
      </c>
      <c r="DB31" s="17">
        <v>17.8</v>
      </c>
      <c r="DC31" s="17"/>
      <c r="DD31" s="17"/>
      <c r="DE31" s="17">
        <v>0.1</v>
      </c>
      <c r="DF31" s="17">
        <v>1.5</v>
      </c>
      <c r="DG31" s="17">
        <v>0.1</v>
      </c>
      <c r="DH31" s="17"/>
      <c r="DI31" s="17">
        <v>0.1</v>
      </c>
      <c r="DJ31" s="17">
        <v>0.6</v>
      </c>
      <c r="DK31" s="17"/>
      <c r="DL31" s="17">
        <v>0.4</v>
      </c>
      <c r="DM31" s="17">
        <v>0.9</v>
      </c>
      <c r="DN31" s="17">
        <v>0</v>
      </c>
      <c r="DO31" s="17">
        <v>0</v>
      </c>
      <c r="DP31" s="17">
        <v>-2.6</v>
      </c>
      <c r="DQ31" s="17">
        <v>0.1</v>
      </c>
      <c r="DR31" s="17">
        <v>0.4</v>
      </c>
      <c r="DS31" s="17">
        <v>0.1</v>
      </c>
      <c r="DT31" s="17"/>
      <c r="DU31" s="17">
        <v>0.5</v>
      </c>
      <c r="DV31" s="17"/>
      <c r="DW31" s="17">
        <v>-1.4</v>
      </c>
      <c r="DX31" s="17">
        <v>0.5</v>
      </c>
      <c r="DY31" s="17">
        <v>0.9</v>
      </c>
      <c r="DZ31" s="17">
        <v>0.5</v>
      </c>
      <c r="EA31" s="17">
        <v>0.8</v>
      </c>
      <c r="EB31" s="17">
        <v>3.7</v>
      </c>
      <c r="EC31" s="17">
        <v>1.9</v>
      </c>
      <c r="ED31" s="17">
        <v>-4.4000000000000004</v>
      </c>
      <c r="EE31" s="17">
        <v>-2.7</v>
      </c>
      <c r="EF31" s="17">
        <v>-0.9</v>
      </c>
      <c r="EG31" s="17">
        <v>-0.6</v>
      </c>
      <c r="EH31" s="17">
        <v>-1.8</v>
      </c>
      <c r="EI31" s="17">
        <v>1.3</v>
      </c>
      <c r="EJ31" s="17">
        <v>0.1</v>
      </c>
      <c r="EK31" s="17">
        <v>1.9</v>
      </c>
      <c r="EL31" s="17">
        <v>0.2</v>
      </c>
      <c r="EM31" s="17">
        <v>0.2</v>
      </c>
      <c r="EN31" s="17">
        <v>0.2</v>
      </c>
      <c r="EO31" s="17"/>
      <c r="EP31" s="17">
        <v>31.9</v>
      </c>
      <c r="EQ31" s="17">
        <v>-1.4</v>
      </c>
      <c r="ER31" s="17">
        <v>-1.8</v>
      </c>
      <c r="ES31" s="17">
        <v>-0.2</v>
      </c>
      <c r="ET31" s="17">
        <v>6.8</v>
      </c>
      <c r="EU31" s="17">
        <v>-2.4</v>
      </c>
      <c r="EV31" s="17">
        <v>7.6</v>
      </c>
      <c r="EW31" s="17">
        <v>1.4</v>
      </c>
      <c r="EX31" s="17">
        <v>0.3</v>
      </c>
      <c r="EY31" s="17">
        <v>0.4</v>
      </c>
      <c r="EZ31" s="17">
        <v>0.6</v>
      </c>
      <c r="FA31" s="17">
        <v>-1.1000000000000001</v>
      </c>
      <c r="FB31" s="17">
        <v>0.2</v>
      </c>
      <c r="FC31" s="17">
        <v>1</v>
      </c>
      <c r="FD31" s="17">
        <v>0.9</v>
      </c>
      <c r="FE31" s="17">
        <v>1.5</v>
      </c>
      <c r="FF31" s="17"/>
      <c r="FG31" s="17"/>
      <c r="FH31" s="17">
        <v>1.2</v>
      </c>
      <c r="FI31" s="17"/>
      <c r="FJ31" s="17"/>
      <c r="FK31" s="17">
        <v>3.96</v>
      </c>
      <c r="FL31" s="17"/>
      <c r="FM31" s="17">
        <v>781.76</v>
      </c>
      <c r="FN31" s="15"/>
      <c r="FO31" s="17">
        <v>-0.3</v>
      </c>
      <c r="FP31" s="17">
        <v>3.1</v>
      </c>
      <c r="FQ31" s="17">
        <v>2.2890000000000001</v>
      </c>
      <c r="FR31" s="17">
        <v>0</v>
      </c>
      <c r="FS31" s="17">
        <v>-0.3</v>
      </c>
      <c r="FT31" s="17">
        <v>3</v>
      </c>
      <c r="FU31" s="17">
        <v>7.7889999999999997</v>
      </c>
    </row>
    <row r="32" spans="1:177" ht="24" customHeight="1" x14ac:dyDescent="0.25">
      <c r="A32" s="16" t="s">
        <v>66</v>
      </c>
      <c r="B32" s="16" t="s">
        <v>884</v>
      </c>
      <c r="C32" s="17">
        <v>-16.100000000000001</v>
      </c>
      <c r="D32" s="17">
        <v>64.599999999999994</v>
      </c>
      <c r="E32" s="17">
        <v>27.8</v>
      </c>
      <c r="F32" s="17"/>
      <c r="G32" s="17"/>
      <c r="H32" s="17">
        <v>-3.2</v>
      </c>
      <c r="I32" s="17">
        <v>19.7</v>
      </c>
      <c r="J32" s="17">
        <v>0</v>
      </c>
      <c r="K32" s="17">
        <v>0</v>
      </c>
      <c r="L32" s="17">
        <v>48.9</v>
      </c>
      <c r="M32" s="17">
        <v>53.3</v>
      </c>
      <c r="N32" s="17">
        <v>25.8</v>
      </c>
      <c r="O32" s="17">
        <v>29</v>
      </c>
      <c r="P32" s="17">
        <v>31.1</v>
      </c>
      <c r="Q32" s="17">
        <v>23.7</v>
      </c>
      <c r="R32" s="17">
        <v>-20.399999999999999</v>
      </c>
      <c r="S32" s="17">
        <v>0</v>
      </c>
      <c r="T32" s="17"/>
      <c r="U32" s="17"/>
      <c r="V32" s="17"/>
      <c r="W32" s="17">
        <v>-3.1</v>
      </c>
      <c r="X32" s="17">
        <v>0.8</v>
      </c>
      <c r="Y32" s="17">
        <v>0.3</v>
      </c>
      <c r="Z32" s="17">
        <v>0.2</v>
      </c>
      <c r="AA32" s="17">
        <v>-3.2</v>
      </c>
      <c r="AB32" s="17">
        <v>12.1</v>
      </c>
      <c r="AC32" s="17"/>
      <c r="AD32" s="17"/>
      <c r="AE32" s="17"/>
      <c r="AF32" s="17"/>
      <c r="AG32" s="17">
        <v>7.1</v>
      </c>
      <c r="AH32" s="17">
        <v>-5.4</v>
      </c>
      <c r="AI32" s="17">
        <v>0</v>
      </c>
      <c r="AJ32" s="17"/>
      <c r="AK32" s="17"/>
      <c r="AL32" s="17">
        <v>-0.5</v>
      </c>
      <c r="AM32" s="17">
        <v>-12</v>
      </c>
      <c r="AN32" s="17">
        <v>3.8</v>
      </c>
      <c r="AO32" s="17">
        <v>20.7</v>
      </c>
      <c r="AP32" s="17">
        <v>12</v>
      </c>
      <c r="AQ32" s="17">
        <v>-1.3</v>
      </c>
      <c r="AR32" s="17">
        <v>2.6</v>
      </c>
      <c r="AS32" s="17">
        <v>0.6</v>
      </c>
      <c r="AT32" s="17">
        <v>33.299999999999997</v>
      </c>
      <c r="AU32" s="17">
        <v>-9.1999999999999993</v>
      </c>
      <c r="AV32" s="17">
        <v>75.3</v>
      </c>
      <c r="AW32" s="17">
        <v>-1.3</v>
      </c>
      <c r="AX32" s="17">
        <v>0.2</v>
      </c>
      <c r="AY32" s="17">
        <v>3.1</v>
      </c>
      <c r="AZ32" s="17">
        <v>1</v>
      </c>
      <c r="BA32" s="17">
        <v>0.2</v>
      </c>
      <c r="BB32" s="17">
        <v>0.2</v>
      </c>
      <c r="BC32" s="17"/>
      <c r="BD32" s="17"/>
      <c r="BE32" s="17">
        <v>4</v>
      </c>
      <c r="BF32" s="17">
        <v>15.2</v>
      </c>
      <c r="BG32" s="17"/>
      <c r="BH32" s="17">
        <v>0</v>
      </c>
      <c r="BI32" s="17"/>
      <c r="BJ32" s="17"/>
      <c r="BK32" s="17">
        <v>0</v>
      </c>
      <c r="BL32" s="17">
        <v>-0.3</v>
      </c>
      <c r="BM32" s="17">
        <v>3.8</v>
      </c>
      <c r="BN32" s="17">
        <v>33.1</v>
      </c>
      <c r="BO32" s="17">
        <v>-4.8</v>
      </c>
      <c r="BP32" s="17">
        <v>3.4</v>
      </c>
      <c r="BQ32" s="17">
        <v>4</v>
      </c>
      <c r="BR32" s="17">
        <v>3.6</v>
      </c>
      <c r="BS32" s="17"/>
      <c r="BT32" s="17"/>
      <c r="BU32" s="17"/>
      <c r="BV32" s="17">
        <v>0.2</v>
      </c>
      <c r="BW32" s="17"/>
      <c r="BX32" s="17"/>
      <c r="BY32" s="17">
        <v>-0.3</v>
      </c>
      <c r="BZ32" s="17">
        <v>49.2</v>
      </c>
      <c r="CA32" s="17">
        <v>41.4</v>
      </c>
      <c r="CB32" s="17">
        <v>13.5</v>
      </c>
      <c r="CC32" s="17">
        <v>14.5</v>
      </c>
      <c r="CD32" s="17">
        <v>9.1</v>
      </c>
      <c r="CE32" s="17"/>
      <c r="CF32" s="17"/>
      <c r="CG32" s="17"/>
      <c r="CH32" s="17">
        <v>71.599999999999994</v>
      </c>
      <c r="CI32" s="17">
        <v>77.3</v>
      </c>
      <c r="CJ32" s="17">
        <v>-3</v>
      </c>
      <c r="CK32" s="17"/>
      <c r="CL32" s="17"/>
      <c r="CM32" s="17"/>
      <c r="CN32" s="17"/>
      <c r="CO32" s="17"/>
      <c r="CP32" s="17">
        <v>8.6</v>
      </c>
      <c r="CQ32" s="17">
        <v>-1.8</v>
      </c>
      <c r="CR32" s="17">
        <v>-2</v>
      </c>
      <c r="CS32" s="17">
        <v>0.3</v>
      </c>
      <c r="CT32" s="17"/>
      <c r="CU32" s="17">
        <v>-1.9</v>
      </c>
      <c r="CV32" s="17">
        <v>6.5</v>
      </c>
      <c r="CW32" s="17"/>
      <c r="CX32" s="17"/>
      <c r="CY32" s="17">
        <v>0</v>
      </c>
      <c r="CZ32" s="17">
        <v>0</v>
      </c>
      <c r="DA32" s="17">
        <v>-0.7</v>
      </c>
      <c r="DB32" s="17">
        <v>16.899999999999999</v>
      </c>
      <c r="DC32" s="17"/>
      <c r="DD32" s="17"/>
      <c r="DE32" s="17">
        <v>0.2</v>
      </c>
      <c r="DF32" s="17">
        <v>1.3</v>
      </c>
      <c r="DG32" s="17">
        <v>0.1</v>
      </c>
      <c r="DH32" s="17"/>
      <c r="DI32" s="17">
        <v>0.1</v>
      </c>
      <c r="DJ32" s="17">
        <v>0.7</v>
      </c>
      <c r="DK32" s="17"/>
      <c r="DL32" s="17">
        <v>0.7</v>
      </c>
      <c r="DM32" s="17">
        <v>1.6</v>
      </c>
      <c r="DN32" s="17">
        <v>0</v>
      </c>
      <c r="DO32" s="17">
        <v>0</v>
      </c>
      <c r="DP32" s="17">
        <v>-2.6</v>
      </c>
      <c r="DQ32" s="17">
        <v>0.2</v>
      </c>
      <c r="DR32" s="17">
        <v>0.4</v>
      </c>
      <c r="DS32" s="17">
        <v>0.1</v>
      </c>
      <c r="DT32" s="17"/>
      <c r="DU32" s="17">
        <v>0.5</v>
      </c>
      <c r="DV32" s="17"/>
      <c r="DW32" s="17">
        <v>-1.4</v>
      </c>
      <c r="DX32" s="17">
        <v>0.5</v>
      </c>
      <c r="DY32" s="17">
        <v>0.7</v>
      </c>
      <c r="DZ32" s="17">
        <v>0.6</v>
      </c>
      <c r="EA32" s="17">
        <v>0.8</v>
      </c>
      <c r="EB32" s="17">
        <v>3.7</v>
      </c>
      <c r="EC32" s="17">
        <v>2</v>
      </c>
      <c r="ED32" s="17">
        <v>-4.0999999999999996</v>
      </c>
      <c r="EE32" s="17">
        <v>-2.5</v>
      </c>
      <c r="EF32" s="17">
        <v>-0.7</v>
      </c>
      <c r="EG32" s="17">
        <v>-0.5</v>
      </c>
      <c r="EH32" s="17">
        <v>-1.8</v>
      </c>
      <c r="EI32" s="17">
        <v>1.3</v>
      </c>
      <c r="EJ32" s="17">
        <v>0.1</v>
      </c>
      <c r="EK32" s="17">
        <v>1.7</v>
      </c>
      <c r="EL32" s="17">
        <v>0.2</v>
      </c>
      <c r="EM32" s="17">
        <v>0.2</v>
      </c>
      <c r="EN32" s="17">
        <v>0.2</v>
      </c>
      <c r="EO32" s="17"/>
      <c r="EP32" s="17">
        <v>33.9</v>
      </c>
      <c r="EQ32" s="17">
        <v>-1.5</v>
      </c>
      <c r="ER32" s="17">
        <v>-1.8</v>
      </c>
      <c r="ES32" s="17">
        <v>-0.2</v>
      </c>
      <c r="ET32" s="17">
        <v>6.8</v>
      </c>
      <c r="EU32" s="17">
        <v>-1.4</v>
      </c>
      <c r="EV32" s="17">
        <v>-0.6</v>
      </c>
      <c r="EW32" s="17">
        <v>1.4</v>
      </c>
      <c r="EX32" s="17">
        <v>0.3</v>
      </c>
      <c r="EY32" s="17">
        <v>0.4</v>
      </c>
      <c r="EZ32" s="17">
        <v>0.6</v>
      </c>
      <c r="FA32" s="17">
        <v>-1.2</v>
      </c>
      <c r="FB32" s="17">
        <v>0.2</v>
      </c>
      <c r="FC32" s="17">
        <v>1</v>
      </c>
      <c r="FD32" s="17">
        <v>0.9</v>
      </c>
      <c r="FE32" s="17">
        <v>1.4</v>
      </c>
      <c r="FF32" s="17"/>
      <c r="FG32" s="17"/>
      <c r="FH32" s="17">
        <v>3.6</v>
      </c>
      <c r="FI32" s="17"/>
      <c r="FJ32" s="17"/>
      <c r="FK32" s="17">
        <v>4.2300000000000004</v>
      </c>
      <c r="FL32" s="17"/>
      <c r="FM32" s="17">
        <v>835.43</v>
      </c>
      <c r="FN32" s="15"/>
      <c r="FO32" s="17">
        <v>-0.1</v>
      </c>
      <c r="FP32" s="17">
        <v>3.3</v>
      </c>
      <c r="FQ32" s="17">
        <v>2.2879999999999998</v>
      </c>
      <c r="FR32" s="17">
        <v>0</v>
      </c>
      <c r="FS32" s="17">
        <v>-0.2</v>
      </c>
      <c r="FT32" s="17">
        <v>3</v>
      </c>
      <c r="FU32" s="17">
        <v>8.2880000000000003</v>
      </c>
    </row>
    <row r="33" spans="1:177" ht="24" customHeight="1" x14ac:dyDescent="0.25">
      <c r="A33" s="16" t="s">
        <v>66</v>
      </c>
      <c r="B33" s="16" t="s">
        <v>885</v>
      </c>
      <c r="C33" s="17">
        <v>-16.100000000000001</v>
      </c>
      <c r="D33" s="17">
        <v>66.3</v>
      </c>
      <c r="E33" s="17">
        <v>28.3</v>
      </c>
      <c r="F33" s="17"/>
      <c r="G33" s="17"/>
      <c r="H33" s="17">
        <v>-8.1999999999999993</v>
      </c>
      <c r="I33" s="17">
        <v>17.8</v>
      </c>
      <c r="J33" s="17">
        <v>0</v>
      </c>
      <c r="K33" s="17">
        <v>0</v>
      </c>
      <c r="L33" s="17">
        <v>52.9</v>
      </c>
      <c r="M33" s="17">
        <v>52</v>
      </c>
      <c r="N33" s="17">
        <v>40.9</v>
      </c>
      <c r="O33" s="17">
        <v>34.1</v>
      </c>
      <c r="P33" s="17">
        <v>31.9</v>
      </c>
      <c r="Q33" s="17">
        <v>24.4</v>
      </c>
      <c r="R33" s="17">
        <v>-17.899999999999999</v>
      </c>
      <c r="S33" s="17">
        <v>-0.1</v>
      </c>
      <c r="T33" s="17"/>
      <c r="U33" s="17"/>
      <c r="V33" s="17"/>
      <c r="W33" s="17">
        <v>-2.2999999999999998</v>
      </c>
      <c r="X33" s="17">
        <v>0.6</v>
      </c>
      <c r="Y33" s="17">
        <v>0.2</v>
      </c>
      <c r="Z33" s="17">
        <v>2.8</v>
      </c>
      <c r="AA33" s="17">
        <v>-3.2</v>
      </c>
      <c r="AB33" s="17">
        <v>12.3</v>
      </c>
      <c r="AC33" s="17"/>
      <c r="AD33" s="17"/>
      <c r="AE33" s="17"/>
      <c r="AF33" s="17"/>
      <c r="AG33" s="17">
        <v>7.6</v>
      </c>
      <c r="AH33" s="17">
        <v>-4.8</v>
      </c>
      <c r="AI33" s="17">
        <v>12.2</v>
      </c>
      <c r="AJ33" s="17"/>
      <c r="AK33" s="17"/>
      <c r="AL33" s="17">
        <v>-0.4</v>
      </c>
      <c r="AM33" s="17">
        <v>-16.8</v>
      </c>
      <c r="AN33" s="17">
        <v>4.2</v>
      </c>
      <c r="AO33" s="17">
        <v>20.7</v>
      </c>
      <c r="AP33" s="17">
        <v>12.1</v>
      </c>
      <c r="AQ33" s="17">
        <v>-1.1000000000000001</v>
      </c>
      <c r="AR33" s="17">
        <v>2.6</v>
      </c>
      <c r="AS33" s="17">
        <v>0.9</v>
      </c>
      <c r="AT33" s="17">
        <v>35.5</v>
      </c>
      <c r="AU33" s="17">
        <v>-6.9</v>
      </c>
      <c r="AV33" s="17">
        <v>77.599999999999994</v>
      </c>
      <c r="AW33" s="17">
        <v>-1.7</v>
      </c>
      <c r="AX33" s="17">
        <v>-2.4</v>
      </c>
      <c r="AY33" s="17">
        <v>2.7</v>
      </c>
      <c r="AZ33" s="17">
        <v>1</v>
      </c>
      <c r="BA33" s="17">
        <v>0.2</v>
      </c>
      <c r="BB33" s="17">
        <v>-3.1</v>
      </c>
      <c r="BC33" s="17"/>
      <c r="BD33" s="17"/>
      <c r="BE33" s="17">
        <v>5.8</v>
      </c>
      <c r="BF33" s="17">
        <v>15.9</v>
      </c>
      <c r="BG33" s="17"/>
      <c r="BH33" s="17">
        <v>-1.3</v>
      </c>
      <c r="BI33" s="17"/>
      <c r="BJ33" s="17"/>
      <c r="BK33" s="17">
        <v>0</v>
      </c>
      <c r="BL33" s="17">
        <v>-0.4</v>
      </c>
      <c r="BM33" s="17">
        <v>4.5999999999999996</v>
      </c>
      <c r="BN33" s="17">
        <v>33.9</v>
      </c>
      <c r="BO33" s="17">
        <v>-4.4000000000000004</v>
      </c>
      <c r="BP33" s="17">
        <v>3.9</v>
      </c>
      <c r="BQ33" s="17">
        <v>4.5</v>
      </c>
      <c r="BR33" s="17">
        <v>3.7</v>
      </c>
      <c r="BS33" s="17"/>
      <c r="BT33" s="17"/>
      <c r="BU33" s="17"/>
      <c r="BV33" s="17">
        <v>0.2</v>
      </c>
      <c r="BW33" s="17"/>
      <c r="BX33" s="17"/>
      <c r="BY33" s="17">
        <v>-0.3</v>
      </c>
      <c r="BZ33" s="17">
        <v>49.2</v>
      </c>
      <c r="CA33" s="17">
        <v>41</v>
      </c>
      <c r="CB33" s="17">
        <v>14.7</v>
      </c>
      <c r="CC33" s="17">
        <v>14.5</v>
      </c>
      <c r="CD33" s="17">
        <v>9.1</v>
      </c>
      <c r="CE33" s="17"/>
      <c r="CF33" s="17"/>
      <c r="CG33" s="17"/>
      <c r="CH33" s="17">
        <v>76.400000000000006</v>
      </c>
      <c r="CI33" s="17">
        <v>82</v>
      </c>
      <c r="CJ33" s="17">
        <v>4.9000000000000004</v>
      </c>
      <c r="CK33" s="17"/>
      <c r="CL33" s="17"/>
      <c r="CM33" s="17"/>
      <c r="CN33" s="17"/>
      <c r="CO33" s="17"/>
      <c r="CP33" s="17">
        <v>8.8000000000000007</v>
      </c>
      <c r="CQ33" s="17">
        <v>-1.7</v>
      </c>
      <c r="CR33" s="17">
        <v>-2</v>
      </c>
      <c r="CS33" s="17">
        <v>0.2</v>
      </c>
      <c r="CT33" s="17"/>
      <c r="CU33" s="17">
        <v>-2</v>
      </c>
      <c r="CV33" s="17">
        <v>6.5</v>
      </c>
      <c r="CW33" s="17"/>
      <c r="CX33" s="17"/>
      <c r="CY33" s="17">
        <v>0</v>
      </c>
      <c r="CZ33" s="17">
        <v>0</v>
      </c>
      <c r="DA33" s="17">
        <v>-0.8</v>
      </c>
      <c r="DB33" s="17">
        <v>17.600000000000001</v>
      </c>
      <c r="DC33" s="17"/>
      <c r="DD33" s="17"/>
      <c r="DE33" s="17">
        <v>0.1</v>
      </c>
      <c r="DF33" s="17">
        <v>1.4</v>
      </c>
      <c r="DG33" s="17">
        <v>0.1</v>
      </c>
      <c r="DH33" s="17"/>
      <c r="DI33" s="17">
        <v>0</v>
      </c>
      <c r="DJ33" s="17">
        <v>0.6</v>
      </c>
      <c r="DK33" s="17"/>
      <c r="DL33" s="17">
        <v>0.7</v>
      </c>
      <c r="DM33" s="17">
        <v>1.4</v>
      </c>
      <c r="DN33" s="17">
        <v>0</v>
      </c>
      <c r="DO33" s="17">
        <v>0</v>
      </c>
      <c r="DP33" s="17">
        <v>-2.5</v>
      </c>
      <c r="DQ33" s="17">
        <v>-0.1</v>
      </c>
      <c r="DR33" s="17">
        <v>0.5</v>
      </c>
      <c r="DS33" s="17">
        <v>0.1</v>
      </c>
      <c r="DT33" s="17"/>
      <c r="DU33" s="17">
        <v>0.5</v>
      </c>
      <c r="DV33" s="17"/>
      <c r="DW33" s="17">
        <v>-1.4</v>
      </c>
      <c r="DX33" s="17">
        <v>0.5</v>
      </c>
      <c r="DY33" s="17">
        <v>0.7</v>
      </c>
      <c r="DZ33" s="17">
        <v>0.7</v>
      </c>
      <c r="EA33" s="17">
        <v>0.8</v>
      </c>
      <c r="EB33" s="17">
        <v>3.7</v>
      </c>
      <c r="EC33" s="17">
        <v>1.9</v>
      </c>
      <c r="ED33" s="17">
        <v>-6.1</v>
      </c>
      <c r="EE33" s="17">
        <v>-4.5999999999999996</v>
      </c>
      <c r="EF33" s="17">
        <v>-1.4</v>
      </c>
      <c r="EG33" s="17">
        <v>-0.9</v>
      </c>
      <c r="EH33" s="17">
        <v>-1.9</v>
      </c>
      <c r="EI33" s="17">
        <v>1.3</v>
      </c>
      <c r="EJ33" s="17">
        <v>0.1</v>
      </c>
      <c r="EK33" s="17">
        <v>1.8</v>
      </c>
      <c r="EL33" s="17">
        <v>0.2</v>
      </c>
      <c r="EM33" s="17">
        <v>0.2</v>
      </c>
      <c r="EN33" s="17">
        <v>0.2</v>
      </c>
      <c r="EO33" s="17"/>
      <c r="EP33" s="17">
        <v>32.6</v>
      </c>
      <c r="EQ33" s="17">
        <v>-1.7</v>
      </c>
      <c r="ER33" s="17">
        <v>-1.7</v>
      </c>
      <c r="ES33" s="17">
        <v>-0.2</v>
      </c>
      <c r="ET33" s="17">
        <v>7.1</v>
      </c>
      <c r="EU33" s="17">
        <v>-2.1</v>
      </c>
      <c r="EV33" s="17">
        <v>-0.2</v>
      </c>
      <c r="EW33" s="17">
        <v>1.4</v>
      </c>
      <c r="EX33" s="17">
        <v>0.3</v>
      </c>
      <c r="EY33" s="17">
        <v>0.4</v>
      </c>
      <c r="EZ33" s="17">
        <v>0.6</v>
      </c>
      <c r="FA33" s="17">
        <v>-1.2</v>
      </c>
      <c r="FB33" s="17">
        <v>0.2</v>
      </c>
      <c r="FC33" s="17">
        <v>1.2</v>
      </c>
      <c r="FD33" s="17">
        <v>1.1000000000000001</v>
      </c>
      <c r="FE33" s="17">
        <v>1.4</v>
      </c>
      <c r="FF33" s="17"/>
      <c r="FG33" s="17"/>
      <c r="FH33" s="17">
        <v>2.9</v>
      </c>
      <c r="FI33" s="17"/>
      <c r="FJ33" s="17"/>
      <c r="FK33" s="17">
        <v>4.12</v>
      </c>
      <c r="FL33" s="17"/>
      <c r="FM33" s="17">
        <v>886.12</v>
      </c>
      <c r="FN33" s="15"/>
      <c r="FO33" s="17">
        <v>0.2</v>
      </c>
      <c r="FP33" s="17">
        <v>3.2</v>
      </c>
      <c r="FQ33" s="17">
        <v>2.278</v>
      </c>
      <c r="FR33" s="17">
        <v>0</v>
      </c>
      <c r="FS33" s="17">
        <v>0.1</v>
      </c>
      <c r="FT33" s="17">
        <v>3.1</v>
      </c>
      <c r="FU33" s="17">
        <v>8.8780000000000001</v>
      </c>
    </row>
    <row r="34" spans="1:177" ht="24" customHeight="1" x14ac:dyDescent="0.25">
      <c r="A34" s="18" t="s">
        <v>66</v>
      </c>
      <c r="B34" s="18" t="s">
        <v>886</v>
      </c>
      <c r="C34" s="19">
        <v>-16.899999999999999</v>
      </c>
      <c r="D34" s="19">
        <v>53.1</v>
      </c>
      <c r="E34" s="19">
        <v>25.8</v>
      </c>
      <c r="F34" s="19"/>
      <c r="G34" s="19"/>
      <c r="H34" s="19">
        <v>-5.7</v>
      </c>
      <c r="I34" s="19">
        <v>16.3</v>
      </c>
      <c r="J34" s="19">
        <v>0</v>
      </c>
      <c r="K34" s="19">
        <v>0</v>
      </c>
      <c r="L34" s="19">
        <v>47.1</v>
      </c>
      <c r="M34" s="19">
        <v>49.5</v>
      </c>
      <c r="N34" s="19">
        <v>35.6</v>
      </c>
      <c r="O34" s="19">
        <v>28.1</v>
      </c>
      <c r="P34" s="19">
        <v>28.5</v>
      </c>
      <c r="Q34" s="19">
        <v>22</v>
      </c>
      <c r="R34" s="19">
        <v>-18.3</v>
      </c>
      <c r="S34" s="19">
        <v>0</v>
      </c>
      <c r="T34" s="19"/>
      <c r="U34" s="19"/>
      <c r="V34" s="19"/>
      <c r="W34" s="19">
        <v>-2.9</v>
      </c>
      <c r="X34" s="19">
        <v>0.7</v>
      </c>
      <c r="Y34" s="19">
        <v>0.3</v>
      </c>
      <c r="Z34" s="19">
        <v>2.2000000000000002</v>
      </c>
      <c r="AA34" s="19">
        <v>-3.2</v>
      </c>
      <c r="AB34" s="19">
        <v>10.8</v>
      </c>
      <c r="AC34" s="19"/>
      <c r="AD34" s="19"/>
      <c r="AE34" s="19"/>
      <c r="AF34" s="19"/>
      <c r="AG34" s="19">
        <v>7.7</v>
      </c>
      <c r="AH34" s="19">
        <v>-5.9</v>
      </c>
      <c r="AI34" s="19">
        <v>12.8</v>
      </c>
      <c r="AJ34" s="19"/>
      <c r="AK34" s="19"/>
      <c r="AL34" s="19">
        <v>-0.6</v>
      </c>
      <c r="AM34" s="19">
        <v>-24.9</v>
      </c>
      <c r="AN34" s="19">
        <v>3.3</v>
      </c>
      <c r="AO34" s="19">
        <v>20.9</v>
      </c>
      <c r="AP34" s="19">
        <v>12.1</v>
      </c>
      <c r="AQ34" s="19">
        <v>-1.4</v>
      </c>
      <c r="AR34" s="19">
        <v>2.6</v>
      </c>
      <c r="AS34" s="19">
        <v>0.9</v>
      </c>
      <c r="AT34" s="19">
        <v>29</v>
      </c>
      <c r="AU34" s="19">
        <v>-13.3</v>
      </c>
      <c r="AV34" s="19">
        <v>71</v>
      </c>
      <c r="AW34" s="19">
        <v>-2</v>
      </c>
      <c r="AX34" s="19">
        <v>-4.4000000000000004</v>
      </c>
      <c r="AY34" s="19">
        <v>2.1</v>
      </c>
      <c r="AZ34" s="19">
        <v>1</v>
      </c>
      <c r="BA34" s="19">
        <v>0.2</v>
      </c>
      <c r="BB34" s="19">
        <v>-3.3</v>
      </c>
      <c r="BC34" s="19"/>
      <c r="BD34" s="19"/>
      <c r="BE34" s="19">
        <v>2.9</v>
      </c>
      <c r="BF34" s="19">
        <v>0</v>
      </c>
      <c r="BG34" s="19"/>
      <c r="BH34" s="19">
        <v>3.8</v>
      </c>
      <c r="BI34" s="19"/>
      <c r="BJ34" s="19"/>
      <c r="BK34" s="19">
        <v>0</v>
      </c>
      <c r="BL34" s="19">
        <v>-2.7</v>
      </c>
      <c r="BM34" s="19">
        <v>1.3</v>
      </c>
      <c r="BN34" s="19">
        <v>29.6</v>
      </c>
      <c r="BO34" s="19">
        <v>-8.3000000000000007</v>
      </c>
      <c r="BP34" s="19">
        <v>0.2</v>
      </c>
      <c r="BQ34" s="19">
        <v>2.7</v>
      </c>
      <c r="BR34" s="19">
        <v>3</v>
      </c>
      <c r="BS34" s="19"/>
      <c r="BT34" s="19"/>
      <c r="BU34" s="19"/>
      <c r="BV34" s="19">
        <v>-12.1</v>
      </c>
      <c r="BW34" s="19"/>
      <c r="BX34" s="19"/>
      <c r="BY34" s="19">
        <v>-0.4</v>
      </c>
      <c r="BZ34" s="19">
        <v>59.8</v>
      </c>
      <c r="CA34" s="19">
        <v>46.1</v>
      </c>
      <c r="CB34" s="19">
        <v>14.9</v>
      </c>
      <c r="CC34" s="19">
        <v>18.600000000000001</v>
      </c>
      <c r="CD34" s="19">
        <v>10.199999999999999</v>
      </c>
      <c r="CE34" s="19"/>
      <c r="CF34" s="19"/>
      <c r="CG34" s="19"/>
      <c r="CH34" s="19">
        <v>68</v>
      </c>
      <c r="CI34" s="19">
        <v>73.599999999999994</v>
      </c>
      <c r="CJ34" s="19">
        <v>-7.1</v>
      </c>
      <c r="CK34" s="19"/>
      <c r="CL34" s="19"/>
      <c r="CM34" s="19"/>
      <c r="CN34" s="19"/>
      <c r="CO34" s="19"/>
      <c r="CP34" s="19">
        <v>26.1</v>
      </c>
      <c r="CQ34" s="19">
        <v>1.7</v>
      </c>
      <c r="CR34" s="19">
        <v>-2.2999999999999998</v>
      </c>
      <c r="CS34" s="19">
        <v>0.1</v>
      </c>
      <c r="CT34" s="19"/>
      <c r="CU34" s="19">
        <v>-2.4</v>
      </c>
      <c r="CV34" s="19">
        <v>7</v>
      </c>
      <c r="CW34" s="19"/>
      <c r="CX34" s="19"/>
      <c r="CY34" s="19">
        <v>0</v>
      </c>
      <c r="CZ34" s="19">
        <v>-0.1</v>
      </c>
      <c r="DA34" s="19">
        <v>0</v>
      </c>
      <c r="DB34" s="19">
        <v>16.8</v>
      </c>
      <c r="DC34" s="19"/>
      <c r="DD34" s="19"/>
      <c r="DE34" s="19">
        <v>0.1</v>
      </c>
      <c r="DF34" s="19">
        <v>1.3</v>
      </c>
      <c r="DG34" s="19">
        <v>0.1</v>
      </c>
      <c r="DH34" s="19"/>
      <c r="DI34" s="19">
        <v>0</v>
      </c>
      <c r="DJ34" s="19">
        <v>0.6</v>
      </c>
      <c r="DK34" s="19"/>
      <c r="DL34" s="19">
        <v>0.7</v>
      </c>
      <c r="DM34" s="19">
        <v>1.4</v>
      </c>
      <c r="DN34" s="19">
        <v>0</v>
      </c>
      <c r="DO34" s="19">
        <v>0</v>
      </c>
      <c r="DP34" s="19">
        <v>-2.4</v>
      </c>
      <c r="DQ34" s="19">
        <v>-0.3</v>
      </c>
      <c r="DR34" s="19">
        <v>0.3</v>
      </c>
      <c r="DS34" s="19">
        <v>0.1</v>
      </c>
      <c r="DT34" s="19"/>
      <c r="DU34" s="19">
        <v>0.5</v>
      </c>
      <c r="DV34" s="19"/>
      <c r="DW34" s="19">
        <v>-1.5</v>
      </c>
      <c r="DX34" s="19">
        <v>0.5</v>
      </c>
      <c r="DY34" s="19">
        <v>0.6</v>
      </c>
      <c r="DZ34" s="19">
        <v>0.6</v>
      </c>
      <c r="EA34" s="19">
        <v>0.8</v>
      </c>
      <c r="EB34" s="19">
        <v>3.7</v>
      </c>
      <c r="EC34" s="19">
        <v>1.9</v>
      </c>
      <c r="ED34" s="19">
        <v>-5.2</v>
      </c>
      <c r="EE34" s="19">
        <v>-3.5</v>
      </c>
      <c r="EF34" s="19">
        <v>-1.2</v>
      </c>
      <c r="EG34" s="19">
        <v>-0.7</v>
      </c>
      <c r="EH34" s="19">
        <v>-1.8</v>
      </c>
      <c r="EI34" s="19">
        <v>1.3</v>
      </c>
      <c r="EJ34" s="19">
        <v>0.1</v>
      </c>
      <c r="EK34" s="19">
        <v>1.7</v>
      </c>
      <c r="EL34" s="19">
        <v>0.2</v>
      </c>
      <c r="EM34" s="19">
        <v>0.2</v>
      </c>
      <c r="EN34" s="19">
        <v>0.2</v>
      </c>
      <c r="EO34" s="19"/>
      <c r="EP34" s="19">
        <v>33.799999999999997</v>
      </c>
      <c r="EQ34" s="19">
        <v>-1.6</v>
      </c>
      <c r="ER34" s="19">
        <v>-1.8</v>
      </c>
      <c r="ES34" s="19">
        <v>-0.2</v>
      </c>
      <c r="ET34" s="19">
        <v>6.2</v>
      </c>
      <c r="EU34" s="19">
        <v>-4.4000000000000004</v>
      </c>
      <c r="EV34" s="19">
        <v>-2.9</v>
      </c>
      <c r="EW34" s="19">
        <v>1.4</v>
      </c>
      <c r="EX34" s="19">
        <v>0.3</v>
      </c>
      <c r="EY34" s="19">
        <v>0.4</v>
      </c>
      <c r="EZ34" s="19">
        <v>0.6</v>
      </c>
      <c r="FA34" s="19">
        <v>-1.2</v>
      </c>
      <c r="FB34" s="19">
        <v>0.2</v>
      </c>
      <c r="FC34" s="19">
        <v>1</v>
      </c>
      <c r="FD34" s="19">
        <v>0.9</v>
      </c>
      <c r="FE34" s="19">
        <v>1.4</v>
      </c>
      <c r="FF34" s="19"/>
      <c r="FG34" s="19"/>
      <c r="FH34" s="19">
        <v>2.6</v>
      </c>
      <c r="FI34" s="19"/>
      <c r="FJ34" s="19"/>
      <c r="FK34" s="19">
        <v>4.1399999999999997</v>
      </c>
      <c r="FL34" s="19"/>
      <c r="FM34" s="19">
        <v>772.94</v>
      </c>
      <c r="FN34" s="15"/>
      <c r="FO34" s="19">
        <v>-0.1</v>
      </c>
      <c r="FP34" s="19">
        <v>2.2000000000000002</v>
      </c>
      <c r="FQ34" s="19">
        <v>2.29</v>
      </c>
      <c r="FR34" s="19">
        <v>0</v>
      </c>
      <c r="FS34" s="19">
        <v>0.6</v>
      </c>
      <c r="FT34" s="19">
        <v>3.1</v>
      </c>
      <c r="FU34" s="19">
        <v>8.09</v>
      </c>
    </row>
    <row r="35" spans="1:177" ht="24" customHeight="1" x14ac:dyDescent="0.25">
      <c r="A35" s="13" t="s">
        <v>66</v>
      </c>
      <c r="B35" s="13" t="s">
        <v>887</v>
      </c>
      <c r="C35" s="14">
        <v>-18.7</v>
      </c>
      <c r="D35" s="14">
        <v>41.7</v>
      </c>
      <c r="E35" s="14">
        <v>23.4</v>
      </c>
      <c r="F35" s="14"/>
      <c r="G35" s="14"/>
      <c r="H35" s="14">
        <v>-2.9</v>
      </c>
      <c r="I35" s="14">
        <v>13.4</v>
      </c>
      <c r="J35" s="14">
        <v>0</v>
      </c>
      <c r="K35" s="14">
        <v>0</v>
      </c>
      <c r="L35" s="14">
        <v>41.8</v>
      </c>
      <c r="M35" s="14">
        <v>44.9</v>
      </c>
      <c r="N35" s="14">
        <v>30.6</v>
      </c>
      <c r="O35" s="14">
        <v>23</v>
      </c>
      <c r="P35" s="14">
        <v>23.6</v>
      </c>
      <c r="Q35" s="14">
        <v>18.600000000000001</v>
      </c>
      <c r="R35" s="14">
        <v>-19.7</v>
      </c>
      <c r="S35" s="14">
        <v>0</v>
      </c>
      <c r="T35" s="14"/>
      <c r="U35" s="14"/>
      <c r="V35" s="14"/>
      <c r="W35" s="14">
        <v>-6.6</v>
      </c>
      <c r="X35" s="14">
        <v>0.9</v>
      </c>
      <c r="Y35" s="14">
        <v>0.1</v>
      </c>
      <c r="Z35" s="14">
        <v>2.8</v>
      </c>
      <c r="AA35" s="14">
        <v>-3.3</v>
      </c>
      <c r="AB35" s="14">
        <v>8.9</v>
      </c>
      <c r="AC35" s="14"/>
      <c r="AD35" s="14"/>
      <c r="AE35" s="14"/>
      <c r="AF35" s="14"/>
      <c r="AG35" s="14">
        <v>4.9000000000000004</v>
      </c>
      <c r="AH35" s="14">
        <v>-6.4</v>
      </c>
      <c r="AI35" s="14">
        <v>8.1</v>
      </c>
      <c r="AJ35" s="14"/>
      <c r="AK35" s="14"/>
      <c r="AL35" s="14">
        <v>-0.9</v>
      </c>
      <c r="AM35" s="14">
        <v>-28.9</v>
      </c>
      <c r="AN35" s="14">
        <v>2.4</v>
      </c>
      <c r="AO35" s="14">
        <v>22.6</v>
      </c>
      <c r="AP35" s="14">
        <v>12</v>
      </c>
      <c r="AQ35" s="14">
        <v>-1.4</v>
      </c>
      <c r="AR35" s="14">
        <v>2.6</v>
      </c>
      <c r="AS35" s="14">
        <v>1</v>
      </c>
      <c r="AT35" s="14">
        <v>23.7</v>
      </c>
      <c r="AU35" s="14">
        <v>-18.5</v>
      </c>
      <c r="AV35" s="14">
        <v>65.7</v>
      </c>
      <c r="AW35" s="14">
        <v>-3.2</v>
      </c>
      <c r="AX35" s="14">
        <v>-4.0999999999999996</v>
      </c>
      <c r="AY35" s="14">
        <v>2.1</v>
      </c>
      <c r="AZ35" s="14">
        <v>1</v>
      </c>
      <c r="BA35" s="14">
        <v>0.2</v>
      </c>
      <c r="BB35" s="14">
        <v>0.1</v>
      </c>
      <c r="BC35" s="14"/>
      <c r="BD35" s="14"/>
      <c r="BE35" s="14">
        <v>1.1000000000000001</v>
      </c>
      <c r="BF35" s="14">
        <v>0</v>
      </c>
      <c r="BG35" s="14"/>
      <c r="BH35" s="14">
        <v>4.7</v>
      </c>
      <c r="BI35" s="14"/>
      <c r="BJ35" s="14"/>
      <c r="BK35" s="14">
        <v>0</v>
      </c>
      <c r="BL35" s="14">
        <v>-4.2</v>
      </c>
      <c r="BM35" s="14">
        <v>-3</v>
      </c>
      <c r="BN35" s="14">
        <v>0</v>
      </c>
      <c r="BO35" s="14">
        <v>-12.3</v>
      </c>
      <c r="BP35" s="14">
        <v>-11.7</v>
      </c>
      <c r="BQ35" s="14">
        <v>0.8</v>
      </c>
      <c r="BR35" s="14">
        <v>2.2000000000000002</v>
      </c>
      <c r="BS35" s="14"/>
      <c r="BT35" s="14"/>
      <c r="BU35" s="14"/>
      <c r="BV35" s="14">
        <v>-12.2</v>
      </c>
      <c r="BW35" s="14"/>
      <c r="BX35" s="14"/>
      <c r="BY35" s="14">
        <v>-0.5</v>
      </c>
      <c r="BZ35" s="14">
        <v>59.1</v>
      </c>
      <c r="CA35" s="14">
        <v>46.7</v>
      </c>
      <c r="CB35" s="14">
        <v>15.1</v>
      </c>
      <c r="CC35" s="14">
        <v>18.600000000000001</v>
      </c>
      <c r="CD35" s="14">
        <v>10.199999999999999</v>
      </c>
      <c r="CE35" s="14"/>
      <c r="CF35" s="14"/>
      <c r="CG35" s="14"/>
      <c r="CH35" s="14">
        <v>62.6</v>
      </c>
      <c r="CI35" s="14">
        <v>68.400000000000006</v>
      </c>
      <c r="CJ35" s="14">
        <v>-14.7</v>
      </c>
      <c r="CK35" s="14"/>
      <c r="CL35" s="14"/>
      <c r="CM35" s="14"/>
      <c r="CN35" s="14"/>
      <c r="CO35" s="14"/>
      <c r="CP35" s="14">
        <v>22.5</v>
      </c>
      <c r="CQ35" s="14">
        <v>-0.1</v>
      </c>
      <c r="CR35" s="14">
        <v>-2.5</v>
      </c>
      <c r="CS35" s="14">
        <v>-0.1</v>
      </c>
      <c r="CT35" s="14"/>
      <c r="CU35" s="14">
        <v>-2.2999999999999998</v>
      </c>
      <c r="CV35" s="14">
        <v>6.6</v>
      </c>
      <c r="CW35" s="14"/>
      <c r="CX35" s="14"/>
      <c r="CY35" s="14">
        <v>0</v>
      </c>
      <c r="CZ35" s="14">
        <v>0</v>
      </c>
      <c r="DA35" s="14">
        <v>0</v>
      </c>
      <c r="DB35" s="14">
        <v>16.399999999999999</v>
      </c>
      <c r="DC35" s="14"/>
      <c r="DD35" s="14"/>
      <c r="DE35" s="14">
        <v>0.1</v>
      </c>
      <c r="DF35" s="14">
        <v>1.3</v>
      </c>
      <c r="DG35" s="14">
        <v>0.1</v>
      </c>
      <c r="DH35" s="14"/>
      <c r="DI35" s="14">
        <v>0</v>
      </c>
      <c r="DJ35" s="14">
        <v>0.7</v>
      </c>
      <c r="DK35" s="14"/>
      <c r="DL35" s="14">
        <v>0.7</v>
      </c>
      <c r="DM35" s="14">
        <v>1.4</v>
      </c>
      <c r="DN35" s="14">
        <v>0</v>
      </c>
      <c r="DO35" s="14">
        <v>0</v>
      </c>
      <c r="DP35" s="14">
        <v>-2.4</v>
      </c>
      <c r="DQ35" s="14">
        <v>0.1</v>
      </c>
      <c r="DR35" s="14">
        <v>0.4</v>
      </c>
      <c r="DS35" s="14">
        <v>0.1</v>
      </c>
      <c r="DT35" s="14"/>
      <c r="DU35" s="14">
        <v>0.5</v>
      </c>
      <c r="DV35" s="14"/>
      <c r="DW35" s="14">
        <v>-1.4</v>
      </c>
      <c r="DX35" s="14">
        <v>0.4</v>
      </c>
      <c r="DY35" s="14">
        <v>0.6</v>
      </c>
      <c r="DZ35" s="14">
        <v>0.6</v>
      </c>
      <c r="EA35" s="14">
        <v>0.8</v>
      </c>
      <c r="EB35" s="14">
        <v>3.7</v>
      </c>
      <c r="EC35" s="14">
        <v>1.9</v>
      </c>
      <c r="ED35" s="14">
        <v>-8.5</v>
      </c>
      <c r="EE35" s="14">
        <v>-7.6</v>
      </c>
      <c r="EF35" s="14">
        <v>-1.4</v>
      </c>
      <c r="EG35" s="14">
        <v>-1.2</v>
      </c>
      <c r="EH35" s="14">
        <v>-1.8</v>
      </c>
      <c r="EI35" s="14">
        <v>1.3</v>
      </c>
      <c r="EJ35" s="14">
        <v>0.1</v>
      </c>
      <c r="EK35" s="14">
        <v>1.7</v>
      </c>
      <c r="EL35" s="14">
        <v>0.2</v>
      </c>
      <c r="EM35" s="14">
        <v>0.2</v>
      </c>
      <c r="EN35" s="14">
        <v>0.2</v>
      </c>
      <c r="EO35" s="14"/>
      <c r="EP35" s="14">
        <v>34.1</v>
      </c>
      <c r="EQ35" s="14">
        <v>-1.5</v>
      </c>
      <c r="ER35" s="14">
        <v>-2</v>
      </c>
      <c r="ES35" s="14">
        <v>-0.2</v>
      </c>
      <c r="ET35" s="14">
        <v>4.8</v>
      </c>
      <c r="EU35" s="14">
        <v>-7.4</v>
      </c>
      <c r="EV35" s="14">
        <v>-7.9</v>
      </c>
      <c r="EW35" s="14">
        <v>1.4</v>
      </c>
      <c r="EX35" s="14">
        <v>0.3</v>
      </c>
      <c r="EY35" s="14">
        <v>0.4</v>
      </c>
      <c r="EZ35" s="14">
        <v>0.6</v>
      </c>
      <c r="FA35" s="14">
        <v>-1.2</v>
      </c>
      <c r="FB35" s="14">
        <v>0.2</v>
      </c>
      <c r="FC35" s="14">
        <v>0.8</v>
      </c>
      <c r="FD35" s="14">
        <v>0.5</v>
      </c>
      <c r="FE35" s="14">
        <v>1.3</v>
      </c>
      <c r="FF35" s="14"/>
      <c r="FG35" s="14"/>
      <c r="FH35" s="14">
        <v>2.2999999999999998</v>
      </c>
      <c r="FI35" s="14"/>
      <c r="FJ35" s="14"/>
      <c r="FK35" s="14">
        <v>3.92</v>
      </c>
      <c r="FL35" s="14"/>
      <c r="FM35" s="14">
        <v>600.12</v>
      </c>
      <c r="FN35" s="15"/>
      <c r="FO35" s="14">
        <v>-0.4</v>
      </c>
      <c r="FP35" s="14">
        <v>2</v>
      </c>
      <c r="FQ35" s="14">
        <v>2.3050000000000002</v>
      </c>
      <c r="FR35" s="14">
        <v>0</v>
      </c>
      <c r="FS35" s="14">
        <v>0.4</v>
      </c>
      <c r="FT35" s="14">
        <v>3</v>
      </c>
      <c r="FU35" s="14">
        <v>7.3049999999999997</v>
      </c>
    </row>
    <row r="36" spans="1:177" ht="24" customHeight="1" x14ac:dyDescent="0.25">
      <c r="A36" s="16" t="s">
        <v>66</v>
      </c>
      <c r="B36" s="16" t="s">
        <v>888</v>
      </c>
      <c r="C36" s="17">
        <v>-19.8</v>
      </c>
      <c r="D36" s="17">
        <v>44.6</v>
      </c>
      <c r="E36" s="17">
        <v>24.2</v>
      </c>
      <c r="F36" s="17"/>
      <c r="G36" s="17"/>
      <c r="H36" s="17">
        <v>-3.7</v>
      </c>
      <c r="I36" s="17">
        <v>20.8</v>
      </c>
      <c r="J36" s="17">
        <v>0</v>
      </c>
      <c r="K36" s="17">
        <v>0</v>
      </c>
      <c r="L36" s="17">
        <v>33.799999999999997</v>
      </c>
      <c r="M36" s="17">
        <v>39</v>
      </c>
      <c r="N36" s="17">
        <v>20.6</v>
      </c>
      <c r="O36" s="17">
        <v>11.8</v>
      </c>
      <c r="P36" s="17">
        <v>21.7</v>
      </c>
      <c r="Q36" s="17">
        <v>16.8</v>
      </c>
      <c r="R36" s="17">
        <v>-9.9</v>
      </c>
      <c r="S36" s="17">
        <v>0.1</v>
      </c>
      <c r="T36" s="17"/>
      <c r="U36" s="17"/>
      <c r="V36" s="17"/>
      <c r="W36" s="17">
        <v>-9.5</v>
      </c>
      <c r="X36" s="17">
        <v>-0.1</v>
      </c>
      <c r="Y36" s="17">
        <v>0.3</v>
      </c>
      <c r="Z36" s="17">
        <v>2.8</v>
      </c>
      <c r="AA36" s="17">
        <v>-3.2</v>
      </c>
      <c r="AB36" s="17">
        <v>8.3000000000000007</v>
      </c>
      <c r="AC36" s="17"/>
      <c r="AD36" s="17"/>
      <c r="AE36" s="17"/>
      <c r="AF36" s="17"/>
      <c r="AG36" s="17">
        <v>2.2999999999999998</v>
      </c>
      <c r="AH36" s="17">
        <v>-9</v>
      </c>
      <c r="AI36" s="17">
        <v>5.4</v>
      </c>
      <c r="AJ36" s="17"/>
      <c r="AK36" s="17"/>
      <c r="AL36" s="17">
        <v>-0.9</v>
      </c>
      <c r="AM36" s="17">
        <v>-18.3</v>
      </c>
      <c r="AN36" s="17">
        <v>2.6</v>
      </c>
      <c r="AO36" s="17">
        <v>21.5</v>
      </c>
      <c r="AP36" s="17">
        <v>11.6</v>
      </c>
      <c r="AQ36" s="17">
        <v>-1.8</v>
      </c>
      <c r="AR36" s="17">
        <v>2.6</v>
      </c>
      <c r="AS36" s="17">
        <v>1.2</v>
      </c>
      <c r="AT36" s="17">
        <v>21.6</v>
      </c>
      <c r="AU36" s="17">
        <v>-20.399999999999999</v>
      </c>
      <c r="AV36" s="17">
        <v>63.5</v>
      </c>
      <c r="AW36" s="17">
        <v>-2.2999999999999998</v>
      </c>
      <c r="AX36" s="17">
        <v>-3.7</v>
      </c>
      <c r="AY36" s="17">
        <v>2.2000000000000002</v>
      </c>
      <c r="AZ36" s="17">
        <v>1</v>
      </c>
      <c r="BA36" s="17">
        <v>0.2</v>
      </c>
      <c r="BB36" s="17">
        <v>0.7</v>
      </c>
      <c r="BC36" s="17"/>
      <c r="BD36" s="17"/>
      <c r="BE36" s="17">
        <v>0.7</v>
      </c>
      <c r="BF36" s="17">
        <v>0</v>
      </c>
      <c r="BG36" s="17"/>
      <c r="BH36" s="17">
        <v>4.3</v>
      </c>
      <c r="BI36" s="17"/>
      <c r="BJ36" s="17"/>
      <c r="BK36" s="17">
        <v>0</v>
      </c>
      <c r="BL36" s="17">
        <v>-3.9</v>
      </c>
      <c r="BM36" s="17">
        <v>-5.6</v>
      </c>
      <c r="BN36" s="17">
        <v>0</v>
      </c>
      <c r="BO36" s="17">
        <v>-15</v>
      </c>
      <c r="BP36" s="17">
        <v>-17.100000000000001</v>
      </c>
      <c r="BQ36" s="17">
        <v>-0.1</v>
      </c>
      <c r="BR36" s="17">
        <v>1.7</v>
      </c>
      <c r="BS36" s="17"/>
      <c r="BT36" s="17"/>
      <c r="BU36" s="17"/>
      <c r="BV36" s="17">
        <v>-11.5</v>
      </c>
      <c r="BW36" s="17"/>
      <c r="BX36" s="17"/>
      <c r="BY36" s="17">
        <v>-0.5</v>
      </c>
      <c r="BZ36" s="17">
        <v>59</v>
      </c>
      <c r="CA36" s="17">
        <v>40.4</v>
      </c>
      <c r="CB36" s="17">
        <v>14.6</v>
      </c>
      <c r="CC36" s="17">
        <v>18.600000000000001</v>
      </c>
      <c r="CD36" s="17">
        <v>10.1</v>
      </c>
      <c r="CE36" s="17"/>
      <c r="CF36" s="17"/>
      <c r="CG36" s="17"/>
      <c r="CH36" s="17">
        <v>57.8</v>
      </c>
      <c r="CI36" s="17">
        <v>63.4</v>
      </c>
      <c r="CJ36" s="17">
        <v>-21.3</v>
      </c>
      <c r="CK36" s="17"/>
      <c r="CL36" s="17"/>
      <c r="CM36" s="17"/>
      <c r="CN36" s="17"/>
      <c r="CO36" s="17"/>
      <c r="CP36" s="17">
        <v>18.2</v>
      </c>
      <c r="CQ36" s="17">
        <v>-2.5</v>
      </c>
      <c r="CR36" s="17">
        <v>-2.6</v>
      </c>
      <c r="CS36" s="17">
        <v>0</v>
      </c>
      <c r="CT36" s="17"/>
      <c r="CU36" s="17">
        <v>-2.2999999999999998</v>
      </c>
      <c r="CV36" s="17">
        <v>6.5</v>
      </c>
      <c r="CW36" s="17"/>
      <c r="CX36" s="17"/>
      <c r="CY36" s="17">
        <v>0</v>
      </c>
      <c r="CZ36" s="17">
        <v>0</v>
      </c>
      <c r="DA36" s="17">
        <v>0</v>
      </c>
      <c r="DB36" s="17">
        <v>15.7</v>
      </c>
      <c r="DC36" s="17"/>
      <c r="DD36" s="17"/>
      <c r="DE36" s="17">
        <v>0</v>
      </c>
      <c r="DF36" s="17">
        <v>1.3</v>
      </c>
      <c r="DG36" s="17">
        <v>0.1</v>
      </c>
      <c r="DH36" s="17"/>
      <c r="DI36" s="17">
        <v>0.2</v>
      </c>
      <c r="DJ36" s="17">
        <v>0.7</v>
      </c>
      <c r="DK36" s="17"/>
      <c r="DL36" s="17">
        <v>0.7</v>
      </c>
      <c r="DM36" s="17">
        <v>1.4</v>
      </c>
      <c r="DN36" s="17">
        <v>0</v>
      </c>
      <c r="DO36" s="17">
        <v>0</v>
      </c>
      <c r="DP36" s="17">
        <v>-2.4</v>
      </c>
      <c r="DQ36" s="17">
        <v>0.1</v>
      </c>
      <c r="DR36" s="17">
        <v>0.4</v>
      </c>
      <c r="DS36" s="17">
        <v>0.1</v>
      </c>
      <c r="DT36" s="17"/>
      <c r="DU36" s="17">
        <v>0.5</v>
      </c>
      <c r="DV36" s="17"/>
      <c r="DW36" s="17">
        <v>-1.4</v>
      </c>
      <c r="DX36" s="17">
        <v>0.5</v>
      </c>
      <c r="DY36" s="17">
        <v>0.6</v>
      </c>
      <c r="DZ36" s="17">
        <v>0.6</v>
      </c>
      <c r="EA36" s="17">
        <v>0.8</v>
      </c>
      <c r="EB36" s="17">
        <v>3.7</v>
      </c>
      <c r="EC36" s="17">
        <v>1.9</v>
      </c>
      <c r="ED36" s="17">
        <v>-6</v>
      </c>
      <c r="EE36" s="17">
        <v>-5</v>
      </c>
      <c r="EF36" s="17">
        <v>-1.2</v>
      </c>
      <c r="EG36" s="17">
        <v>-0.9</v>
      </c>
      <c r="EH36" s="17">
        <v>-1.8</v>
      </c>
      <c r="EI36" s="17">
        <v>1.3</v>
      </c>
      <c r="EJ36" s="17">
        <v>0.1</v>
      </c>
      <c r="EK36" s="17">
        <v>1.7</v>
      </c>
      <c r="EL36" s="17">
        <v>0.2</v>
      </c>
      <c r="EM36" s="17">
        <v>0.2</v>
      </c>
      <c r="EN36" s="17">
        <v>0.2</v>
      </c>
      <c r="EO36" s="17"/>
      <c r="EP36" s="17">
        <v>34.6</v>
      </c>
      <c r="EQ36" s="17">
        <v>-1.3</v>
      </c>
      <c r="ER36" s="17">
        <v>-2</v>
      </c>
      <c r="ES36" s="17">
        <v>-0.2</v>
      </c>
      <c r="ET36" s="17">
        <v>2.8</v>
      </c>
      <c r="EU36" s="17">
        <v>-11</v>
      </c>
      <c r="EV36" s="17">
        <v>-16.3</v>
      </c>
      <c r="EW36" s="17">
        <v>1.4</v>
      </c>
      <c r="EX36" s="17">
        <v>0.3</v>
      </c>
      <c r="EY36" s="17">
        <v>0.4</v>
      </c>
      <c r="EZ36" s="17">
        <v>0.6</v>
      </c>
      <c r="FA36" s="17">
        <v>-1.1000000000000001</v>
      </c>
      <c r="FB36" s="17">
        <v>0.2</v>
      </c>
      <c r="FC36" s="17">
        <v>0.6</v>
      </c>
      <c r="FD36" s="17">
        <v>0.5</v>
      </c>
      <c r="FE36" s="17">
        <v>1.4</v>
      </c>
      <c r="FF36" s="17"/>
      <c r="FG36" s="17"/>
      <c r="FH36" s="17">
        <v>2</v>
      </c>
      <c r="FI36" s="17"/>
      <c r="FJ36" s="17"/>
      <c r="FK36" s="17">
        <v>4.13</v>
      </c>
      <c r="FL36" s="17"/>
      <c r="FM36" s="17">
        <v>522.83000000000004</v>
      </c>
      <c r="FN36" s="15"/>
      <c r="FO36" s="17">
        <v>-0.5</v>
      </c>
      <c r="FP36" s="17">
        <v>2.2999999999999998</v>
      </c>
      <c r="FQ36" s="17">
        <v>2.31</v>
      </c>
      <c r="FR36" s="17">
        <v>0</v>
      </c>
      <c r="FS36" s="17">
        <v>0.3</v>
      </c>
      <c r="FT36" s="17">
        <v>3</v>
      </c>
      <c r="FU36" s="17">
        <v>7.41</v>
      </c>
    </row>
    <row r="37" spans="1:177" ht="24" customHeight="1" x14ac:dyDescent="0.25">
      <c r="A37" s="16" t="s">
        <v>66</v>
      </c>
      <c r="B37" s="16" t="s">
        <v>889</v>
      </c>
      <c r="C37" s="17">
        <v>-16.3</v>
      </c>
      <c r="D37" s="17">
        <v>53.2</v>
      </c>
      <c r="E37" s="17">
        <v>26.5</v>
      </c>
      <c r="F37" s="17"/>
      <c r="G37" s="17"/>
      <c r="H37" s="17">
        <v>-4.0999999999999996</v>
      </c>
      <c r="I37" s="17">
        <v>13</v>
      </c>
      <c r="J37" s="17">
        <v>0</v>
      </c>
      <c r="K37" s="17">
        <v>0</v>
      </c>
      <c r="L37" s="17">
        <v>33.9</v>
      </c>
      <c r="M37" s="17">
        <v>39.700000000000003</v>
      </c>
      <c r="N37" s="17">
        <v>21</v>
      </c>
      <c r="O37" s="17">
        <v>13.2</v>
      </c>
      <c r="P37" s="17">
        <v>23.9</v>
      </c>
      <c r="Q37" s="17">
        <v>18.899999999999999</v>
      </c>
      <c r="R37" s="17">
        <v>-17.7</v>
      </c>
      <c r="S37" s="17">
        <v>0.1</v>
      </c>
      <c r="T37" s="17"/>
      <c r="U37" s="17"/>
      <c r="V37" s="17"/>
      <c r="W37" s="17">
        <v>-8.4</v>
      </c>
      <c r="X37" s="17">
        <v>1.2</v>
      </c>
      <c r="Y37" s="17">
        <v>0.6</v>
      </c>
      <c r="Z37" s="17">
        <v>3</v>
      </c>
      <c r="AA37" s="17">
        <v>-3.2</v>
      </c>
      <c r="AB37" s="17">
        <v>10.8</v>
      </c>
      <c r="AC37" s="17"/>
      <c r="AD37" s="17"/>
      <c r="AE37" s="17"/>
      <c r="AF37" s="17"/>
      <c r="AG37" s="17">
        <v>3.5</v>
      </c>
      <c r="AH37" s="17">
        <v>-11.5</v>
      </c>
      <c r="AI37" s="17">
        <v>1.8</v>
      </c>
      <c r="AJ37" s="17"/>
      <c r="AK37" s="17"/>
      <c r="AL37" s="17">
        <v>-0.8</v>
      </c>
      <c r="AM37" s="17">
        <v>-16.8</v>
      </c>
      <c r="AN37" s="17">
        <v>2.9</v>
      </c>
      <c r="AO37" s="17">
        <v>8.6999999999999993</v>
      </c>
      <c r="AP37" s="17">
        <v>11.7</v>
      </c>
      <c r="AQ37" s="17">
        <v>-0.5</v>
      </c>
      <c r="AR37" s="17">
        <v>2.6</v>
      </c>
      <c r="AS37" s="17">
        <v>1.5</v>
      </c>
      <c r="AT37" s="17">
        <v>29.3</v>
      </c>
      <c r="AU37" s="17">
        <v>-12.8</v>
      </c>
      <c r="AV37" s="17">
        <v>-2.8</v>
      </c>
      <c r="AW37" s="17">
        <v>-2.1</v>
      </c>
      <c r="AX37" s="17">
        <v>-3</v>
      </c>
      <c r="AY37" s="17">
        <v>2</v>
      </c>
      <c r="AZ37" s="17">
        <v>1</v>
      </c>
      <c r="BA37" s="17">
        <v>0.2</v>
      </c>
      <c r="BB37" s="17">
        <v>0.2</v>
      </c>
      <c r="BC37" s="17"/>
      <c r="BD37" s="17"/>
      <c r="BE37" s="17">
        <v>0.7</v>
      </c>
      <c r="BF37" s="17">
        <v>0</v>
      </c>
      <c r="BG37" s="17"/>
      <c r="BH37" s="17">
        <v>3.4</v>
      </c>
      <c r="BI37" s="17"/>
      <c r="BJ37" s="17"/>
      <c r="BK37" s="17">
        <v>0</v>
      </c>
      <c r="BL37" s="17">
        <v>-3.4</v>
      </c>
      <c r="BM37" s="17">
        <v>-3.3</v>
      </c>
      <c r="BN37" s="17">
        <v>0</v>
      </c>
      <c r="BO37" s="17">
        <v>-12.3</v>
      </c>
      <c r="BP37" s="17">
        <v>-14.1</v>
      </c>
      <c r="BQ37" s="17">
        <v>1</v>
      </c>
      <c r="BR37" s="17">
        <v>2.1</v>
      </c>
      <c r="BS37" s="17"/>
      <c r="BT37" s="17"/>
      <c r="BU37" s="17"/>
      <c r="BV37" s="17">
        <v>-10.7</v>
      </c>
      <c r="BW37" s="17"/>
      <c r="BX37" s="17"/>
      <c r="BY37" s="17">
        <v>-0.6</v>
      </c>
      <c r="BZ37" s="17">
        <v>28.7</v>
      </c>
      <c r="CA37" s="17">
        <v>40.9</v>
      </c>
      <c r="CB37" s="17">
        <v>14.5</v>
      </c>
      <c r="CC37" s="17">
        <v>18.600000000000001</v>
      </c>
      <c r="CD37" s="17">
        <v>10.199999999999999</v>
      </c>
      <c r="CE37" s="17"/>
      <c r="CF37" s="17"/>
      <c r="CG37" s="17"/>
      <c r="CH37" s="17">
        <v>59.9</v>
      </c>
      <c r="CI37" s="17">
        <v>65.599999999999994</v>
      </c>
      <c r="CJ37" s="17">
        <v>-18.3</v>
      </c>
      <c r="CK37" s="17"/>
      <c r="CL37" s="17"/>
      <c r="CM37" s="17"/>
      <c r="CN37" s="17"/>
      <c r="CO37" s="17"/>
      <c r="CP37" s="17">
        <v>23.5</v>
      </c>
      <c r="CQ37" s="17">
        <v>0.7</v>
      </c>
      <c r="CR37" s="17">
        <v>-2.7</v>
      </c>
      <c r="CS37" s="17">
        <v>0.9</v>
      </c>
      <c r="CT37" s="17"/>
      <c r="CU37" s="17">
        <v>-2.2000000000000002</v>
      </c>
      <c r="CV37" s="17">
        <v>7</v>
      </c>
      <c r="CW37" s="17"/>
      <c r="CX37" s="17"/>
      <c r="CY37" s="17">
        <v>0</v>
      </c>
      <c r="CZ37" s="17">
        <v>0</v>
      </c>
      <c r="DA37" s="17">
        <v>0</v>
      </c>
      <c r="DB37" s="17">
        <v>18.399999999999999</v>
      </c>
      <c r="DC37" s="17"/>
      <c r="DD37" s="17"/>
      <c r="DE37" s="17">
        <v>0</v>
      </c>
      <c r="DF37" s="17">
        <v>1.3</v>
      </c>
      <c r="DG37" s="17">
        <v>0.1</v>
      </c>
      <c r="DH37" s="17"/>
      <c r="DI37" s="17">
        <v>0.1</v>
      </c>
      <c r="DJ37" s="17">
        <v>0.6</v>
      </c>
      <c r="DK37" s="17"/>
      <c r="DL37" s="17">
        <v>0.7</v>
      </c>
      <c r="DM37" s="17">
        <v>1.4</v>
      </c>
      <c r="DN37" s="17">
        <v>0</v>
      </c>
      <c r="DO37" s="17">
        <v>0</v>
      </c>
      <c r="DP37" s="17">
        <v>-2.5</v>
      </c>
      <c r="DQ37" s="17">
        <v>-0.1</v>
      </c>
      <c r="DR37" s="17">
        <v>0.4</v>
      </c>
      <c r="DS37" s="17">
        <v>0.1</v>
      </c>
      <c r="DT37" s="17"/>
      <c r="DU37" s="17">
        <v>0.5</v>
      </c>
      <c r="DV37" s="17"/>
      <c r="DW37" s="17">
        <v>-1.5</v>
      </c>
      <c r="DX37" s="17">
        <v>0.5</v>
      </c>
      <c r="DY37" s="17">
        <v>0.6</v>
      </c>
      <c r="DZ37" s="17">
        <v>0.7</v>
      </c>
      <c r="EA37" s="17">
        <v>0.8</v>
      </c>
      <c r="EB37" s="17">
        <v>3.7</v>
      </c>
      <c r="EC37" s="17">
        <v>2.1</v>
      </c>
      <c r="ED37" s="17">
        <v>-3.9</v>
      </c>
      <c r="EE37" s="17">
        <v>-5.5</v>
      </c>
      <c r="EF37" s="17">
        <v>-0.9</v>
      </c>
      <c r="EG37" s="17">
        <v>-0.9</v>
      </c>
      <c r="EH37" s="17">
        <v>-1.8</v>
      </c>
      <c r="EI37" s="17">
        <v>1.3</v>
      </c>
      <c r="EJ37" s="17">
        <v>0.1</v>
      </c>
      <c r="EK37" s="17">
        <v>2</v>
      </c>
      <c r="EL37" s="17">
        <v>0.2</v>
      </c>
      <c r="EM37" s="17">
        <v>0.2</v>
      </c>
      <c r="EN37" s="17">
        <v>0.2</v>
      </c>
      <c r="EO37" s="17"/>
      <c r="EP37" s="17">
        <v>32.799999999999997</v>
      </c>
      <c r="EQ37" s="17">
        <v>-1.3</v>
      </c>
      <c r="ER37" s="17">
        <v>-2.2000000000000002</v>
      </c>
      <c r="ES37" s="17">
        <v>-0.2</v>
      </c>
      <c r="ET37" s="17">
        <v>6</v>
      </c>
      <c r="EU37" s="17">
        <v>-5</v>
      </c>
      <c r="EV37" s="17">
        <v>-2.2000000000000002</v>
      </c>
      <c r="EW37" s="17">
        <v>1.4</v>
      </c>
      <c r="EX37" s="17">
        <v>0.3</v>
      </c>
      <c r="EY37" s="17">
        <v>0.4</v>
      </c>
      <c r="EZ37" s="17">
        <v>0.6</v>
      </c>
      <c r="FA37" s="17">
        <v>-1</v>
      </c>
      <c r="FB37" s="17">
        <v>0.2</v>
      </c>
      <c r="FC37" s="17">
        <v>0.7</v>
      </c>
      <c r="FD37" s="17">
        <v>0.5</v>
      </c>
      <c r="FE37" s="17">
        <v>1.5</v>
      </c>
      <c r="FF37" s="17"/>
      <c r="FG37" s="17"/>
      <c r="FH37" s="17">
        <v>2.4</v>
      </c>
      <c r="FI37" s="17"/>
      <c r="FJ37" s="17"/>
      <c r="FK37" s="17">
        <v>4.2300000000000004</v>
      </c>
      <c r="FL37" s="17"/>
      <c r="FM37" s="17">
        <v>492.53</v>
      </c>
      <c r="FN37" s="15"/>
      <c r="FO37" s="17">
        <v>0.2</v>
      </c>
      <c r="FP37" s="17">
        <v>2.9</v>
      </c>
      <c r="FQ37" s="17">
        <v>2.3029999999999999</v>
      </c>
      <c r="FR37" s="17">
        <v>0</v>
      </c>
      <c r="FS37" s="17">
        <v>0.1</v>
      </c>
      <c r="FT37" s="17">
        <v>3</v>
      </c>
      <c r="FU37" s="17">
        <v>8.5030000000000001</v>
      </c>
    </row>
    <row r="38" spans="1:177" ht="24" customHeight="1" x14ac:dyDescent="0.25">
      <c r="A38" s="16" t="s">
        <v>66</v>
      </c>
      <c r="B38" s="16" t="s">
        <v>890</v>
      </c>
      <c r="C38" s="17">
        <v>-17.100000000000001</v>
      </c>
      <c r="D38" s="17">
        <v>57.3</v>
      </c>
      <c r="E38" s="17">
        <v>26.4</v>
      </c>
      <c r="F38" s="17"/>
      <c r="G38" s="17"/>
      <c r="H38" s="17">
        <v>-3.6</v>
      </c>
      <c r="I38" s="17">
        <v>20.100000000000001</v>
      </c>
      <c r="J38" s="17">
        <v>0</v>
      </c>
      <c r="K38" s="17">
        <v>0</v>
      </c>
      <c r="L38" s="17">
        <v>43.4</v>
      </c>
      <c r="M38" s="17">
        <v>48.9</v>
      </c>
      <c r="N38" s="17">
        <v>32.6</v>
      </c>
      <c r="O38" s="17">
        <v>25.2</v>
      </c>
      <c r="P38" s="17">
        <v>28</v>
      </c>
      <c r="Q38" s="17">
        <v>21.3</v>
      </c>
      <c r="R38" s="17">
        <v>-24.6</v>
      </c>
      <c r="S38" s="17">
        <v>0</v>
      </c>
      <c r="T38" s="17"/>
      <c r="U38" s="17"/>
      <c r="V38" s="17"/>
      <c r="W38" s="17">
        <v>-8.3000000000000007</v>
      </c>
      <c r="X38" s="17">
        <v>2</v>
      </c>
      <c r="Y38" s="17">
        <v>1.6</v>
      </c>
      <c r="Z38" s="17">
        <v>2.7</v>
      </c>
      <c r="AA38" s="17">
        <v>-3.2</v>
      </c>
      <c r="AB38" s="17">
        <v>14.8</v>
      </c>
      <c r="AC38" s="17"/>
      <c r="AD38" s="17"/>
      <c r="AE38" s="17"/>
      <c r="AF38" s="17"/>
      <c r="AG38" s="17">
        <v>3.5</v>
      </c>
      <c r="AH38" s="17">
        <v>-6.5</v>
      </c>
      <c r="AI38" s="17">
        <v>4.0999999999999996</v>
      </c>
      <c r="AJ38" s="17"/>
      <c r="AK38" s="17"/>
      <c r="AL38" s="17">
        <v>-0.5</v>
      </c>
      <c r="AM38" s="17">
        <v>-12.7</v>
      </c>
      <c r="AN38" s="17">
        <v>3.2</v>
      </c>
      <c r="AO38" s="17">
        <v>11</v>
      </c>
      <c r="AP38" s="17">
        <v>11.7</v>
      </c>
      <c r="AQ38" s="17">
        <v>-0.6</v>
      </c>
      <c r="AR38" s="17">
        <v>2.6</v>
      </c>
      <c r="AS38" s="17">
        <v>1.7</v>
      </c>
      <c r="AT38" s="17">
        <v>35.200000000000003</v>
      </c>
      <c r="AU38" s="17">
        <v>11.2</v>
      </c>
      <c r="AV38" s="17">
        <v>-40.9</v>
      </c>
      <c r="AW38" s="17">
        <v>-1.3</v>
      </c>
      <c r="AX38" s="17">
        <v>-0.9</v>
      </c>
      <c r="AY38" s="17">
        <v>2.2999999999999998</v>
      </c>
      <c r="AZ38" s="17">
        <v>1</v>
      </c>
      <c r="BA38" s="17">
        <v>0.2</v>
      </c>
      <c r="BB38" s="17">
        <v>-1</v>
      </c>
      <c r="BC38" s="17"/>
      <c r="BD38" s="17"/>
      <c r="BE38" s="17">
        <v>1.8</v>
      </c>
      <c r="BF38" s="17">
        <v>0</v>
      </c>
      <c r="BG38" s="17"/>
      <c r="BH38" s="17">
        <v>3.5</v>
      </c>
      <c r="BI38" s="17"/>
      <c r="BJ38" s="17"/>
      <c r="BK38" s="17">
        <v>-0.8</v>
      </c>
      <c r="BL38" s="17">
        <v>-0.7</v>
      </c>
      <c r="BM38" s="17">
        <v>0.7</v>
      </c>
      <c r="BN38" s="17">
        <v>0</v>
      </c>
      <c r="BO38" s="17">
        <v>-8.4</v>
      </c>
      <c r="BP38" s="17">
        <v>-10.3</v>
      </c>
      <c r="BQ38" s="17">
        <v>2.7</v>
      </c>
      <c r="BR38" s="17">
        <v>2.9</v>
      </c>
      <c r="BS38" s="17"/>
      <c r="BT38" s="17"/>
      <c r="BU38" s="17"/>
      <c r="BV38" s="17">
        <v>-10</v>
      </c>
      <c r="BW38" s="17"/>
      <c r="BX38" s="17"/>
      <c r="BY38" s="17">
        <v>-0.3</v>
      </c>
      <c r="BZ38" s="17">
        <v>6.8</v>
      </c>
      <c r="CA38" s="17">
        <v>41.5</v>
      </c>
      <c r="CB38" s="17">
        <v>15.1</v>
      </c>
      <c r="CC38" s="17">
        <v>14.2</v>
      </c>
      <c r="CD38" s="17">
        <v>10.199999999999999</v>
      </c>
      <c r="CE38" s="17"/>
      <c r="CF38" s="17"/>
      <c r="CG38" s="17"/>
      <c r="CH38" s="17">
        <v>67.599999999999994</v>
      </c>
      <c r="CI38" s="17">
        <v>73.2</v>
      </c>
      <c r="CJ38" s="17">
        <v>-7.5</v>
      </c>
      <c r="CK38" s="17"/>
      <c r="CL38" s="17"/>
      <c r="CM38" s="17"/>
      <c r="CN38" s="17"/>
      <c r="CO38" s="17"/>
      <c r="CP38" s="17">
        <v>28.9</v>
      </c>
      <c r="CQ38" s="17">
        <v>3.9</v>
      </c>
      <c r="CR38" s="17">
        <v>-2.7</v>
      </c>
      <c r="CS38" s="17">
        <v>0.4</v>
      </c>
      <c r="CT38" s="17"/>
      <c r="CU38" s="17">
        <v>-2.2999999999999998</v>
      </c>
      <c r="CV38" s="17">
        <v>6.5</v>
      </c>
      <c r="CW38" s="17"/>
      <c r="CX38" s="17"/>
      <c r="CY38" s="17">
        <v>0</v>
      </c>
      <c r="CZ38" s="17">
        <v>0</v>
      </c>
      <c r="DA38" s="17">
        <v>0</v>
      </c>
      <c r="DB38" s="17">
        <v>19</v>
      </c>
      <c r="DC38" s="17"/>
      <c r="DD38" s="17"/>
      <c r="DE38" s="17">
        <v>-0.2</v>
      </c>
      <c r="DF38" s="17">
        <v>1.3</v>
      </c>
      <c r="DG38" s="17">
        <v>0.2</v>
      </c>
      <c r="DH38" s="17"/>
      <c r="DI38" s="17">
        <v>0.1</v>
      </c>
      <c r="DJ38" s="17">
        <v>0.7</v>
      </c>
      <c r="DK38" s="17"/>
      <c r="DL38" s="17">
        <v>0.7</v>
      </c>
      <c r="DM38" s="17">
        <v>1.5</v>
      </c>
      <c r="DN38" s="17">
        <v>0</v>
      </c>
      <c r="DO38" s="17">
        <v>0</v>
      </c>
      <c r="DP38" s="17">
        <v>-2.6</v>
      </c>
      <c r="DQ38" s="17">
        <v>0.1</v>
      </c>
      <c r="DR38" s="17">
        <v>0.5</v>
      </c>
      <c r="DS38" s="17">
        <v>0.1</v>
      </c>
      <c r="DT38" s="17"/>
      <c r="DU38" s="17">
        <v>0.5</v>
      </c>
      <c r="DV38" s="17"/>
      <c r="DW38" s="17">
        <v>-1.4</v>
      </c>
      <c r="DX38" s="17">
        <v>0.5</v>
      </c>
      <c r="DY38" s="17">
        <v>0.6</v>
      </c>
      <c r="DZ38" s="17">
        <v>0.6</v>
      </c>
      <c r="EA38" s="17">
        <v>0.8</v>
      </c>
      <c r="EB38" s="17">
        <v>3.7</v>
      </c>
      <c r="EC38" s="17">
        <v>2.1</v>
      </c>
      <c r="ED38" s="17">
        <v>-5.3</v>
      </c>
      <c r="EE38" s="17">
        <v>-6.2</v>
      </c>
      <c r="EF38" s="17">
        <v>-1</v>
      </c>
      <c r="EG38" s="17">
        <v>-1</v>
      </c>
      <c r="EH38" s="17">
        <v>-1.9</v>
      </c>
      <c r="EI38" s="17">
        <v>1.3</v>
      </c>
      <c r="EJ38" s="17">
        <v>0.1</v>
      </c>
      <c r="EK38" s="17">
        <v>2</v>
      </c>
      <c r="EL38" s="17">
        <v>0.2</v>
      </c>
      <c r="EM38" s="17">
        <v>0.2</v>
      </c>
      <c r="EN38" s="17">
        <v>0.2</v>
      </c>
      <c r="EO38" s="17"/>
      <c r="EP38" s="17">
        <v>31</v>
      </c>
      <c r="EQ38" s="17">
        <v>-0.9</v>
      </c>
      <c r="ER38" s="17">
        <v>-2.4</v>
      </c>
      <c r="ES38" s="17">
        <v>-0.2</v>
      </c>
      <c r="ET38" s="17">
        <v>5.8</v>
      </c>
      <c r="EU38" s="17">
        <v>-2.5</v>
      </c>
      <c r="EV38" s="17">
        <v>9.5</v>
      </c>
      <c r="EW38" s="17">
        <v>1.4</v>
      </c>
      <c r="EX38" s="17">
        <v>0.3</v>
      </c>
      <c r="EY38" s="17">
        <v>0.4</v>
      </c>
      <c r="EZ38" s="17">
        <v>0.6</v>
      </c>
      <c r="FA38" s="17">
        <v>-0.7</v>
      </c>
      <c r="FB38" s="17">
        <v>0.2</v>
      </c>
      <c r="FC38" s="17">
        <v>1</v>
      </c>
      <c r="FD38" s="17">
        <v>0.7</v>
      </c>
      <c r="FE38" s="17">
        <v>1.5</v>
      </c>
      <c r="FF38" s="17"/>
      <c r="FG38" s="17"/>
      <c r="FH38" s="17">
        <v>4</v>
      </c>
      <c r="FI38" s="17"/>
      <c r="FJ38" s="17"/>
      <c r="FK38" s="17">
        <v>4.22</v>
      </c>
      <c r="FL38" s="17"/>
      <c r="FM38" s="17">
        <v>599.02</v>
      </c>
      <c r="FN38" s="15"/>
      <c r="FO38" s="17">
        <v>0.2</v>
      </c>
      <c r="FP38" s="17">
        <v>3</v>
      </c>
      <c r="FQ38" s="17">
        <v>2.2959999999999998</v>
      </c>
      <c r="FR38" s="17">
        <v>0</v>
      </c>
      <c r="FS38" s="17">
        <v>0.1</v>
      </c>
      <c r="FT38" s="17">
        <v>2.9</v>
      </c>
      <c r="FU38" s="17">
        <v>8.4960000000000004</v>
      </c>
    </row>
    <row r="39" spans="1:177" ht="24" customHeight="1" x14ac:dyDescent="0.25">
      <c r="A39" s="16" t="s">
        <v>66</v>
      </c>
      <c r="B39" s="16" t="s">
        <v>891</v>
      </c>
      <c r="C39" s="17">
        <v>-7</v>
      </c>
      <c r="D39" s="17">
        <v>86.4</v>
      </c>
      <c r="E39" s="17">
        <v>32.6</v>
      </c>
      <c r="F39" s="17"/>
      <c r="G39" s="17"/>
      <c r="H39" s="17">
        <v>-2.5</v>
      </c>
      <c r="I39" s="17">
        <v>24.8</v>
      </c>
      <c r="J39" s="17">
        <v>0</v>
      </c>
      <c r="K39" s="17">
        <v>0</v>
      </c>
      <c r="L39" s="17">
        <v>42.6</v>
      </c>
      <c r="M39" s="17">
        <v>50.3</v>
      </c>
      <c r="N39" s="17">
        <v>30.5</v>
      </c>
      <c r="O39" s="17">
        <v>22.1</v>
      </c>
      <c r="P39" s="17">
        <v>31</v>
      </c>
      <c r="Q39" s="17">
        <v>23.6</v>
      </c>
      <c r="R39" s="17">
        <v>7.5</v>
      </c>
      <c r="S39" s="17">
        <v>0.2</v>
      </c>
      <c r="T39" s="17"/>
      <c r="U39" s="17"/>
      <c r="V39" s="17"/>
      <c r="W39" s="17">
        <v>-2.8</v>
      </c>
      <c r="X39" s="17">
        <v>1.4</v>
      </c>
      <c r="Y39" s="17">
        <v>0.6</v>
      </c>
      <c r="Z39" s="17">
        <v>3.1</v>
      </c>
      <c r="AA39" s="17">
        <v>-3.2</v>
      </c>
      <c r="AB39" s="17">
        <v>15.2</v>
      </c>
      <c r="AC39" s="17"/>
      <c r="AD39" s="17"/>
      <c r="AE39" s="17"/>
      <c r="AF39" s="17"/>
      <c r="AG39" s="17">
        <v>7</v>
      </c>
      <c r="AH39" s="17">
        <v>0.5</v>
      </c>
      <c r="AI39" s="17">
        <v>8.9</v>
      </c>
      <c r="AJ39" s="17"/>
      <c r="AK39" s="17"/>
      <c r="AL39" s="17">
        <v>-0.3</v>
      </c>
      <c r="AM39" s="17">
        <v>-9.5</v>
      </c>
      <c r="AN39" s="17">
        <v>3.8</v>
      </c>
      <c r="AO39" s="17">
        <v>7.4</v>
      </c>
      <c r="AP39" s="17">
        <v>11.6</v>
      </c>
      <c r="AQ39" s="17">
        <v>-0.5</v>
      </c>
      <c r="AR39" s="17">
        <v>2.6</v>
      </c>
      <c r="AS39" s="17">
        <v>1.7</v>
      </c>
      <c r="AT39" s="17">
        <v>40.9</v>
      </c>
      <c r="AU39" s="17">
        <v>16.899999999999999</v>
      </c>
      <c r="AV39" s="17">
        <v>-45.3</v>
      </c>
      <c r="AW39" s="17">
        <v>0.1</v>
      </c>
      <c r="AX39" s="17">
        <v>1.8</v>
      </c>
      <c r="AY39" s="17">
        <v>3</v>
      </c>
      <c r="AZ39" s="17">
        <v>1</v>
      </c>
      <c r="BA39" s="17">
        <v>0.2</v>
      </c>
      <c r="BB39" s="17">
        <v>3</v>
      </c>
      <c r="BC39" s="17"/>
      <c r="BD39" s="17"/>
      <c r="BE39" s="17">
        <v>6.5</v>
      </c>
      <c r="BF39" s="17">
        <v>0</v>
      </c>
      <c r="BG39" s="17"/>
      <c r="BH39" s="17">
        <v>4.5</v>
      </c>
      <c r="BI39" s="17"/>
      <c r="BJ39" s="17"/>
      <c r="BK39" s="17">
        <v>-1.4</v>
      </c>
      <c r="BL39" s="17">
        <v>2</v>
      </c>
      <c r="BM39" s="17">
        <v>3.5</v>
      </c>
      <c r="BN39" s="17">
        <v>2.1</v>
      </c>
      <c r="BO39" s="17">
        <v>-5</v>
      </c>
      <c r="BP39" s="17">
        <v>-7.1</v>
      </c>
      <c r="BQ39" s="17">
        <v>4.2</v>
      </c>
      <c r="BR39" s="17">
        <v>3.6</v>
      </c>
      <c r="BS39" s="17"/>
      <c r="BT39" s="17"/>
      <c r="BU39" s="17"/>
      <c r="BV39" s="17">
        <v>-9</v>
      </c>
      <c r="BW39" s="17"/>
      <c r="BX39" s="17"/>
      <c r="BY39" s="17">
        <v>-0.4</v>
      </c>
      <c r="BZ39" s="17">
        <v>26.1</v>
      </c>
      <c r="CA39" s="17">
        <v>40.700000000000003</v>
      </c>
      <c r="CB39" s="17">
        <v>14.7</v>
      </c>
      <c r="CC39" s="17">
        <v>14.1</v>
      </c>
      <c r="CD39" s="17">
        <v>10.199999999999999</v>
      </c>
      <c r="CE39" s="17"/>
      <c r="CF39" s="17"/>
      <c r="CG39" s="17"/>
      <c r="CH39" s="17">
        <v>75.2</v>
      </c>
      <c r="CI39" s="17">
        <v>80.8</v>
      </c>
      <c r="CJ39" s="17">
        <v>2.6</v>
      </c>
      <c r="CK39" s="17"/>
      <c r="CL39" s="17"/>
      <c r="CM39" s="17"/>
      <c r="CN39" s="17"/>
      <c r="CO39" s="17"/>
      <c r="CP39" s="17">
        <v>35.700000000000003</v>
      </c>
      <c r="CQ39" s="17">
        <v>7.7</v>
      </c>
      <c r="CR39" s="17">
        <v>-2.7</v>
      </c>
      <c r="CS39" s="17">
        <v>0.3</v>
      </c>
      <c r="CT39" s="17"/>
      <c r="CU39" s="17">
        <v>-1.9</v>
      </c>
      <c r="CV39" s="17">
        <v>7</v>
      </c>
      <c r="CW39" s="17"/>
      <c r="CX39" s="17"/>
      <c r="CY39" s="17">
        <v>0.1</v>
      </c>
      <c r="CZ39" s="17">
        <v>0</v>
      </c>
      <c r="DA39" s="17">
        <v>0</v>
      </c>
      <c r="DB39" s="17">
        <v>20</v>
      </c>
      <c r="DC39" s="17"/>
      <c r="DD39" s="17"/>
      <c r="DE39" s="17">
        <v>-0.1</v>
      </c>
      <c r="DF39" s="17">
        <v>1.5</v>
      </c>
      <c r="DG39" s="17">
        <v>0.2</v>
      </c>
      <c r="DH39" s="17"/>
      <c r="DI39" s="17">
        <v>0.2</v>
      </c>
      <c r="DJ39" s="17">
        <v>0.6</v>
      </c>
      <c r="DK39" s="17"/>
      <c r="DL39" s="17">
        <v>0.7</v>
      </c>
      <c r="DM39" s="17">
        <v>1.6</v>
      </c>
      <c r="DN39" s="17">
        <v>0</v>
      </c>
      <c r="DO39" s="17">
        <v>0</v>
      </c>
      <c r="DP39" s="17">
        <v>-2.5</v>
      </c>
      <c r="DQ39" s="17">
        <v>0.2</v>
      </c>
      <c r="DR39" s="17">
        <v>0.4</v>
      </c>
      <c r="DS39" s="17">
        <v>0.1</v>
      </c>
      <c r="DT39" s="17"/>
      <c r="DU39" s="17">
        <v>0.5</v>
      </c>
      <c r="DV39" s="17"/>
      <c r="DW39" s="17">
        <v>-1.3</v>
      </c>
      <c r="DX39" s="17">
        <v>0.5</v>
      </c>
      <c r="DY39" s="17">
        <v>0.6</v>
      </c>
      <c r="DZ39" s="17">
        <v>0.6</v>
      </c>
      <c r="EA39" s="17">
        <v>0.8</v>
      </c>
      <c r="EB39" s="17">
        <v>3.7</v>
      </c>
      <c r="EC39" s="17">
        <v>2.1</v>
      </c>
      <c r="ED39" s="17">
        <v>-1.9</v>
      </c>
      <c r="EE39" s="17">
        <v>-2.7</v>
      </c>
      <c r="EF39" s="17">
        <v>-0.4</v>
      </c>
      <c r="EG39" s="17">
        <v>-0.7</v>
      </c>
      <c r="EH39" s="17">
        <v>-2</v>
      </c>
      <c r="EI39" s="17">
        <v>1.3</v>
      </c>
      <c r="EJ39" s="17">
        <v>0.1</v>
      </c>
      <c r="EK39" s="17">
        <v>1.9</v>
      </c>
      <c r="EL39" s="17">
        <v>0.2</v>
      </c>
      <c r="EM39" s="17">
        <v>0.2</v>
      </c>
      <c r="EN39" s="17">
        <v>0.2</v>
      </c>
      <c r="EO39" s="17"/>
      <c r="EP39" s="17">
        <v>31</v>
      </c>
      <c r="EQ39" s="17">
        <v>-0.6</v>
      </c>
      <c r="ER39" s="17">
        <v>-2.4</v>
      </c>
      <c r="ES39" s="17">
        <v>-0.2</v>
      </c>
      <c r="ET39" s="17">
        <v>6.4</v>
      </c>
      <c r="EU39" s="17">
        <v>-3.7</v>
      </c>
      <c r="EV39" s="17">
        <v>11.5</v>
      </c>
      <c r="EW39" s="17">
        <v>1.7</v>
      </c>
      <c r="EX39" s="17">
        <v>0.3</v>
      </c>
      <c r="EY39" s="17">
        <v>0.4</v>
      </c>
      <c r="EZ39" s="17">
        <v>0.6</v>
      </c>
      <c r="FA39" s="17">
        <v>-0.6</v>
      </c>
      <c r="FB39" s="17">
        <v>0.2</v>
      </c>
      <c r="FC39" s="17">
        <v>1.2</v>
      </c>
      <c r="FD39" s="17">
        <v>1.1000000000000001</v>
      </c>
      <c r="FE39" s="17">
        <v>1.5</v>
      </c>
      <c r="FF39" s="17"/>
      <c r="FG39" s="17"/>
      <c r="FH39" s="17">
        <v>4.4000000000000004</v>
      </c>
      <c r="FI39" s="17"/>
      <c r="FJ39" s="17"/>
      <c r="FK39" s="17">
        <v>4.2300000000000004</v>
      </c>
      <c r="FL39" s="17"/>
      <c r="FM39" s="17">
        <v>808.93</v>
      </c>
      <c r="FN39" s="15"/>
      <c r="FO39" s="17">
        <v>0.6</v>
      </c>
      <c r="FP39" s="17">
        <v>2.8</v>
      </c>
      <c r="FQ39" s="17">
        <v>2.31</v>
      </c>
      <c r="FR39" s="17">
        <v>0</v>
      </c>
      <c r="FS39" s="17">
        <v>0.1</v>
      </c>
      <c r="FT39" s="17">
        <v>3</v>
      </c>
      <c r="FU39" s="17">
        <v>8.81</v>
      </c>
    </row>
    <row r="40" spans="1:177" ht="24" customHeight="1" x14ac:dyDescent="0.25">
      <c r="A40" s="16" t="s">
        <v>66</v>
      </c>
      <c r="B40" s="16" t="s">
        <v>892</v>
      </c>
      <c r="C40" s="17">
        <v>-10.5</v>
      </c>
      <c r="D40" s="17">
        <v>78.400000000000006</v>
      </c>
      <c r="E40" s="17">
        <v>31.6</v>
      </c>
      <c r="F40" s="17"/>
      <c r="G40" s="17"/>
      <c r="H40" s="17">
        <v>-2.4</v>
      </c>
      <c r="I40" s="17">
        <v>35.700000000000003</v>
      </c>
      <c r="J40" s="17">
        <v>0</v>
      </c>
      <c r="K40" s="17">
        <v>0</v>
      </c>
      <c r="L40" s="17">
        <v>50.5</v>
      </c>
      <c r="M40" s="17">
        <v>55.2</v>
      </c>
      <c r="N40" s="17">
        <v>37.299999999999997</v>
      </c>
      <c r="O40" s="17">
        <v>30.9</v>
      </c>
      <c r="P40" s="17">
        <v>32.4</v>
      </c>
      <c r="Q40" s="17">
        <v>24.5</v>
      </c>
      <c r="R40" s="17">
        <v>-7.5</v>
      </c>
      <c r="S40" s="17">
        <v>0.1</v>
      </c>
      <c r="T40" s="17"/>
      <c r="U40" s="17"/>
      <c r="V40" s="17"/>
      <c r="W40" s="17">
        <v>-6</v>
      </c>
      <c r="X40" s="17">
        <v>1.4</v>
      </c>
      <c r="Y40" s="17">
        <v>0.3</v>
      </c>
      <c r="Z40" s="17">
        <v>2.9</v>
      </c>
      <c r="AA40" s="17">
        <v>-3.3</v>
      </c>
      <c r="AB40" s="17">
        <v>15.7</v>
      </c>
      <c r="AC40" s="17"/>
      <c r="AD40" s="17"/>
      <c r="AE40" s="17"/>
      <c r="AF40" s="17"/>
      <c r="AG40" s="17">
        <v>9.5</v>
      </c>
      <c r="AH40" s="17">
        <v>0.1</v>
      </c>
      <c r="AI40" s="17">
        <v>12.3</v>
      </c>
      <c r="AJ40" s="17"/>
      <c r="AK40" s="17"/>
      <c r="AL40" s="17">
        <v>-0.3</v>
      </c>
      <c r="AM40" s="17">
        <v>-19.7</v>
      </c>
      <c r="AN40" s="17">
        <v>4</v>
      </c>
      <c r="AO40" s="17">
        <v>7.8</v>
      </c>
      <c r="AP40" s="17">
        <v>12</v>
      </c>
      <c r="AQ40" s="17">
        <v>-0.6</v>
      </c>
      <c r="AR40" s="17">
        <v>2.6</v>
      </c>
      <c r="AS40" s="17">
        <v>0</v>
      </c>
      <c r="AT40" s="17">
        <v>42.6</v>
      </c>
      <c r="AU40" s="17">
        <v>18.7</v>
      </c>
      <c r="AV40" s="17">
        <v>-42.9</v>
      </c>
      <c r="AW40" s="17">
        <v>-0.1</v>
      </c>
      <c r="AX40" s="17">
        <v>0.5</v>
      </c>
      <c r="AY40" s="17">
        <v>4</v>
      </c>
      <c r="AZ40" s="17">
        <v>1</v>
      </c>
      <c r="BA40" s="17">
        <v>0.2</v>
      </c>
      <c r="BB40" s="17">
        <v>-0.6</v>
      </c>
      <c r="BC40" s="17"/>
      <c r="BD40" s="17"/>
      <c r="BE40" s="17">
        <v>7.2</v>
      </c>
      <c r="BF40" s="17">
        <v>0</v>
      </c>
      <c r="BG40" s="17"/>
      <c r="BH40" s="17">
        <v>4.7</v>
      </c>
      <c r="BI40" s="17"/>
      <c r="BJ40" s="17"/>
      <c r="BK40" s="17">
        <v>0</v>
      </c>
      <c r="BL40" s="17">
        <v>0.6</v>
      </c>
      <c r="BM40" s="17">
        <v>5</v>
      </c>
      <c r="BN40" s="17">
        <v>4.2</v>
      </c>
      <c r="BO40" s="17">
        <v>-3.7</v>
      </c>
      <c r="BP40" s="17">
        <v>-6.7</v>
      </c>
      <c r="BQ40" s="17">
        <v>4.9000000000000004</v>
      </c>
      <c r="BR40" s="17">
        <v>3.8</v>
      </c>
      <c r="BS40" s="17"/>
      <c r="BT40" s="17"/>
      <c r="BU40" s="17"/>
      <c r="BV40" s="17">
        <v>-8.5</v>
      </c>
      <c r="BW40" s="17"/>
      <c r="BX40" s="17"/>
      <c r="BY40" s="17">
        <v>-0.3</v>
      </c>
      <c r="BZ40" s="17">
        <v>29.4</v>
      </c>
      <c r="CA40" s="17">
        <v>41.1</v>
      </c>
      <c r="CB40" s="17">
        <v>15.1</v>
      </c>
      <c r="CC40" s="17">
        <v>14.1</v>
      </c>
      <c r="CD40" s="17">
        <v>10.199999999999999</v>
      </c>
      <c r="CE40" s="17"/>
      <c r="CF40" s="17"/>
      <c r="CG40" s="17"/>
      <c r="CH40" s="17">
        <v>76.599999999999994</v>
      </c>
      <c r="CI40" s="17">
        <v>82.2</v>
      </c>
      <c r="CJ40" s="17">
        <v>5.0999999999999996</v>
      </c>
      <c r="CK40" s="17"/>
      <c r="CL40" s="17"/>
      <c r="CM40" s="17"/>
      <c r="CN40" s="17"/>
      <c r="CO40" s="17"/>
      <c r="CP40" s="17">
        <v>37.1</v>
      </c>
      <c r="CQ40" s="17">
        <v>8.6</v>
      </c>
      <c r="CR40" s="17">
        <v>-2.5</v>
      </c>
      <c r="CS40" s="17">
        <v>0.3</v>
      </c>
      <c r="CT40" s="17"/>
      <c r="CU40" s="17">
        <v>-1.9</v>
      </c>
      <c r="CV40" s="17">
        <v>6.7</v>
      </c>
      <c r="CW40" s="17"/>
      <c r="CX40" s="17"/>
      <c r="CY40" s="17">
        <v>0</v>
      </c>
      <c r="CZ40" s="17">
        <v>0</v>
      </c>
      <c r="DA40" s="17">
        <v>0</v>
      </c>
      <c r="DB40" s="17">
        <v>15</v>
      </c>
      <c r="DC40" s="17"/>
      <c r="DD40" s="17"/>
      <c r="DE40" s="17">
        <v>-0.1</v>
      </c>
      <c r="DF40" s="17">
        <v>1.6</v>
      </c>
      <c r="DG40" s="17">
        <v>0.1</v>
      </c>
      <c r="DH40" s="17"/>
      <c r="DI40" s="17">
        <v>0.1</v>
      </c>
      <c r="DJ40" s="17">
        <v>0.7</v>
      </c>
      <c r="DK40" s="17"/>
      <c r="DL40" s="17">
        <v>0.7</v>
      </c>
      <c r="DM40" s="17">
        <v>1.6</v>
      </c>
      <c r="DN40" s="17">
        <v>0</v>
      </c>
      <c r="DO40" s="17">
        <v>0</v>
      </c>
      <c r="DP40" s="17">
        <v>-2.4</v>
      </c>
      <c r="DQ40" s="17">
        <v>0.1</v>
      </c>
      <c r="DR40" s="17">
        <v>0.4</v>
      </c>
      <c r="DS40" s="17">
        <v>0.1</v>
      </c>
      <c r="DT40" s="17"/>
      <c r="DU40" s="17">
        <v>0.5</v>
      </c>
      <c r="DV40" s="17"/>
      <c r="DW40" s="17">
        <v>-1.3</v>
      </c>
      <c r="DX40" s="17">
        <v>0.5</v>
      </c>
      <c r="DY40" s="17">
        <v>0.6</v>
      </c>
      <c r="DZ40" s="17">
        <v>0.5</v>
      </c>
      <c r="EA40" s="17">
        <v>0.8</v>
      </c>
      <c r="EB40" s="17">
        <v>3.7</v>
      </c>
      <c r="EC40" s="17">
        <v>2.1</v>
      </c>
      <c r="ED40" s="17">
        <v>-0.6</v>
      </c>
      <c r="EE40" s="17">
        <v>-2</v>
      </c>
      <c r="EF40" s="17">
        <v>-0.1</v>
      </c>
      <c r="EG40" s="17">
        <v>-0.3</v>
      </c>
      <c r="EH40" s="17">
        <v>-2</v>
      </c>
      <c r="EI40" s="17">
        <v>1.3</v>
      </c>
      <c r="EJ40" s="17">
        <v>0.2</v>
      </c>
      <c r="EK40" s="17">
        <v>1.8</v>
      </c>
      <c r="EL40" s="17">
        <v>0.2</v>
      </c>
      <c r="EM40" s="17">
        <v>0.2</v>
      </c>
      <c r="EN40" s="17">
        <v>0.2</v>
      </c>
      <c r="EO40" s="17"/>
      <c r="EP40" s="17">
        <v>32.299999999999997</v>
      </c>
      <c r="EQ40" s="17">
        <v>-0.6</v>
      </c>
      <c r="ER40" s="17">
        <v>-2.2999999999999998</v>
      </c>
      <c r="ES40" s="17">
        <v>-0.2</v>
      </c>
      <c r="ET40" s="17">
        <v>6.6</v>
      </c>
      <c r="EU40" s="17">
        <v>0.1</v>
      </c>
      <c r="EV40" s="17">
        <v>9.9</v>
      </c>
      <c r="EW40" s="17">
        <v>2</v>
      </c>
      <c r="EX40" s="17">
        <v>0.3</v>
      </c>
      <c r="EY40" s="17">
        <v>0.4</v>
      </c>
      <c r="EZ40" s="17">
        <v>0.6</v>
      </c>
      <c r="FA40" s="17">
        <v>-0.2</v>
      </c>
      <c r="FB40" s="17">
        <v>0.2</v>
      </c>
      <c r="FC40" s="17">
        <v>1.5</v>
      </c>
      <c r="FD40" s="17">
        <v>1.3</v>
      </c>
      <c r="FE40" s="17">
        <v>1.5</v>
      </c>
      <c r="FF40" s="17"/>
      <c r="FG40" s="17"/>
      <c r="FH40" s="17">
        <v>4.5999999999999996</v>
      </c>
      <c r="FI40" s="17"/>
      <c r="FJ40" s="17"/>
      <c r="FK40" s="17">
        <v>4.4000000000000004</v>
      </c>
      <c r="FL40" s="17"/>
      <c r="FM40" s="17">
        <v>838.2</v>
      </c>
      <c r="FN40" s="15"/>
      <c r="FO40" s="17">
        <v>0</v>
      </c>
      <c r="FP40" s="17">
        <v>3.1</v>
      </c>
      <c r="FQ40" s="17">
        <v>2.3159999999999998</v>
      </c>
      <c r="FR40" s="17">
        <v>0</v>
      </c>
      <c r="FS40" s="17">
        <v>0.3</v>
      </c>
      <c r="FT40" s="17">
        <v>3</v>
      </c>
      <c r="FU40" s="17">
        <v>8.7159999999999993</v>
      </c>
    </row>
    <row r="41" spans="1:177" ht="24" customHeight="1" x14ac:dyDescent="0.25">
      <c r="A41" s="16" t="s">
        <v>66</v>
      </c>
      <c r="B41" s="16" t="s">
        <v>893</v>
      </c>
      <c r="C41" s="17">
        <v>-11</v>
      </c>
      <c r="D41" s="17">
        <v>68.2</v>
      </c>
      <c r="E41" s="17">
        <v>29.9</v>
      </c>
      <c r="F41" s="17"/>
      <c r="G41" s="17"/>
      <c r="H41" s="17">
        <v>-3.8</v>
      </c>
      <c r="I41" s="17">
        <v>28.4</v>
      </c>
      <c r="J41" s="17">
        <v>0</v>
      </c>
      <c r="K41" s="17">
        <v>0</v>
      </c>
      <c r="L41" s="17">
        <v>41.1</v>
      </c>
      <c r="M41" s="17">
        <v>39.6</v>
      </c>
      <c r="N41" s="17">
        <v>28.5</v>
      </c>
      <c r="O41" s="17">
        <v>20.6</v>
      </c>
      <c r="P41" s="17">
        <v>34.299999999999997</v>
      </c>
      <c r="Q41" s="17">
        <v>26</v>
      </c>
      <c r="R41" s="17">
        <v>-7.2</v>
      </c>
      <c r="S41" s="17">
        <v>-0.1</v>
      </c>
      <c r="T41" s="17"/>
      <c r="U41" s="17"/>
      <c r="V41" s="17"/>
      <c r="W41" s="17">
        <v>-4.8</v>
      </c>
      <c r="X41" s="17">
        <v>0.5</v>
      </c>
      <c r="Y41" s="17">
        <v>-0.1</v>
      </c>
      <c r="Z41" s="17">
        <v>3.1</v>
      </c>
      <c r="AA41" s="17">
        <v>-3.2</v>
      </c>
      <c r="AB41" s="17">
        <v>16.399999999999999</v>
      </c>
      <c r="AC41" s="17"/>
      <c r="AD41" s="17"/>
      <c r="AE41" s="17"/>
      <c r="AF41" s="17"/>
      <c r="AG41" s="17">
        <v>10.4</v>
      </c>
      <c r="AH41" s="17">
        <v>-3.3</v>
      </c>
      <c r="AI41" s="17">
        <v>-0.7</v>
      </c>
      <c r="AJ41" s="17"/>
      <c r="AK41" s="17"/>
      <c r="AL41" s="17">
        <v>-0.3</v>
      </c>
      <c r="AM41" s="17">
        <v>-22.5</v>
      </c>
      <c r="AN41" s="17">
        <v>3.8</v>
      </c>
      <c r="AO41" s="17">
        <v>7.8</v>
      </c>
      <c r="AP41" s="17">
        <v>11.8</v>
      </c>
      <c r="AQ41" s="17">
        <v>-0.3</v>
      </c>
      <c r="AR41" s="17">
        <v>2.6</v>
      </c>
      <c r="AS41" s="17">
        <v>1.2</v>
      </c>
      <c r="AT41" s="17">
        <v>44.6</v>
      </c>
      <c r="AU41" s="17">
        <v>20.5</v>
      </c>
      <c r="AV41" s="17">
        <v>-41.2</v>
      </c>
      <c r="AW41" s="17">
        <v>-0.7</v>
      </c>
      <c r="AX41" s="17">
        <v>-1.7</v>
      </c>
      <c r="AY41" s="17">
        <v>1.6</v>
      </c>
      <c r="AZ41" s="17">
        <v>1</v>
      </c>
      <c r="BA41" s="17">
        <v>0.2</v>
      </c>
      <c r="BB41" s="17">
        <v>-2.2000000000000002</v>
      </c>
      <c r="BC41" s="17"/>
      <c r="BD41" s="17"/>
      <c r="BE41" s="17">
        <v>5.8</v>
      </c>
      <c r="BF41" s="17">
        <v>0</v>
      </c>
      <c r="BG41" s="17"/>
      <c r="BH41" s="17">
        <v>-2.8</v>
      </c>
      <c r="BI41" s="17"/>
      <c r="BJ41" s="17"/>
      <c r="BK41" s="17">
        <v>0</v>
      </c>
      <c r="BL41" s="17">
        <v>-0.6</v>
      </c>
      <c r="BM41" s="17">
        <v>6.4</v>
      </c>
      <c r="BN41" s="17">
        <v>8.6999999999999993</v>
      </c>
      <c r="BO41" s="17">
        <v>-2.2999999999999998</v>
      </c>
      <c r="BP41" s="17">
        <v>3.6</v>
      </c>
      <c r="BQ41" s="17">
        <v>5.3</v>
      </c>
      <c r="BR41" s="17">
        <v>4.0999999999999996</v>
      </c>
      <c r="BS41" s="17"/>
      <c r="BT41" s="17"/>
      <c r="BU41" s="17"/>
      <c r="BV41" s="17">
        <v>-10</v>
      </c>
      <c r="BW41" s="17"/>
      <c r="BX41" s="17"/>
      <c r="BY41" s="17">
        <v>-0.4</v>
      </c>
      <c r="BZ41" s="17">
        <v>31.4</v>
      </c>
      <c r="CA41" s="17">
        <v>41.2</v>
      </c>
      <c r="CB41" s="17">
        <v>14.9</v>
      </c>
      <c r="CC41" s="17">
        <v>14.2</v>
      </c>
      <c r="CD41" s="17">
        <v>10.1</v>
      </c>
      <c r="CE41" s="17"/>
      <c r="CF41" s="17"/>
      <c r="CG41" s="17"/>
      <c r="CH41" s="17">
        <v>69.099999999999994</v>
      </c>
      <c r="CI41" s="17">
        <v>74.3</v>
      </c>
      <c r="CJ41" s="17">
        <v>-5.6</v>
      </c>
      <c r="CK41" s="17"/>
      <c r="CL41" s="17"/>
      <c r="CM41" s="17"/>
      <c r="CN41" s="17"/>
      <c r="CO41" s="17"/>
      <c r="CP41" s="17">
        <v>37.5</v>
      </c>
      <c r="CQ41" s="17">
        <v>8.8000000000000007</v>
      </c>
      <c r="CR41" s="17">
        <v>-2.7</v>
      </c>
      <c r="CS41" s="17">
        <v>0.3</v>
      </c>
      <c r="CT41" s="17"/>
      <c r="CU41" s="17">
        <v>-2</v>
      </c>
      <c r="CV41" s="17">
        <v>6.3</v>
      </c>
      <c r="CW41" s="17"/>
      <c r="CX41" s="17"/>
      <c r="CY41" s="17">
        <v>0</v>
      </c>
      <c r="CZ41" s="17">
        <v>-0.1</v>
      </c>
      <c r="DA41" s="17">
        <v>0</v>
      </c>
      <c r="DB41" s="17">
        <v>20</v>
      </c>
      <c r="DC41" s="17"/>
      <c r="DD41" s="17"/>
      <c r="DE41" s="17">
        <v>-0.1</v>
      </c>
      <c r="DF41" s="17">
        <v>1.4</v>
      </c>
      <c r="DG41" s="17">
        <v>0.1</v>
      </c>
      <c r="DH41" s="17"/>
      <c r="DI41" s="17">
        <v>0.1</v>
      </c>
      <c r="DJ41" s="17">
        <v>0.7</v>
      </c>
      <c r="DK41" s="17"/>
      <c r="DL41" s="17">
        <v>0.7</v>
      </c>
      <c r="DM41" s="17">
        <v>1.6</v>
      </c>
      <c r="DN41" s="17">
        <v>0</v>
      </c>
      <c r="DO41" s="17">
        <v>0</v>
      </c>
      <c r="DP41" s="17">
        <v>-2</v>
      </c>
      <c r="DQ41" s="17">
        <v>0.2</v>
      </c>
      <c r="DR41" s="17">
        <v>0.4</v>
      </c>
      <c r="DS41" s="17">
        <v>0.1</v>
      </c>
      <c r="DT41" s="17"/>
      <c r="DU41" s="17">
        <v>0.5</v>
      </c>
      <c r="DV41" s="17"/>
      <c r="DW41" s="17">
        <v>-1.5</v>
      </c>
      <c r="DX41" s="17">
        <v>0.4</v>
      </c>
      <c r="DY41" s="17">
        <v>0.6</v>
      </c>
      <c r="DZ41" s="17">
        <v>0.6</v>
      </c>
      <c r="EA41" s="17">
        <v>0.8</v>
      </c>
      <c r="EB41" s="17">
        <v>3.7</v>
      </c>
      <c r="EC41" s="17">
        <v>2.1</v>
      </c>
      <c r="ED41" s="17">
        <v>-1.3</v>
      </c>
      <c r="EE41" s="17">
        <v>-2.7</v>
      </c>
      <c r="EF41" s="17">
        <v>-0.2</v>
      </c>
      <c r="EG41" s="17">
        <v>-0.7</v>
      </c>
      <c r="EH41" s="17">
        <v>-1.9</v>
      </c>
      <c r="EI41" s="17">
        <v>1.3</v>
      </c>
      <c r="EJ41" s="17">
        <v>0.1</v>
      </c>
      <c r="EK41" s="17">
        <v>1.9</v>
      </c>
      <c r="EL41" s="17">
        <v>0.2</v>
      </c>
      <c r="EM41" s="17">
        <v>0.2</v>
      </c>
      <c r="EN41" s="17">
        <v>0.2</v>
      </c>
      <c r="EO41" s="17"/>
      <c r="EP41" s="17">
        <v>31.7</v>
      </c>
      <c r="EQ41" s="17">
        <v>-0.1</v>
      </c>
      <c r="ER41" s="17">
        <v>-1.9</v>
      </c>
      <c r="ES41" s="17">
        <v>-0.2</v>
      </c>
      <c r="ET41" s="17">
        <v>6.9</v>
      </c>
      <c r="EU41" s="17">
        <v>-2.6</v>
      </c>
      <c r="EV41" s="17">
        <v>13.9</v>
      </c>
      <c r="EW41" s="17">
        <v>2</v>
      </c>
      <c r="EX41" s="17">
        <v>0.3</v>
      </c>
      <c r="EY41" s="17">
        <v>0.4</v>
      </c>
      <c r="EZ41" s="17">
        <v>0.6</v>
      </c>
      <c r="FA41" s="17">
        <v>0</v>
      </c>
      <c r="FB41" s="17">
        <v>0.2</v>
      </c>
      <c r="FC41" s="17">
        <v>1</v>
      </c>
      <c r="FD41" s="17">
        <v>0.7</v>
      </c>
      <c r="FE41" s="17">
        <v>1.4</v>
      </c>
      <c r="FF41" s="17"/>
      <c r="FG41" s="17"/>
      <c r="FH41" s="17">
        <v>0.6</v>
      </c>
      <c r="FI41" s="17"/>
      <c r="FJ41" s="17"/>
      <c r="FK41" s="17">
        <v>3.55</v>
      </c>
      <c r="FL41" s="17"/>
      <c r="FM41" s="17">
        <v>740.45</v>
      </c>
      <c r="FN41" s="15"/>
      <c r="FO41" s="17">
        <v>0</v>
      </c>
      <c r="FP41" s="17">
        <v>3</v>
      </c>
      <c r="FQ41" s="17">
        <v>2.323</v>
      </c>
      <c r="FR41" s="17">
        <v>0</v>
      </c>
      <c r="FS41" s="17">
        <v>-0.8</v>
      </c>
      <c r="FT41" s="17">
        <v>3</v>
      </c>
      <c r="FU41" s="17">
        <v>7.5229999999999997</v>
      </c>
    </row>
    <row r="42" spans="1:177" ht="24" customHeight="1" x14ac:dyDescent="0.25">
      <c r="A42" s="18" t="s">
        <v>66</v>
      </c>
      <c r="B42" s="18" t="s">
        <v>894</v>
      </c>
      <c r="C42" s="19">
        <v>-11.6</v>
      </c>
      <c r="D42" s="19">
        <v>65.099999999999994</v>
      </c>
      <c r="E42" s="19">
        <v>29.2</v>
      </c>
      <c r="F42" s="19"/>
      <c r="G42" s="19"/>
      <c r="H42" s="19">
        <v>-4</v>
      </c>
      <c r="I42" s="19">
        <v>19.7</v>
      </c>
      <c r="J42" s="19">
        <v>0</v>
      </c>
      <c r="K42" s="19">
        <v>0</v>
      </c>
      <c r="L42" s="19">
        <v>41.6</v>
      </c>
      <c r="M42" s="19">
        <v>47.7</v>
      </c>
      <c r="N42" s="19">
        <v>28.5</v>
      </c>
      <c r="O42" s="19">
        <v>20.100000000000001</v>
      </c>
      <c r="P42" s="19">
        <v>33.6</v>
      </c>
      <c r="Q42" s="19">
        <v>25.4</v>
      </c>
      <c r="R42" s="19">
        <v>-4.7</v>
      </c>
      <c r="S42" s="19">
        <v>0.1</v>
      </c>
      <c r="T42" s="19"/>
      <c r="U42" s="19"/>
      <c r="V42" s="19"/>
      <c r="W42" s="19">
        <v>-3.4</v>
      </c>
      <c r="X42" s="19">
        <v>0.4</v>
      </c>
      <c r="Y42" s="19">
        <v>0</v>
      </c>
      <c r="Z42" s="19">
        <v>2.7</v>
      </c>
      <c r="AA42" s="19">
        <v>-3.2</v>
      </c>
      <c r="AB42" s="19">
        <v>16.7</v>
      </c>
      <c r="AC42" s="19"/>
      <c r="AD42" s="19"/>
      <c r="AE42" s="19"/>
      <c r="AF42" s="19"/>
      <c r="AG42" s="19">
        <v>9.9</v>
      </c>
      <c r="AH42" s="19">
        <v>-3.5</v>
      </c>
      <c r="AI42" s="19">
        <v>-3.8</v>
      </c>
      <c r="AJ42" s="19"/>
      <c r="AK42" s="19"/>
      <c r="AL42" s="19">
        <v>-0.7</v>
      </c>
      <c r="AM42" s="19">
        <v>-23.7</v>
      </c>
      <c r="AN42" s="19">
        <v>4.0999999999999996</v>
      </c>
      <c r="AO42" s="19">
        <v>9.1</v>
      </c>
      <c r="AP42" s="19">
        <v>11.6</v>
      </c>
      <c r="AQ42" s="19">
        <v>0.6</v>
      </c>
      <c r="AR42" s="19">
        <v>2.6</v>
      </c>
      <c r="AS42" s="19">
        <v>1</v>
      </c>
      <c r="AT42" s="19">
        <v>41.7</v>
      </c>
      <c r="AU42" s="19">
        <v>17.7</v>
      </c>
      <c r="AV42" s="19">
        <v>-43.9</v>
      </c>
      <c r="AW42" s="19">
        <v>0</v>
      </c>
      <c r="AX42" s="19">
        <v>-2.2999999999999998</v>
      </c>
      <c r="AY42" s="19">
        <v>-0.6</v>
      </c>
      <c r="AZ42" s="19">
        <v>1</v>
      </c>
      <c r="BA42" s="19">
        <v>0.2</v>
      </c>
      <c r="BB42" s="19">
        <v>-0.3</v>
      </c>
      <c r="BC42" s="19"/>
      <c r="BD42" s="19"/>
      <c r="BE42" s="19">
        <v>3.6</v>
      </c>
      <c r="BF42" s="19">
        <v>0</v>
      </c>
      <c r="BG42" s="19"/>
      <c r="BH42" s="19">
        <v>-3.1</v>
      </c>
      <c r="BI42" s="19"/>
      <c r="BJ42" s="19"/>
      <c r="BK42" s="19">
        <v>0</v>
      </c>
      <c r="BL42" s="19">
        <v>-2.5</v>
      </c>
      <c r="BM42" s="19">
        <v>6.4</v>
      </c>
      <c r="BN42" s="19">
        <v>10.6</v>
      </c>
      <c r="BO42" s="19">
        <v>-2.1</v>
      </c>
      <c r="BP42" s="19">
        <v>6.1</v>
      </c>
      <c r="BQ42" s="19">
        <v>5.5</v>
      </c>
      <c r="BR42" s="19">
        <v>4.0999999999999996</v>
      </c>
      <c r="BS42" s="19"/>
      <c r="BT42" s="19"/>
      <c r="BU42" s="19"/>
      <c r="BV42" s="19">
        <v>-10.1</v>
      </c>
      <c r="BW42" s="19"/>
      <c r="BX42" s="19"/>
      <c r="BY42" s="19">
        <v>-0.5</v>
      </c>
      <c r="BZ42" s="19">
        <v>31.2</v>
      </c>
      <c r="CA42" s="19">
        <v>40.799999999999997</v>
      </c>
      <c r="CB42" s="19">
        <v>14.7</v>
      </c>
      <c r="CC42" s="19">
        <v>14.1</v>
      </c>
      <c r="CD42" s="19">
        <v>10.1</v>
      </c>
      <c r="CE42" s="19"/>
      <c r="CF42" s="19"/>
      <c r="CG42" s="19"/>
      <c r="CH42" s="19">
        <v>64.599999999999994</v>
      </c>
      <c r="CI42" s="19">
        <v>70.099999999999994</v>
      </c>
      <c r="CJ42" s="19">
        <v>-12</v>
      </c>
      <c r="CK42" s="19"/>
      <c r="CL42" s="19"/>
      <c r="CM42" s="19"/>
      <c r="CN42" s="19"/>
      <c r="CO42" s="19"/>
      <c r="CP42" s="19">
        <v>37.1</v>
      </c>
      <c r="CQ42" s="19">
        <v>8.6</v>
      </c>
      <c r="CR42" s="19">
        <v>-2.7</v>
      </c>
      <c r="CS42" s="19">
        <v>0.2</v>
      </c>
      <c r="CT42" s="19"/>
      <c r="CU42" s="19">
        <v>-1.9</v>
      </c>
      <c r="CV42" s="19">
        <v>3.1</v>
      </c>
      <c r="CW42" s="19"/>
      <c r="CX42" s="19"/>
      <c r="CY42" s="19">
        <v>0</v>
      </c>
      <c r="CZ42" s="19">
        <v>0</v>
      </c>
      <c r="DA42" s="19">
        <v>0</v>
      </c>
      <c r="DB42" s="19">
        <v>12.7</v>
      </c>
      <c r="DC42" s="19"/>
      <c r="DD42" s="19"/>
      <c r="DE42" s="19">
        <v>-0.2</v>
      </c>
      <c r="DF42" s="19">
        <v>1.5</v>
      </c>
      <c r="DG42" s="19">
        <v>0.1</v>
      </c>
      <c r="DH42" s="19"/>
      <c r="DI42" s="19">
        <v>0.1</v>
      </c>
      <c r="DJ42" s="19">
        <v>0.7</v>
      </c>
      <c r="DK42" s="19"/>
      <c r="DL42" s="19">
        <v>0.7</v>
      </c>
      <c r="DM42" s="19">
        <v>1.5</v>
      </c>
      <c r="DN42" s="19">
        <v>0</v>
      </c>
      <c r="DO42" s="19">
        <v>0</v>
      </c>
      <c r="DP42" s="19">
        <v>-0.9</v>
      </c>
      <c r="DQ42" s="19">
        <v>-0.1</v>
      </c>
      <c r="DR42" s="19">
        <v>0.4</v>
      </c>
      <c r="DS42" s="19">
        <v>0.1</v>
      </c>
      <c r="DT42" s="19"/>
      <c r="DU42" s="19">
        <v>0.5</v>
      </c>
      <c r="DV42" s="19"/>
      <c r="DW42" s="19">
        <v>-1.5</v>
      </c>
      <c r="DX42" s="19">
        <v>0.4</v>
      </c>
      <c r="DY42" s="19">
        <v>0.6</v>
      </c>
      <c r="DZ42" s="19">
        <v>0.7</v>
      </c>
      <c r="EA42" s="19">
        <v>0.8</v>
      </c>
      <c r="EB42" s="19">
        <v>3.7</v>
      </c>
      <c r="EC42" s="19">
        <v>2.1</v>
      </c>
      <c r="ED42" s="19">
        <v>-1.6</v>
      </c>
      <c r="EE42" s="19">
        <v>-2.6</v>
      </c>
      <c r="EF42" s="19">
        <v>-0.3</v>
      </c>
      <c r="EG42" s="19">
        <v>-0.5</v>
      </c>
      <c r="EH42" s="19">
        <v>-1.9</v>
      </c>
      <c r="EI42" s="19">
        <v>1.3</v>
      </c>
      <c r="EJ42" s="19">
        <v>0.1</v>
      </c>
      <c r="EK42" s="19">
        <v>1.8</v>
      </c>
      <c r="EL42" s="19">
        <v>0.2</v>
      </c>
      <c r="EM42" s="19">
        <v>0.2</v>
      </c>
      <c r="EN42" s="19">
        <v>0.2</v>
      </c>
      <c r="EO42" s="19"/>
      <c r="EP42" s="19">
        <v>31.5</v>
      </c>
      <c r="EQ42" s="19">
        <v>0.1</v>
      </c>
      <c r="ER42" s="19">
        <v>0.4</v>
      </c>
      <c r="ES42" s="19">
        <v>-0.2</v>
      </c>
      <c r="ET42" s="19">
        <v>6.8</v>
      </c>
      <c r="EU42" s="19">
        <v>0.4</v>
      </c>
      <c r="EV42" s="19">
        <v>13.7</v>
      </c>
      <c r="EW42" s="19">
        <v>2</v>
      </c>
      <c r="EX42" s="19">
        <v>0.3</v>
      </c>
      <c r="EY42" s="19">
        <v>0.4</v>
      </c>
      <c r="EZ42" s="19">
        <v>0.6</v>
      </c>
      <c r="FA42" s="19">
        <v>0.2</v>
      </c>
      <c r="FB42" s="19">
        <v>0.2</v>
      </c>
      <c r="FC42" s="19">
        <v>0.8</v>
      </c>
      <c r="FD42" s="19">
        <v>0.5</v>
      </c>
      <c r="FE42" s="19">
        <v>1.5</v>
      </c>
      <c r="FF42" s="19"/>
      <c r="FG42" s="19"/>
      <c r="FH42" s="19">
        <v>0.6</v>
      </c>
      <c r="FI42" s="19"/>
      <c r="FJ42" s="19"/>
      <c r="FK42" s="19">
        <v>3.74</v>
      </c>
      <c r="FL42" s="19"/>
      <c r="FM42" s="19">
        <v>704.94</v>
      </c>
      <c r="FN42" s="15"/>
      <c r="FO42" s="19">
        <v>0</v>
      </c>
      <c r="FP42" s="19">
        <v>2.8</v>
      </c>
      <c r="FQ42" s="19">
        <v>2.3050000000000002</v>
      </c>
      <c r="FR42" s="19">
        <v>0.1</v>
      </c>
      <c r="FS42" s="19">
        <v>-1</v>
      </c>
      <c r="FT42" s="19">
        <v>2.8</v>
      </c>
      <c r="FU42" s="19">
        <v>7.0049999999999999</v>
      </c>
    </row>
    <row r="43" spans="1:177" ht="24" customHeight="1" x14ac:dyDescent="0.25">
      <c r="A43" s="13" t="s">
        <v>66</v>
      </c>
      <c r="B43" s="13" t="s">
        <v>895</v>
      </c>
      <c r="C43" s="14">
        <v>2.4</v>
      </c>
      <c r="D43" s="14">
        <v>98</v>
      </c>
      <c r="E43" s="14">
        <v>34</v>
      </c>
      <c r="F43" s="14"/>
      <c r="G43" s="14"/>
      <c r="H43" s="14">
        <v>-3.9</v>
      </c>
      <c r="I43" s="14">
        <v>31.7</v>
      </c>
      <c r="J43" s="14">
        <v>0</v>
      </c>
      <c r="K43" s="14">
        <v>0</v>
      </c>
      <c r="L43" s="14">
        <v>47.2</v>
      </c>
      <c r="M43" s="14">
        <v>50.9</v>
      </c>
      <c r="N43" s="14">
        <v>34.799999999999997</v>
      </c>
      <c r="O43" s="14">
        <v>29.3</v>
      </c>
      <c r="P43" s="14">
        <v>37.200000000000003</v>
      </c>
      <c r="Q43" s="14">
        <v>27.9</v>
      </c>
      <c r="R43" s="14">
        <v>21.6</v>
      </c>
      <c r="S43" s="14">
        <v>0</v>
      </c>
      <c r="T43" s="14"/>
      <c r="U43" s="14"/>
      <c r="V43" s="14"/>
      <c r="W43" s="14">
        <v>3.6</v>
      </c>
      <c r="X43" s="14">
        <v>1.1000000000000001</v>
      </c>
      <c r="Y43" s="14">
        <v>1</v>
      </c>
      <c r="Z43" s="14">
        <v>2.8</v>
      </c>
      <c r="AA43" s="14">
        <v>-3.3</v>
      </c>
      <c r="AB43" s="14">
        <v>21.5</v>
      </c>
      <c r="AC43" s="14"/>
      <c r="AD43" s="14"/>
      <c r="AE43" s="14"/>
      <c r="AF43" s="14"/>
      <c r="AG43" s="14">
        <v>11.4</v>
      </c>
      <c r="AH43" s="14">
        <v>5.2</v>
      </c>
      <c r="AI43" s="14">
        <v>-2</v>
      </c>
      <c r="AJ43" s="14"/>
      <c r="AK43" s="14"/>
      <c r="AL43" s="14">
        <v>-0.7</v>
      </c>
      <c r="AM43" s="14">
        <v>-11.5</v>
      </c>
      <c r="AN43" s="14">
        <v>3.8</v>
      </c>
      <c r="AO43" s="14">
        <v>8.5</v>
      </c>
      <c r="AP43" s="14">
        <v>12.1</v>
      </c>
      <c r="AQ43" s="14">
        <v>0.6</v>
      </c>
      <c r="AR43" s="14">
        <v>2.6</v>
      </c>
      <c r="AS43" s="14">
        <v>1.1000000000000001</v>
      </c>
      <c r="AT43" s="14">
        <v>47.4</v>
      </c>
      <c r="AU43" s="14">
        <v>23.4</v>
      </c>
      <c r="AV43" s="14">
        <v>-38.700000000000003</v>
      </c>
      <c r="AW43" s="14">
        <v>-0.7</v>
      </c>
      <c r="AX43" s="14">
        <v>-1.8</v>
      </c>
      <c r="AY43" s="14">
        <v>-0.5</v>
      </c>
      <c r="AZ43" s="14">
        <v>1</v>
      </c>
      <c r="BA43" s="14">
        <v>0.2</v>
      </c>
      <c r="BB43" s="14">
        <v>-1.8</v>
      </c>
      <c r="BC43" s="14"/>
      <c r="BD43" s="14"/>
      <c r="BE43" s="14">
        <v>4.7</v>
      </c>
      <c r="BF43" s="14">
        <v>-0.6</v>
      </c>
      <c r="BG43" s="14"/>
      <c r="BH43" s="14">
        <v>-3.2</v>
      </c>
      <c r="BI43" s="14"/>
      <c r="BJ43" s="14"/>
      <c r="BK43" s="14">
        <v>0</v>
      </c>
      <c r="BL43" s="14">
        <v>1.7</v>
      </c>
      <c r="BM43" s="14">
        <v>9.5</v>
      </c>
      <c r="BN43" s="14">
        <v>13.7</v>
      </c>
      <c r="BO43" s="14">
        <v>1.1000000000000001</v>
      </c>
      <c r="BP43" s="14">
        <v>9.1999999999999993</v>
      </c>
      <c r="BQ43" s="14">
        <v>7</v>
      </c>
      <c r="BR43" s="14">
        <v>4.8</v>
      </c>
      <c r="BS43" s="14"/>
      <c r="BT43" s="14"/>
      <c r="BU43" s="14"/>
      <c r="BV43" s="14">
        <v>0.2</v>
      </c>
      <c r="BW43" s="14"/>
      <c r="BX43" s="14"/>
      <c r="BY43" s="14">
        <v>-0.4</v>
      </c>
      <c r="BZ43" s="14">
        <v>31.3</v>
      </c>
      <c r="CA43" s="14">
        <v>40.799999999999997</v>
      </c>
      <c r="CB43" s="14">
        <v>15</v>
      </c>
      <c r="CC43" s="14">
        <v>14.1</v>
      </c>
      <c r="CD43" s="14">
        <v>10.1</v>
      </c>
      <c r="CE43" s="14"/>
      <c r="CF43" s="14"/>
      <c r="CG43" s="14"/>
      <c r="CH43" s="14">
        <v>67.400000000000006</v>
      </c>
      <c r="CI43" s="14">
        <v>72.900000000000006</v>
      </c>
      <c r="CJ43" s="14">
        <v>-8.3000000000000007</v>
      </c>
      <c r="CK43" s="14"/>
      <c r="CL43" s="14"/>
      <c r="CM43" s="14"/>
      <c r="CN43" s="14"/>
      <c r="CO43" s="14"/>
      <c r="CP43" s="14">
        <v>40.1</v>
      </c>
      <c r="CQ43" s="14">
        <v>10.3</v>
      </c>
      <c r="CR43" s="14">
        <v>-2.7</v>
      </c>
      <c r="CS43" s="14">
        <v>0</v>
      </c>
      <c r="CT43" s="14"/>
      <c r="CU43" s="14">
        <v>-1.3</v>
      </c>
      <c r="CV43" s="14">
        <v>0.4</v>
      </c>
      <c r="CW43" s="14"/>
      <c r="CX43" s="14"/>
      <c r="CY43" s="14">
        <v>0</v>
      </c>
      <c r="CZ43" s="14">
        <v>0</v>
      </c>
      <c r="DA43" s="14">
        <v>0</v>
      </c>
      <c r="DB43" s="14">
        <v>10.3</v>
      </c>
      <c r="DC43" s="14"/>
      <c r="DD43" s="14"/>
      <c r="DE43" s="14">
        <v>0.4</v>
      </c>
      <c r="DF43" s="14">
        <v>1.4</v>
      </c>
      <c r="DG43" s="14">
        <v>0.3</v>
      </c>
      <c r="DH43" s="14"/>
      <c r="DI43" s="14">
        <v>0.1</v>
      </c>
      <c r="DJ43" s="14">
        <v>0.6</v>
      </c>
      <c r="DK43" s="14"/>
      <c r="DL43" s="14">
        <v>0.6</v>
      </c>
      <c r="DM43" s="14">
        <v>1.2</v>
      </c>
      <c r="DN43" s="14">
        <v>0</v>
      </c>
      <c r="DO43" s="14">
        <v>0</v>
      </c>
      <c r="DP43" s="14">
        <v>0.1</v>
      </c>
      <c r="DQ43" s="14">
        <v>0.2</v>
      </c>
      <c r="DR43" s="14">
        <v>0.4</v>
      </c>
      <c r="DS43" s="14">
        <v>0.1</v>
      </c>
      <c r="DT43" s="14"/>
      <c r="DU43" s="14">
        <v>0.5</v>
      </c>
      <c r="DV43" s="14"/>
      <c r="DW43" s="14">
        <v>-1.5</v>
      </c>
      <c r="DX43" s="14">
        <v>0.4</v>
      </c>
      <c r="DY43" s="14">
        <v>0.6</v>
      </c>
      <c r="DZ43" s="14">
        <v>0.7</v>
      </c>
      <c r="EA43" s="14">
        <v>0.8</v>
      </c>
      <c r="EB43" s="14">
        <v>3.7</v>
      </c>
      <c r="EC43" s="14">
        <v>2.1</v>
      </c>
      <c r="ED43" s="14">
        <v>0.1</v>
      </c>
      <c r="EE43" s="14">
        <v>-1.3</v>
      </c>
      <c r="EF43" s="14">
        <v>-0.2</v>
      </c>
      <c r="EG43" s="14">
        <v>-0.4</v>
      </c>
      <c r="EH43" s="14">
        <v>-1.9</v>
      </c>
      <c r="EI43" s="14">
        <v>1.3</v>
      </c>
      <c r="EJ43" s="14">
        <v>0.1</v>
      </c>
      <c r="EK43" s="14">
        <v>1.8</v>
      </c>
      <c r="EL43" s="14">
        <v>0.2</v>
      </c>
      <c r="EM43" s="14">
        <v>0.2</v>
      </c>
      <c r="EN43" s="14">
        <v>0.2</v>
      </c>
      <c r="EO43" s="14"/>
      <c r="EP43" s="14">
        <v>24.3</v>
      </c>
      <c r="EQ43" s="14">
        <v>0.1</v>
      </c>
      <c r="ER43" s="14">
        <v>2</v>
      </c>
      <c r="ES43" s="14">
        <v>-0.2</v>
      </c>
      <c r="ET43" s="14">
        <v>14.6</v>
      </c>
      <c r="EU43" s="14">
        <v>12.7</v>
      </c>
      <c r="EV43" s="14">
        <v>16.8</v>
      </c>
      <c r="EW43" s="14">
        <v>1.8</v>
      </c>
      <c r="EX43" s="14">
        <v>0.3</v>
      </c>
      <c r="EY43" s="14">
        <v>0.4</v>
      </c>
      <c r="EZ43" s="14">
        <v>0.6</v>
      </c>
      <c r="FA43" s="14">
        <v>0.3</v>
      </c>
      <c r="FB43" s="14">
        <v>0.2</v>
      </c>
      <c r="FC43" s="14">
        <v>0.8</v>
      </c>
      <c r="FD43" s="14">
        <v>0.5</v>
      </c>
      <c r="FE43" s="14">
        <v>1.5</v>
      </c>
      <c r="FF43" s="14"/>
      <c r="FG43" s="14"/>
      <c r="FH43" s="14">
        <v>2.1</v>
      </c>
      <c r="FI43" s="14"/>
      <c r="FJ43" s="14"/>
      <c r="FK43" s="14">
        <v>3.73</v>
      </c>
      <c r="FL43" s="14"/>
      <c r="FM43" s="14">
        <v>940.83</v>
      </c>
      <c r="FN43" s="15"/>
      <c r="FO43" s="14">
        <v>0</v>
      </c>
      <c r="FP43" s="14">
        <v>2.6</v>
      </c>
      <c r="FQ43" s="14">
        <v>2.2959999999999998</v>
      </c>
      <c r="FR43" s="14">
        <v>0</v>
      </c>
      <c r="FS43" s="14">
        <v>-1.1000000000000001</v>
      </c>
      <c r="FT43" s="14">
        <v>3</v>
      </c>
      <c r="FU43" s="14">
        <v>6.7960000000000003</v>
      </c>
    </row>
    <row r="44" spans="1:177" ht="24" customHeight="1" x14ac:dyDescent="0.25">
      <c r="A44" s="16" t="s">
        <v>66</v>
      </c>
      <c r="B44" s="16" t="s">
        <v>896</v>
      </c>
      <c r="C44" s="17">
        <v>30.3</v>
      </c>
      <c r="D44" s="17">
        <v>107.6</v>
      </c>
      <c r="E44" s="17">
        <v>35.5</v>
      </c>
      <c r="F44" s="17"/>
      <c r="G44" s="17"/>
      <c r="H44" s="17">
        <v>-8.3000000000000007</v>
      </c>
      <c r="I44" s="17">
        <v>32.4</v>
      </c>
      <c r="J44" s="17">
        <v>7.3</v>
      </c>
      <c r="K44" s="17">
        <v>0</v>
      </c>
      <c r="L44" s="17">
        <v>40.9</v>
      </c>
      <c r="M44" s="17">
        <v>45.9</v>
      </c>
      <c r="N44" s="17">
        <v>26.1</v>
      </c>
      <c r="O44" s="17">
        <v>17.2</v>
      </c>
      <c r="P44" s="17">
        <v>34.6</v>
      </c>
      <c r="Q44" s="17">
        <v>26.2</v>
      </c>
      <c r="R44" s="17">
        <v>26.1</v>
      </c>
      <c r="S44" s="17">
        <v>0</v>
      </c>
      <c r="T44" s="17"/>
      <c r="U44" s="17"/>
      <c r="V44" s="17"/>
      <c r="W44" s="17">
        <v>3.5</v>
      </c>
      <c r="X44" s="17">
        <v>0.6</v>
      </c>
      <c r="Y44" s="17">
        <v>0.7</v>
      </c>
      <c r="Z44" s="17">
        <v>2.9</v>
      </c>
      <c r="AA44" s="17">
        <v>-3.2</v>
      </c>
      <c r="AB44" s="17">
        <v>23</v>
      </c>
      <c r="AC44" s="17"/>
      <c r="AD44" s="17"/>
      <c r="AE44" s="17"/>
      <c r="AF44" s="17"/>
      <c r="AG44" s="17">
        <v>15</v>
      </c>
      <c r="AH44" s="17">
        <v>-4.7</v>
      </c>
      <c r="AI44" s="17">
        <v>0</v>
      </c>
      <c r="AJ44" s="17"/>
      <c r="AK44" s="17"/>
      <c r="AL44" s="17">
        <v>-1.3</v>
      </c>
      <c r="AM44" s="17">
        <v>3.7</v>
      </c>
      <c r="AN44" s="17">
        <v>3.9</v>
      </c>
      <c r="AO44" s="17">
        <v>8.1999999999999993</v>
      </c>
      <c r="AP44" s="17">
        <v>11.5</v>
      </c>
      <c r="AQ44" s="17">
        <v>0.3</v>
      </c>
      <c r="AR44" s="17">
        <v>2.6</v>
      </c>
      <c r="AS44" s="17">
        <v>1.3</v>
      </c>
      <c r="AT44" s="17">
        <v>44.6</v>
      </c>
      <c r="AU44" s="17">
        <v>20.5</v>
      </c>
      <c r="AV44" s="17">
        <v>-41.2</v>
      </c>
      <c r="AW44" s="17">
        <v>1</v>
      </c>
      <c r="AX44" s="17">
        <v>-2.2999999999999998</v>
      </c>
      <c r="AY44" s="17">
        <v>-0.7</v>
      </c>
      <c r="AZ44" s="17">
        <v>1</v>
      </c>
      <c r="BA44" s="17">
        <v>0.2</v>
      </c>
      <c r="BB44" s="17">
        <v>0.5</v>
      </c>
      <c r="BC44" s="17"/>
      <c r="BD44" s="17"/>
      <c r="BE44" s="17">
        <v>2.5</v>
      </c>
      <c r="BF44" s="17">
        <v>4.2</v>
      </c>
      <c r="BG44" s="17"/>
      <c r="BH44" s="17">
        <v>-6.4</v>
      </c>
      <c r="BI44" s="17"/>
      <c r="BJ44" s="17"/>
      <c r="BK44" s="17">
        <v>0</v>
      </c>
      <c r="BL44" s="17">
        <v>-1.7</v>
      </c>
      <c r="BM44" s="17">
        <v>7.3</v>
      </c>
      <c r="BN44" s="17">
        <v>11.6</v>
      </c>
      <c r="BO44" s="17">
        <v>-1.2</v>
      </c>
      <c r="BP44" s="17">
        <v>7.3</v>
      </c>
      <c r="BQ44" s="17">
        <v>5.9</v>
      </c>
      <c r="BR44" s="17">
        <v>4.3</v>
      </c>
      <c r="BS44" s="17"/>
      <c r="BT44" s="17"/>
      <c r="BU44" s="17"/>
      <c r="BV44" s="17">
        <v>0.2</v>
      </c>
      <c r="BW44" s="17"/>
      <c r="BX44" s="17"/>
      <c r="BY44" s="17">
        <v>-0.5</v>
      </c>
      <c r="BZ44" s="17">
        <v>32.299999999999997</v>
      </c>
      <c r="CA44" s="17">
        <v>40.299999999999997</v>
      </c>
      <c r="CB44" s="17">
        <v>14.7</v>
      </c>
      <c r="CC44" s="17">
        <v>14.1</v>
      </c>
      <c r="CD44" s="17">
        <v>9.9</v>
      </c>
      <c r="CE44" s="17"/>
      <c r="CF44" s="17"/>
      <c r="CG44" s="17"/>
      <c r="CH44" s="17">
        <v>61</v>
      </c>
      <c r="CI44" s="17">
        <v>66.5</v>
      </c>
      <c r="CJ44" s="17">
        <v>-16.8</v>
      </c>
      <c r="CK44" s="17"/>
      <c r="CL44" s="17"/>
      <c r="CM44" s="17"/>
      <c r="CN44" s="17"/>
      <c r="CO44" s="17"/>
      <c r="CP44" s="17">
        <v>37</v>
      </c>
      <c r="CQ44" s="17">
        <v>8.5</v>
      </c>
      <c r="CR44" s="17">
        <v>-2.6</v>
      </c>
      <c r="CS44" s="17">
        <v>0.1</v>
      </c>
      <c r="CT44" s="17"/>
      <c r="CU44" s="17">
        <v>-1.8</v>
      </c>
      <c r="CV44" s="17">
        <v>4.8</v>
      </c>
      <c r="CW44" s="17"/>
      <c r="CX44" s="17"/>
      <c r="CY44" s="17">
        <v>0.1</v>
      </c>
      <c r="CZ44" s="17">
        <v>0</v>
      </c>
      <c r="DA44" s="17">
        <v>0</v>
      </c>
      <c r="DB44" s="17">
        <v>16.3</v>
      </c>
      <c r="DC44" s="17"/>
      <c r="DD44" s="17"/>
      <c r="DE44" s="17">
        <v>0.2</v>
      </c>
      <c r="DF44" s="17">
        <v>1.4</v>
      </c>
      <c r="DG44" s="17">
        <v>0.2</v>
      </c>
      <c r="DH44" s="17"/>
      <c r="DI44" s="17">
        <v>0</v>
      </c>
      <c r="DJ44" s="17">
        <v>0.6</v>
      </c>
      <c r="DK44" s="17"/>
      <c r="DL44" s="17">
        <v>0.3</v>
      </c>
      <c r="DM44" s="17">
        <v>0.5</v>
      </c>
      <c r="DN44" s="17">
        <v>0</v>
      </c>
      <c r="DO44" s="17">
        <v>0</v>
      </c>
      <c r="DP44" s="17">
        <v>0.5</v>
      </c>
      <c r="DQ44" s="17">
        <v>0.1</v>
      </c>
      <c r="DR44" s="17">
        <v>0.4</v>
      </c>
      <c r="DS44" s="17">
        <v>0.1</v>
      </c>
      <c r="DT44" s="17"/>
      <c r="DU44" s="17">
        <v>0.4</v>
      </c>
      <c r="DV44" s="17"/>
      <c r="DW44" s="17">
        <v>-1.5</v>
      </c>
      <c r="DX44" s="17">
        <v>0.4</v>
      </c>
      <c r="DY44" s="17">
        <v>0.6</v>
      </c>
      <c r="DZ44" s="17">
        <v>0.7</v>
      </c>
      <c r="EA44" s="17">
        <v>0.8</v>
      </c>
      <c r="EB44" s="17">
        <v>3.7</v>
      </c>
      <c r="EC44" s="17">
        <v>2.1</v>
      </c>
      <c r="ED44" s="17">
        <v>-3.2</v>
      </c>
      <c r="EE44" s="17">
        <v>0.4</v>
      </c>
      <c r="EF44" s="17">
        <v>-0.6</v>
      </c>
      <c r="EG44" s="17">
        <v>-0.2</v>
      </c>
      <c r="EH44" s="17">
        <v>-1.9</v>
      </c>
      <c r="EI44" s="17">
        <v>1.3</v>
      </c>
      <c r="EJ44" s="17">
        <v>0.1</v>
      </c>
      <c r="EK44" s="17">
        <v>1.7</v>
      </c>
      <c r="EL44" s="17">
        <v>0.2</v>
      </c>
      <c r="EM44" s="17">
        <v>0.2</v>
      </c>
      <c r="EN44" s="17">
        <v>0.2</v>
      </c>
      <c r="EO44" s="17"/>
      <c r="EP44" s="17">
        <v>16.100000000000001</v>
      </c>
      <c r="EQ44" s="17">
        <v>0.2</v>
      </c>
      <c r="ER44" s="17">
        <v>2.1</v>
      </c>
      <c r="ES44" s="17">
        <v>-0.2</v>
      </c>
      <c r="ET44" s="17">
        <v>17.8</v>
      </c>
      <c r="EU44" s="17">
        <v>16.600000000000001</v>
      </c>
      <c r="EV44" s="17">
        <v>1.2</v>
      </c>
      <c r="EW44" s="17">
        <v>1.8</v>
      </c>
      <c r="EX44" s="17">
        <v>0.3</v>
      </c>
      <c r="EY44" s="17">
        <v>0.4</v>
      </c>
      <c r="EZ44" s="17">
        <v>0.6</v>
      </c>
      <c r="FA44" s="17">
        <v>0.3</v>
      </c>
      <c r="FB44" s="17">
        <v>0.2</v>
      </c>
      <c r="FC44" s="17">
        <v>0.8</v>
      </c>
      <c r="FD44" s="17">
        <v>0.5</v>
      </c>
      <c r="FE44" s="17">
        <v>1.4</v>
      </c>
      <c r="FF44" s="17"/>
      <c r="FG44" s="17"/>
      <c r="FH44" s="17">
        <v>1.1000000000000001</v>
      </c>
      <c r="FI44" s="17"/>
      <c r="FJ44" s="17"/>
      <c r="FK44" s="17">
        <v>4.13</v>
      </c>
      <c r="FL44" s="17"/>
      <c r="FM44" s="17">
        <v>906.33</v>
      </c>
      <c r="FN44" s="15"/>
      <c r="FO44" s="17">
        <v>0</v>
      </c>
      <c r="FP44" s="17">
        <v>2.5</v>
      </c>
      <c r="FQ44" s="17">
        <v>2.2789999999999999</v>
      </c>
      <c r="FR44" s="17">
        <v>0.1</v>
      </c>
      <c r="FS44" s="17">
        <v>-1.3</v>
      </c>
      <c r="FT44" s="17">
        <v>3</v>
      </c>
      <c r="FU44" s="17">
        <v>6.5789999999999997</v>
      </c>
    </row>
    <row r="45" spans="1:177" ht="24" customHeight="1" x14ac:dyDescent="0.25">
      <c r="A45" s="16" t="s">
        <v>66</v>
      </c>
      <c r="B45" s="16" t="s">
        <v>897</v>
      </c>
      <c r="C45" s="17">
        <v>26.1</v>
      </c>
      <c r="D45" s="17">
        <v>93.2</v>
      </c>
      <c r="E45" s="17">
        <v>32.9</v>
      </c>
      <c r="F45" s="17"/>
      <c r="G45" s="17"/>
      <c r="H45" s="17">
        <v>-11.8</v>
      </c>
      <c r="I45" s="17">
        <v>16</v>
      </c>
      <c r="J45" s="17">
        <v>4</v>
      </c>
      <c r="K45" s="17">
        <v>0</v>
      </c>
      <c r="L45" s="17">
        <v>33.5</v>
      </c>
      <c r="M45" s="17">
        <v>34</v>
      </c>
      <c r="N45" s="17">
        <v>20.399999999999999</v>
      </c>
      <c r="O45" s="17">
        <v>12.1</v>
      </c>
      <c r="P45" s="17">
        <v>32.299999999999997</v>
      </c>
      <c r="Q45" s="17">
        <v>24.4</v>
      </c>
      <c r="R45" s="17">
        <v>25.4</v>
      </c>
      <c r="S45" s="17">
        <v>0</v>
      </c>
      <c r="T45" s="17"/>
      <c r="U45" s="17"/>
      <c r="V45" s="17"/>
      <c r="W45" s="17">
        <v>3</v>
      </c>
      <c r="X45" s="17">
        <v>1</v>
      </c>
      <c r="Y45" s="17">
        <v>0.6</v>
      </c>
      <c r="Z45" s="17">
        <v>2.9</v>
      </c>
      <c r="AA45" s="17">
        <v>-3.2</v>
      </c>
      <c r="AB45" s="17">
        <v>24.8</v>
      </c>
      <c r="AC45" s="17"/>
      <c r="AD45" s="17"/>
      <c r="AE45" s="17"/>
      <c r="AF45" s="17"/>
      <c r="AG45" s="17">
        <v>8.1</v>
      </c>
      <c r="AH45" s="17">
        <v>-6.2</v>
      </c>
      <c r="AI45" s="17">
        <v>0</v>
      </c>
      <c r="AJ45" s="17"/>
      <c r="AK45" s="17"/>
      <c r="AL45" s="17">
        <v>-1.7</v>
      </c>
      <c r="AM45" s="17">
        <v>1</v>
      </c>
      <c r="AN45" s="17">
        <v>3.7</v>
      </c>
      <c r="AO45" s="17">
        <v>8.5</v>
      </c>
      <c r="AP45" s="17">
        <v>11.9</v>
      </c>
      <c r="AQ45" s="17">
        <v>-1.4</v>
      </c>
      <c r="AR45" s="17">
        <v>2.6</v>
      </c>
      <c r="AS45" s="17">
        <v>2.2000000000000002</v>
      </c>
      <c r="AT45" s="17">
        <v>40</v>
      </c>
      <c r="AU45" s="17">
        <v>15.9</v>
      </c>
      <c r="AV45" s="17">
        <v>-46</v>
      </c>
      <c r="AW45" s="17">
        <v>-0.6</v>
      </c>
      <c r="AX45" s="17">
        <v>-2.8</v>
      </c>
      <c r="AY45" s="17">
        <v>-2.5</v>
      </c>
      <c r="AZ45" s="17">
        <v>1</v>
      </c>
      <c r="BA45" s="17">
        <v>0.2</v>
      </c>
      <c r="BB45" s="17">
        <v>0.8</v>
      </c>
      <c r="BC45" s="17"/>
      <c r="BD45" s="17"/>
      <c r="BE45" s="17">
        <v>0.7</v>
      </c>
      <c r="BF45" s="17">
        <v>1.2</v>
      </c>
      <c r="BG45" s="17"/>
      <c r="BH45" s="17">
        <v>-7</v>
      </c>
      <c r="BI45" s="17"/>
      <c r="BJ45" s="17"/>
      <c r="BK45" s="17">
        <v>0</v>
      </c>
      <c r="BL45" s="17">
        <v>-1.9</v>
      </c>
      <c r="BM45" s="17">
        <v>4.9000000000000004</v>
      </c>
      <c r="BN45" s="17">
        <v>9.1</v>
      </c>
      <c r="BO45" s="17">
        <v>-3.9</v>
      </c>
      <c r="BP45" s="17">
        <v>4.5999999999999996</v>
      </c>
      <c r="BQ45" s="17">
        <v>4.5999999999999996</v>
      </c>
      <c r="BR45" s="17">
        <v>3.8</v>
      </c>
      <c r="BS45" s="17"/>
      <c r="BT45" s="17"/>
      <c r="BU45" s="17"/>
      <c r="BV45" s="17">
        <v>0.2</v>
      </c>
      <c r="BW45" s="17"/>
      <c r="BX45" s="17"/>
      <c r="BY45" s="17">
        <v>-0.6</v>
      </c>
      <c r="BZ45" s="17">
        <v>34.299999999999997</v>
      </c>
      <c r="CA45" s="17">
        <v>41.3</v>
      </c>
      <c r="CB45" s="17">
        <v>15</v>
      </c>
      <c r="CC45" s="17">
        <v>14.5</v>
      </c>
      <c r="CD45" s="17">
        <v>10.1</v>
      </c>
      <c r="CE45" s="17"/>
      <c r="CF45" s="17"/>
      <c r="CG45" s="17"/>
      <c r="CH45" s="17">
        <v>52.7</v>
      </c>
      <c r="CI45" s="17">
        <v>58</v>
      </c>
      <c r="CJ45" s="17">
        <v>-29.4</v>
      </c>
      <c r="CK45" s="17"/>
      <c r="CL45" s="17"/>
      <c r="CM45" s="17"/>
      <c r="CN45" s="17"/>
      <c r="CO45" s="17"/>
      <c r="CP45" s="17">
        <v>35.4</v>
      </c>
      <c r="CQ45" s="17">
        <v>7.6</v>
      </c>
      <c r="CR45" s="17">
        <v>-2.7</v>
      </c>
      <c r="CS45" s="17">
        <v>0</v>
      </c>
      <c r="CT45" s="17"/>
      <c r="CU45" s="17">
        <v>-1.6</v>
      </c>
      <c r="CV45" s="17">
        <v>0</v>
      </c>
      <c r="CW45" s="17"/>
      <c r="CX45" s="17"/>
      <c r="CY45" s="17">
        <v>0</v>
      </c>
      <c r="CZ45" s="17">
        <v>0</v>
      </c>
      <c r="DA45" s="17">
        <v>0</v>
      </c>
      <c r="DB45" s="17">
        <v>12.5</v>
      </c>
      <c r="DC45" s="17"/>
      <c r="DD45" s="17"/>
      <c r="DE45" s="17">
        <v>0</v>
      </c>
      <c r="DF45" s="17">
        <v>1.4</v>
      </c>
      <c r="DG45" s="17">
        <v>0.2</v>
      </c>
      <c r="DH45" s="17"/>
      <c r="DI45" s="17">
        <v>0</v>
      </c>
      <c r="DJ45" s="17">
        <v>0.7</v>
      </c>
      <c r="DK45" s="17"/>
      <c r="DL45" s="17">
        <v>0.1</v>
      </c>
      <c r="DM45" s="17">
        <v>0</v>
      </c>
      <c r="DN45" s="17">
        <v>0</v>
      </c>
      <c r="DO45" s="17">
        <v>0</v>
      </c>
      <c r="DP45" s="17">
        <v>0.2</v>
      </c>
      <c r="DQ45" s="17">
        <v>-0.1</v>
      </c>
      <c r="DR45" s="17">
        <v>0.4</v>
      </c>
      <c r="DS45" s="17">
        <v>0.1</v>
      </c>
      <c r="DT45" s="17"/>
      <c r="DU45" s="17">
        <v>0.5</v>
      </c>
      <c r="DV45" s="17"/>
      <c r="DW45" s="17">
        <v>-1.5</v>
      </c>
      <c r="DX45" s="17">
        <v>0.5</v>
      </c>
      <c r="DY45" s="17">
        <v>0.6</v>
      </c>
      <c r="DZ45" s="17">
        <v>0.7</v>
      </c>
      <c r="EA45" s="17">
        <v>0.8</v>
      </c>
      <c r="EB45" s="17">
        <v>3.7</v>
      </c>
      <c r="EC45" s="17">
        <v>0</v>
      </c>
      <c r="ED45" s="17">
        <v>-6.9</v>
      </c>
      <c r="EE45" s="17">
        <v>-3.8</v>
      </c>
      <c r="EF45" s="17">
        <v>-1.4</v>
      </c>
      <c r="EG45" s="17">
        <v>-0.3</v>
      </c>
      <c r="EH45" s="17">
        <v>-1.9</v>
      </c>
      <c r="EI45" s="17">
        <v>1.3</v>
      </c>
      <c r="EJ45" s="17">
        <v>0.1</v>
      </c>
      <c r="EK45" s="17">
        <v>1.6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</v>
      </c>
      <c r="ER45" s="17">
        <v>0</v>
      </c>
      <c r="ES45" s="17">
        <v>-0.2</v>
      </c>
      <c r="ET45" s="17">
        <v>18</v>
      </c>
      <c r="EU45" s="17">
        <v>16.2</v>
      </c>
      <c r="EV45" s="17">
        <v>0</v>
      </c>
      <c r="EW45" s="17">
        <v>1.8</v>
      </c>
      <c r="EX45" s="17">
        <v>0.3</v>
      </c>
      <c r="EY45" s="17">
        <v>0.4</v>
      </c>
      <c r="EZ45" s="17">
        <v>0.6</v>
      </c>
      <c r="FA45" s="17">
        <v>1</v>
      </c>
      <c r="FB45" s="17">
        <v>0.2</v>
      </c>
      <c r="FC45" s="17">
        <v>0.8</v>
      </c>
      <c r="FD45" s="17">
        <v>0.5</v>
      </c>
      <c r="FE45" s="17">
        <v>1.5</v>
      </c>
      <c r="FF45" s="17"/>
      <c r="FG45" s="17"/>
      <c r="FH45" s="17">
        <v>3</v>
      </c>
      <c r="FI45" s="17"/>
      <c r="FJ45" s="17"/>
      <c r="FK45" s="17">
        <v>4.29</v>
      </c>
      <c r="FL45" s="17"/>
      <c r="FM45" s="17">
        <v>716.69</v>
      </c>
      <c r="FN45" s="15"/>
      <c r="FO45" s="17">
        <v>-0.3</v>
      </c>
      <c r="FP45" s="17">
        <v>1.9</v>
      </c>
      <c r="FQ45" s="17">
        <v>2.2759999999999998</v>
      </c>
      <c r="FR45" s="17">
        <v>0.1</v>
      </c>
      <c r="FS45" s="17">
        <v>-1.6</v>
      </c>
      <c r="FT45" s="17">
        <v>3</v>
      </c>
      <c r="FU45" s="17">
        <v>5.3760000000000003</v>
      </c>
    </row>
    <row r="46" spans="1:177" ht="24" customHeight="1" x14ac:dyDescent="0.25">
      <c r="A46" s="16" t="s">
        <v>66</v>
      </c>
      <c r="B46" s="16" t="s">
        <v>898</v>
      </c>
      <c r="C46" s="17">
        <v>24.2</v>
      </c>
      <c r="D46" s="17">
        <v>90.7</v>
      </c>
      <c r="E46" s="17">
        <v>32.1</v>
      </c>
      <c r="F46" s="17"/>
      <c r="G46" s="17"/>
      <c r="H46" s="17">
        <v>-12.6</v>
      </c>
      <c r="I46" s="17">
        <v>15.5</v>
      </c>
      <c r="J46" s="17">
        <v>3.2</v>
      </c>
      <c r="K46" s="17">
        <v>0</v>
      </c>
      <c r="L46" s="17">
        <v>32.799999999999997</v>
      </c>
      <c r="M46" s="17">
        <v>32.200000000000003</v>
      </c>
      <c r="N46" s="17">
        <v>19.100000000000001</v>
      </c>
      <c r="O46" s="17">
        <v>11.9</v>
      </c>
      <c r="P46" s="17">
        <v>33.1</v>
      </c>
      <c r="Q46" s="17">
        <v>25.3</v>
      </c>
      <c r="R46" s="17">
        <v>25.8</v>
      </c>
      <c r="S46" s="17">
        <v>0</v>
      </c>
      <c r="T46" s="17"/>
      <c r="U46" s="17"/>
      <c r="V46" s="17"/>
      <c r="W46" s="17">
        <v>3.1</v>
      </c>
      <c r="X46" s="17">
        <v>1.2</v>
      </c>
      <c r="Y46" s="17">
        <v>1</v>
      </c>
      <c r="Z46" s="17">
        <v>2.9</v>
      </c>
      <c r="AA46" s="17">
        <v>-3.2</v>
      </c>
      <c r="AB46" s="17">
        <v>19.3</v>
      </c>
      <c r="AC46" s="17"/>
      <c r="AD46" s="17"/>
      <c r="AE46" s="17"/>
      <c r="AF46" s="17"/>
      <c r="AG46" s="17">
        <v>9.6999999999999993</v>
      </c>
      <c r="AH46" s="17">
        <v>-3.2</v>
      </c>
      <c r="AI46" s="17">
        <v>0</v>
      </c>
      <c r="AJ46" s="17"/>
      <c r="AK46" s="17"/>
      <c r="AL46" s="17">
        <v>-1.1000000000000001</v>
      </c>
      <c r="AM46" s="17">
        <v>-1.1000000000000001</v>
      </c>
      <c r="AN46" s="17">
        <v>3.3</v>
      </c>
      <c r="AO46" s="17">
        <v>8.6</v>
      </c>
      <c r="AP46" s="17">
        <v>12</v>
      </c>
      <c r="AQ46" s="17">
        <v>-1.3</v>
      </c>
      <c r="AR46" s="17">
        <v>2.6</v>
      </c>
      <c r="AS46" s="17">
        <v>1.1000000000000001</v>
      </c>
      <c r="AT46" s="17">
        <v>43.4</v>
      </c>
      <c r="AU46" s="17">
        <v>19.399999999999999</v>
      </c>
      <c r="AV46" s="17">
        <v>-42.4</v>
      </c>
      <c r="AW46" s="17">
        <v>-0.8</v>
      </c>
      <c r="AX46" s="17">
        <v>-3.6</v>
      </c>
      <c r="AY46" s="17">
        <v>-2.7</v>
      </c>
      <c r="AZ46" s="17">
        <v>1</v>
      </c>
      <c r="BA46" s="17">
        <v>0.3</v>
      </c>
      <c r="BB46" s="17">
        <v>-1.8</v>
      </c>
      <c r="BC46" s="17"/>
      <c r="BD46" s="17"/>
      <c r="BE46" s="17">
        <v>0.7</v>
      </c>
      <c r="BF46" s="17">
        <v>-0.6</v>
      </c>
      <c r="BG46" s="17"/>
      <c r="BH46" s="17">
        <v>-5</v>
      </c>
      <c r="BI46" s="17"/>
      <c r="BJ46" s="17"/>
      <c r="BK46" s="17">
        <v>0</v>
      </c>
      <c r="BL46" s="17">
        <v>-0.8</v>
      </c>
      <c r="BM46" s="17">
        <v>5.9</v>
      </c>
      <c r="BN46" s="17">
        <v>10.1</v>
      </c>
      <c r="BO46" s="17">
        <v>-2.9</v>
      </c>
      <c r="BP46" s="17">
        <v>5.8</v>
      </c>
      <c r="BQ46" s="17">
        <v>5</v>
      </c>
      <c r="BR46" s="17">
        <v>3.9</v>
      </c>
      <c r="BS46" s="17"/>
      <c r="BT46" s="17"/>
      <c r="BU46" s="17"/>
      <c r="BV46" s="17">
        <v>0.2</v>
      </c>
      <c r="BW46" s="17"/>
      <c r="BX46" s="17"/>
      <c r="BY46" s="17">
        <v>-0.6</v>
      </c>
      <c r="BZ46" s="17">
        <v>36.299999999999997</v>
      </c>
      <c r="CA46" s="17">
        <v>41.3</v>
      </c>
      <c r="CB46" s="17">
        <v>12.1</v>
      </c>
      <c r="CC46" s="17">
        <v>9.6</v>
      </c>
      <c r="CD46" s="17">
        <v>10.1</v>
      </c>
      <c r="CE46" s="17"/>
      <c r="CF46" s="17"/>
      <c r="CG46" s="17"/>
      <c r="CH46" s="17">
        <v>51.8</v>
      </c>
      <c r="CI46" s="17">
        <v>57.2</v>
      </c>
      <c r="CJ46" s="17">
        <v>-30.2</v>
      </c>
      <c r="CK46" s="17"/>
      <c r="CL46" s="17"/>
      <c r="CM46" s="17"/>
      <c r="CN46" s="17"/>
      <c r="CO46" s="17"/>
      <c r="CP46" s="17">
        <v>37.9</v>
      </c>
      <c r="CQ46" s="17">
        <v>9</v>
      </c>
      <c r="CR46" s="17">
        <v>-2.7</v>
      </c>
      <c r="CS46" s="17">
        <v>0.3</v>
      </c>
      <c r="CT46" s="17"/>
      <c r="CU46" s="17">
        <v>-1.7</v>
      </c>
      <c r="CV46" s="17">
        <v>0</v>
      </c>
      <c r="CW46" s="17"/>
      <c r="CX46" s="17"/>
      <c r="CY46" s="17">
        <v>0</v>
      </c>
      <c r="CZ46" s="17">
        <v>-0.1</v>
      </c>
      <c r="DA46" s="17">
        <v>0</v>
      </c>
      <c r="DB46" s="17">
        <v>12.3</v>
      </c>
      <c r="DC46" s="17"/>
      <c r="DD46" s="17"/>
      <c r="DE46" s="17">
        <v>0</v>
      </c>
      <c r="DF46" s="17">
        <v>1.3</v>
      </c>
      <c r="DG46" s="17">
        <v>0.1</v>
      </c>
      <c r="DH46" s="17"/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0</v>
      </c>
      <c r="DO46" s="17">
        <v>0</v>
      </c>
      <c r="DP46" s="17">
        <v>0.2</v>
      </c>
      <c r="DQ46" s="17">
        <v>0.1</v>
      </c>
      <c r="DR46" s="17">
        <v>0.4</v>
      </c>
      <c r="DS46" s="17">
        <v>0.1</v>
      </c>
      <c r="DT46" s="17"/>
      <c r="DU46" s="17">
        <v>0.5</v>
      </c>
      <c r="DV46" s="17"/>
      <c r="DW46" s="17">
        <v>-1.5</v>
      </c>
      <c r="DX46" s="17">
        <v>0.5</v>
      </c>
      <c r="DY46" s="17">
        <v>0.6</v>
      </c>
      <c r="DZ46" s="17">
        <v>0.7</v>
      </c>
      <c r="EA46" s="17">
        <v>0.8</v>
      </c>
      <c r="EB46" s="17">
        <v>3.7</v>
      </c>
      <c r="EC46" s="17">
        <v>0</v>
      </c>
      <c r="ED46" s="17">
        <v>-6.6</v>
      </c>
      <c r="EE46" s="17">
        <v>-2.8</v>
      </c>
      <c r="EF46" s="17">
        <v>-1.1000000000000001</v>
      </c>
      <c r="EG46" s="17">
        <v>-0.4</v>
      </c>
      <c r="EH46" s="17">
        <v>0</v>
      </c>
      <c r="EI46" s="17">
        <v>1.3</v>
      </c>
      <c r="EJ46" s="17">
        <v>0.1</v>
      </c>
      <c r="EK46" s="17">
        <v>1.4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19.7</v>
      </c>
      <c r="EU46" s="17">
        <v>17.899999999999999</v>
      </c>
      <c r="EV46" s="17">
        <v>0</v>
      </c>
      <c r="EW46" s="17">
        <v>1.8</v>
      </c>
      <c r="EX46" s="17">
        <v>0.3</v>
      </c>
      <c r="EY46" s="17">
        <v>0.4</v>
      </c>
      <c r="EZ46" s="17">
        <v>0.6</v>
      </c>
      <c r="FA46" s="17">
        <v>0.3</v>
      </c>
      <c r="FB46" s="17">
        <v>0.2</v>
      </c>
      <c r="FC46" s="17">
        <v>0.8</v>
      </c>
      <c r="FD46" s="17">
        <v>0.5</v>
      </c>
      <c r="FE46" s="17">
        <v>1.9</v>
      </c>
      <c r="FF46" s="17"/>
      <c r="FG46" s="17"/>
      <c r="FH46" s="17">
        <v>2.1</v>
      </c>
      <c r="FI46" s="17"/>
      <c r="FJ46" s="17"/>
      <c r="FK46" s="17">
        <v>4.1500000000000004</v>
      </c>
      <c r="FL46" s="17"/>
      <c r="FM46" s="17">
        <v>717.35</v>
      </c>
      <c r="FN46" s="15"/>
      <c r="FO46" s="17">
        <v>-0.8</v>
      </c>
      <c r="FP46" s="17">
        <v>1.8</v>
      </c>
      <c r="FQ46" s="17">
        <v>1.7</v>
      </c>
      <c r="FR46" s="17">
        <v>0</v>
      </c>
      <c r="FS46" s="17">
        <v>-1.7</v>
      </c>
      <c r="FT46" s="17">
        <v>2.9</v>
      </c>
      <c r="FU46" s="17">
        <v>3.9</v>
      </c>
    </row>
    <row r="47" spans="1:177" ht="24" customHeight="1" x14ac:dyDescent="0.25">
      <c r="A47" s="16" t="s">
        <v>66</v>
      </c>
      <c r="B47" s="16" t="s">
        <v>899</v>
      </c>
      <c r="C47" s="17">
        <v>26</v>
      </c>
      <c r="D47" s="17">
        <v>11</v>
      </c>
      <c r="E47" s="17">
        <v>12.6</v>
      </c>
      <c r="F47" s="17"/>
      <c r="G47" s="17"/>
      <c r="H47" s="17">
        <v>-5.2</v>
      </c>
      <c r="I47" s="17">
        <v>26.2</v>
      </c>
      <c r="J47" s="17">
        <v>5.3</v>
      </c>
      <c r="K47" s="17">
        <v>0</v>
      </c>
      <c r="L47" s="17">
        <v>40.1</v>
      </c>
      <c r="M47" s="17">
        <v>45</v>
      </c>
      <c r="N47" s="17">
        <v>28.3</v>
      </c>
      <c r="O47" s="17">
        <v>20.5</v>
      </c>
      <c r="P47" s="17">
        <v>38.6</v>
      </c>
      <c r="Q47" s="17">
        <v>28.7</v>
      </c>
      <c r="R47" s="17">
        <v>66.099999999999994</v>
      </c>
      <c r="S47" s="17">
        <v>0</v>
      </c>
      <c r="T47" s="17"/>
      <c r="U47" s="17"/>
      <c r="V47" s="17"/>
      <c r="W47" s="17">
        <v>7.2</v>
      </c>
      <c r="X47" s="17">
        <v>1.4</v>
      </c>
      <c r="Y47" s="17">
        <v>0.6</v>
      </c>
      <c r="Z47" s="17">
        <v>2.9</v>
      </c>
      <c r="AA47" s="17">
        <v>-3.2</v>
      </c>
      <c r="AB47" s="17">
        <v>18.899999999999999</v>
      </c>
      <c r="AC47" s="17"/>
      <c r="AD47" s="17"/>
      <c r="AE47" s="17"/>
      <c r="AF47" s="17"/>
      <c r="AG47" s="17">
        <v>9.3000000000000007</v>
      </c>
      <c r="AH47" s="17">
        <v>3</v>
      </c>
      <c r="AI47" s="17">
        <v>0</v>
      </c>
      <c r="AJ47" s="17"/>
      <c r="AK47" s="17"/>
      <c r="AL47" s="17">
        <v>-0.7</v>
      </c>
      <c r="AM47" s="17">
        <v>4.2</v>
      </c>
      <c r="AN47" s="17">
        <v>2.9</v>
      </c>
      <c r="AO47" s="17">
        <v>8.4</v>
      </c>
      <c r="AP47" s="17">
        <v>11.9</v>
      </c>
      <c r="AQ47" s="17">
        <v>-0.4</v>
      </c>
      <c r="AR47" s="17">
        <v>2.6</v>
      </c>
      <c r="AS47" s="17">
        <v>0.4</v>
      </c>
      <c r="AT47" s="17">
        <v>53.4</v>
      </c>
      <c r="AU47" s="17">
        <v>29.2</v>
      </c>
      <c r="AV47" s="17">
        <v>-33.4</v>
      </c>
      <c r="AW47" s="17">
        <v>1.1000000000000001</v>
      </c>
      <c r="AX47" s="17">
        <v>-1.5</v>
      </c>
      <c r="AY47" s="17">
        <v>-1.2</v>
      </c>
      <c r="AZ47" s="17">
        <v>1</v>
      </c>
      <c r="BA47" s="17">
        <v>0.3</v>
      </c>
      <c r="BB47" s="17">
        <v>0</v>
      </c>
      <c r="BC47" s="17"/>
      <c r="BD47" s="17"/>
      <c r="BE47" s="17">
        <v>3.6</v>
      </c>
      <c r="BF47" s="17">
        <v>2.4</v>
      </c>
      <c r="BG47" s="17"/>
      <c r="BH47" s="17">
        <v>-3.2</v>
      </c>
      <c r="BI47" s="17"/>
      <c r="BJ47" s="17"/>
      <c r="BK47" s="17">
        <v>0</v>
      </c>
      <c r="BL47" s="17">
        <v>5</v>
      </c>
      <c r="BM47" s="17">
        <v>11.1</v>
      </c>
      <c r="BN47" s="17">
        <v>15.4</v>
      </c>
      <c r="BO47" s="17">
        <v>2.9</v>
      </c>
      <c r="BP47" s="17">
        <v>11.2</v>
      </c>
      <c r="BQ47" s="17">
        <v>7.4</v>
      </c>
      <c r="BR47" s="17">
        <v>5.0999999999999996</v>
      </c>
      <c r="BS47" s="17"/>
      <c r="BT47" s="17"/>
      <c r="BU47" s="17"/>
      <c r="BV47" s="17">
        <v>0.2</v>
      </c>
      <c r="BW47" s="17"/>
      <c r="BX47" s="17"/>
      <c r="BY47" s="17">
        <v>-0.6</v>
      </c>
      <c r="BZ47" s="17">
        <v>36.200000000000003</v>
      </c>
      <c r="CA47" s="17">
        <v>41</v>
      </c>
      <c r="CB47" s="17">
        <v>11.7</v>
      </c>
      <c r="CC47" s="17">
        <v>9.5</v>
      </c>
      <c r="CD47" s="17">
        <v>10.1</v>
      </c>
      <c r="CE47" s="17"/>
      <c r="CF47" s="17"/>
      <c r="CG47" s="17"/>
      <c r="CH47" s="17">
        <v>60.6</v>
      </c>
      <c r="CI47" s="17">
        <v>65.900000000000006</v>
      </c>
      <c r="CJ47" s="17">
        <v>-18.2</v>
      </c>
      <c r="CK47" s="17"/>
      <c r="CL47" s="17"/>
      <c r="CM47" s="17"/>
      <c r="CN47" s="17"/>
      <c r="CO47" s="17"/>
      <c r="CP47" s="17">
        <v>41.8</v>
      </c>
      <c r="CQ47" s="17">
        <v>12.7</v>
      </c>
      <c r="CR47" s="17">
        <v>-2.4</v>
      </c>
      <c r="CS47" s="17">
        <v>0.5</v>
      </c>
      <c r="CT47" s="17"/>
      <c r="CU47" s="17">
        <v>-1.9</v>
      </c>
      <c r="CV47" s="17">
        <v>0</v>
      </c>
      <c r="CW47" s="17"/>
      <c r="CX47" s="17"/>
      <c r="CY47" s="17">
        <v>0</v>
      </c>
      <c r="CZ47" s="17">
        <v>0</v>
      </c>
      <c r="DA47" s="17">
        <v>0</v>
      </c>
      <c r="DB47" s="17">
        <v>12.6</v>
      </c>
      <c r="DC47" s="17"/>
      <c r="DD47" s="17"/>
      <c r="DE47" s="17">
        <v>-0.1</v>
      </c>
      <c r="DF47" s="17">
        <v>1.3</v>
      </c>
      <c r="DG47" s="17">
        <v>0.1</v>
      </c>
      <c r="DH47" s="17"/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0</v>
      </c>
      <c r="DO47" s="17">
        <v>0</v>
      </c>
      <c r="DP47" s="17">
        <v>0.2</v>
      </c>
      <c r="DQ47" s="17">
        <v>0.2</v>
      </c>
      <c r="DR47" s="17">
        <v>0.4</v>
      </c>
      <c r="DS47" s="17">
        <v>0.1</v>
      </c>
      <c r="DT47" s="17"/>
      <c r="DU47" s="17">
        <v>0.5</v>
      </c>
      <c r="DV47" s="17"/>
      <c r="DW47" s="17">
        <v>-2</v>
      </c>
      <c r="DX47" s="17">
        <v>0.4</v>
      </c>
      <c r="DY47" s="17">
        <v>0.6</v>
      </c>
      <c r="DZ47" s="17">
        <v>0.7</v>
      </c>
      <c r="EA47" s="17">
        <v>0.8</v>
      </c>
      <c r="EB47" s="17">
        <v>3.7</v>
      </c>
      <c r="EC47" s="17">
        <v>0</v>
      </c>
      <c r="ED47" s="17">
        <v>-6</v>
      </c>
      <c r="EE47" s="17">
        <v>-1.9</v>
      </c>
      <c r="EF47" s="17">
        <v>-0.5</v>
      </c>
      <c r="EG47" s="17">
        <v>-0.3</v>
      </c>
      <c r="EH47" s="17">
        <v>0</v>
      </c>
      <c r="EI47" s="17">
        <v>1.3</v>
      </c>
      <c r="EJ47" s="17">
        <v>0.1</v>
      </c>
      <c r="EK47" s="17">
        <v>1.3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22.3</v>
      </c>
      <c r="EU47" s="17">
        <v>21.8</v>
      </c>
      <c r="EV47" s="17">
        <v>0</v>
      </c>
      <c r="EW47" s="17">
        <v>1.8</v>
      </c>
      <c r="EX47" s="17">
        <v>0.3</v>
      </c>
      <c r="EY47" s="17">
        <v>0.4</v>
      </c>
      <c r="EZ47" s="17">
        <v>0.6</v>
      </c>
      <c r="FA47" s="17">
        <v>0.3</v>
      </c>
      <c r="FB47" s="17">
        <v>0.2</v>
      </c>
      <c r="FC47" s="17">
        <v>1</v>
      </c>
      <c r="FD47" s="17">
        <v>0.9</v>
      </c>
      <c r="FE47" s="17">
        <v>0</v>
      </c>
      <c r="FF47" s="17"/>
      <c r="FG47" s="17"/>
      <c r="FH47" s="17">
        <v>5</v>
      </c>
      <c r="FI47" s="17"/>
      <c r="FJ47" s="17"/>
      <c r="FK47" s="17">
        <v>4.3099999999999996</v>
      </c>
      <c r="FL47" s="17"/>
      <c r="FM47" s="17">
        <v>863.31</v>
      </c>
      <c r="FN47" s="15"/>
      <c r="FO47" s="17">
        <v>-0.1</v>
      </c>
      <c r="FP47" s="17">
        <v>2.1</v>
      </c>
      <c r="FQ47" s="17">
        <v>1.2949999999999999</v>
      </c>
      <c r="FR47" s="17">
        <v>0</v>
      </c>
      <c r="FS47" s="17">
        <v>-1</v>
      </c>
      <c r="FT47" s="17">
        <v>1.2</v>
      </c>
      <c r="FU47" s="17">
        <v>3.4950000000000001</v>
      </c>
    </row>
    <row r="48" spans="1:177" ht="24" customHeight="1" x14ac:dyDescent="0.25">
      <c r="A48" s="16" t="s">
        <v>66</v>
      </c>
      <c r="B48" s="16" t="s">
        <v>900</v>
      </c>
      <c r="C48" s="17">
        <v>3.2</v>
      </c>
      <c r="D48" s="17">
        <v>15.8</v>
      </c>
      <c r="E48" s="17">
        <v>13.2</v>
      </c>
      <c r="F48" s="17"/>
      <c r="G48" s="17"/>
      <c r="H48" s="17">
        <v>-5.3</v>
      </c>
      <c r="I48" s="17">
        <v>25.7</v>
      </c>
      <c r="J48" s="17">
        <v>5.7</v>
      </c>
      <c r="K48" s="17">
        <v>0</v>
      </c>
      <c r="L48" s="17">
        <v>35.799999999999997</v>
      </c>
      <c r="M48" s="17">
        <v>39.299999999999997</v>
      </c>
      <c r="N48" s="17">
        <v>23.8</v>
      </c>
      <c r="O48" s="17">
        <v>16.399999999999999</v>
      </c>
      <c r="P48" s="17">
        <v>37</v>
      </c>
      <c r="Q48" s="17">
        <v>27.7</v>
      </c>
      <c r="R48" s="17">
        <v>87.7</v>
      </c>
      <c r="S48" s="17">
        <v>0</v>
      </c>
      <c r="T48" s="17"/>
      <c r="U48" s="17"/>
      <c r="V48" s="17"/>
      <c r="W48" s="17">
        <v>7.1</v>
      </c>
      <c r="X48" s="17">
        <v>0.6</v>
      </c>
      <c r="Y48" s="17">
        <v>-0.5</v>
      </c>
      <c r="Z48" s="17">
        <v>2.9</v>
      </c>
      <c r="AA48" s="17">
        <v>-3.3</v>
      </c>
      <c r="AB48" s="17">
        <v>16.399999999999999</v>
      </c>
      <c r="AC48" s="17"/>
      <c r="AD48" s="17"/>
      <c r="AE48" s="17"/>
      <c r="AF48" s="17"/>
      <c r="AG48" s="17">
        <v>4.9000000000000004</v>
      </c>
      <c r="AH48" s="17">
        <v>-4.2</v>
      </c>
      <c r="AI48" s="17">
        <v>0</v>
      </c>
      <c r="AJ48" s="17"/>
      <c r="AK48" s="17"/>
      <c r="AL48" s="17">
        <v>-0.8</v>
      </c>
      <c r="AM48" s="17">
        <v>3.4</v>
      </c>
      <c r="AN48" s="17">
        <v>2.2999999999999998</v>
      </c>
      <c r="AO48" s="17">
        <v>8.5</v>
      </c>
      <c r="AP48" s="17">
        <v>12</v>
      </c>
      <c r="AQ48" s="17">
        <v>-0.2</v>
      </c>
      <c r="AR48" s="17">
        <v>2.6</v>
      </c>
      <c r="AS48" s="17">
        <v>0.5</v>
      </c>
      <c r="AT48" s="17">
        <v>51.4</v>
      </c>
      <c r="AU48" s="17">
        <v>27.3</v>
      </c>
      <c r="AV48" s="17">
        <v>-34.9</v>
      </c>
      <c r="AW48" s="17">
        <v>0.3</v>
      </c>
      <c r="AX48" s="17">
        <v>-1.6</v>
      </c>
      <c r="AY48" s="17">
        <v>-1.3</v>
      </c>
      <c r="AZ48" s="17">
        <v>1</v>
      </c>
      <c r="BA48" s="17">
        <v>0.3</v>
      </c>
      <c r="BB48" s="17">
        <v>-0.1</v>
      </c>
      <c r="BC48" s="17"/>
      <c r="BD48" s="17"/>
      <c r="BE48" s="17">
        <v>2.1</v>
      </c>
      <c r="BF48" s="17">
        <v>3.1</v>
      </c>
      <c r="BG48" s="17"/>
      <c r="BH48" s="17">
        <v>-3</v>
      </c>
      <c r="BI48" s="17"/>
      <c r="BJ48" s="17"/>
      <c r="BK48" s="17">
        <v>0</v>
      </c>
      <c r="BL48" s="17">
        <v>-2.2000000000000002</v>
      </c>
      <c r="BM48" s="17">
        <v>9.4</v>
      </c>
      <c r="BN48" s="17">
        <v>13.7</v>
      </c>
      <c r="BO48" s="17">
        <v>1</v>
      </c>
      <c r="BP48" s="17">
        <v>9.5</v>
      </c>
      <c r="BQ48" s="17">
        <v>6.7</v>
      </c>
      <c r="BR48" s="17">
        <v>4.7</v>
      </c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33.5</v>
      </c>
      <c r="CA48" s="17">
        <v>41.2</v>
      </c>
      <c r="CB48" s="17">
        <v>12.1</v>
      </c>
      <c r="CC48" s="17">
        <v>9.5</v>
      </c>
      <c r="CD48" s="17">
        <v>10.1</v>
      </c>
      <c r="CE48" s="17"/>
      <c r="CF48" s="17"/>
      <c r="CG48" s="17"/>
      <c r="CH48" s="17">
        <v>56.7</v>
      </c>
      <c r="CI48" s="17">
        <v>62</v>
      </c>
      <c r="CJ48" s="17">
        <v>-23.3</v>
      </c>
      <c r="CK48" s="17"/>
      <c r="CL48" s="17"/>
      <c r="CM48" s="17"/>
      <c r="CN48" s="17"/>
      <c r="CO48" s="17"/>
      <c r="CP48" s="17">
        <v>27</v>
      </c>
      <c r="CQ48" s="17">
        <v>10.6</v>
      </c>
      <c r="CR48" s="17">
        <v>-2.6</v>
      </c>
      <c r="CS48" s="17">
        <v>0.4</v>
      </c>
      <c r="CT48" s="17"/>
      <c r="CU48" s="17">
        <v>-2.4</v>
      </c>
      <c r="CV48" s="17">
        <v>0</v>
      </c>
      <c r="CW48" s="17"/>
      <c r="CX48" s="17"/>
      <c r="CY48" s="17">
        <v>0</v>
      </c>
      <c r="CZ48" s="17">
        <v>0</v>
      </c>
      <c r="DA48" s="17">
        <v>0</v>
      </c>
      <c r="DB48" s="17">
        <v>12.4</v>
      </c>
      <c r="DC48" s="17"/>
      <c r="DD48" s="17"/>
      <c r="DE48" s="17">
        <v>-0.2</v>
      </c>
      <c r="DF48" s="17">
        <v>1.4</v>
      </c>
      <c r="DG48" s="17">
        <v>0.1</v>
      </c>
      <c r="DH48" s="17"/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0</v>
      </c>
      <c r="DO48" s="17">
        <v>0</v>
      </c>
      <c r="DP48" s="17">
        <v>0.2</v>
      </c>
      <c r="DQ48" s="17">
        <v>0.2</v>
      </c>
      <c r="DR48" s="17">
        <v>0.4</v>
      </c>
      <c r="DS48" s="17">
        <v>0.1</v>
      </c>
      <c r="DT48" s="17"/>
      <c r="DU48" s="17">
        <v>0.5</v>
      </c>
      <c r="DV48" s="17"/>
      <c r="DW48" s="17">
        <v>-2</v>
      </c>
      <c r="DX48" s="17">
        <v>0.5</v>
      </c>
      <c r="DY48" s="17">
        <v>0.8</v>
      </c>
      <c r="DZ48" s="17">
        <v>1.2</v>
      </c>
      <c r="EA48" s="17">
        <v>0.8</v>
      </c>
      <c r="EB48" s="17">
        <v>3.7</v>
      </c>
      <c r="EC48" s="17">
        <v>0</v>
      </c>
      <c r="ED48" s="17">
        <v>-7.3</v>
      </c>
      <c r="EE48" s="17">
        <v>-2.7</v>
      </c>
      <c r="EF48" s="17">
        <v>-1.1000000000000001</v>
      </c>
      <c r="EG48" s="17">
        <v>-0.2</v>
      </c>
      <c r="EH48" s="17">
        <v>0</v>
      </c>
      <c r="EI48" s="17">
        <v>1.3</v>
      </c>
      <c r="EJ48" s="17">
        <v>0.1</v>
      </c>
      <c r="EK48" s="17">
        <v>1.3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19.5</v>
      </c>
      <c r="EU48" s="17">
        <v>18.5</v>
      </c>
      <c r="EV48" s="17">
        <v>0</v>
      </c>
      <c r="EW48" s="17">
        <v>1.8</v>
      </c>
      <c r="EX48" s="17">
        <v>0.3</v>
      </c>
      <c r="EY48" s="17">
        <v>0.4</v>
      </c>
      <c r="EZ48" s="17">
        <v>0.6</v>
      </c>
      <c r="FA48" s="17">
        <v>0.3</v>
      </c>
      <c r="FB48" s="17">
        <v>0.2</v>
      </c>
      <c r="FC48" s="17">
        <v>1</v>
      </c>
      <c r="FD48" s="17">
        <v>0.9</v>
      </c>
      <c r="FE48" s="17">
        <v>0</v>
      </c>
      <c r="FF48" s="17"/>
      <c r="FG48" s="17"/>
      <c r="FH48" s="17">
        <v>5.0999999999999996</v>
      </c>
      <c r="FI48" s="17"/>
      <c r="FJ48" s="17"/>
      <c r="FK48" s="17">
        <v>4.08</v>
      </c>
      <c r="FL48" s="17"/>
      <c r="FM48" s="17">
        <v>765.38</v>
      </c>
      <c r="FN48" s="15"/>
      <c r="FO48" s="17">
        <v>0.1</v>
      </c>
      <c r="FP48" s="17">
        <v>2.2000000000000002</v>
      </c>
      <c r="FQ48" s="17">
        <v>1.296</v>
      </c>
      <c r="FR48" s="17">
        <v>0</v>
      </c>
      <c r="FS48" s="17">
        <v>-1</v>
      </c>
      <c r="FT48" s="17">
        <v>1</v>
      </c>
      <c r="FU48" s="17">
        <v>3.5960000000000001</v>
      </c>
    </row>
    <row r="49" spans="1:177" ht="24" customHeight="1" x14ac:dyDescent="0.25">
      <c r="A49" s="16" t="s">
        <v>66</v>
      </c>
      <c r="B49" s="16" t="s">
        <v>901</v>
      </c>
      <c r="C49" s="17">
        <v>0.7</v>
      </c>
      <c r="D49" s="17">
        <v>9.1</v>
      </c>
      <c r="E49" s="17">
        <v>12</v>
      </c>
      <c r="F49" s="17"/>
      <c r="G49" s="17"/>
      <c r="H49" s="17">
        <v>-6.5</v>
      </c>
      <c r="I49" s="17">
        <v>24.8</v>
      </c>
      <c r="J49" s="17">
        <v>5</v>
      </c>
      <c r="K49" s="17">
        <v>0</v>
      </c>
      <c r="L49" s="17">
        <v>35.4</v>
      </c>
      <c r="M49" s="17">
        <v>36.799999999999997</v>
      </c>
      <c r="N49" s="17">
        <v>23.4</v>
      </c>
      <c r="O49" s="17">
        <v>16.2</v>
      </c>
      <c r="P49" s="17">
        <v>35.799999999999997</v>
      </c>
      <c r="Q49" s="17">
        <v>27.1</v>
      </c>
      <c r="R49" s="17">
        <v>82.6</v>
      </c>
      <c r="S49" s="17">
        <v>0</v>
      </c>
      <c r="T49" s="17"/>
      <c r="U49" s="17"/>
      <c r="V49" s="17"/>
      <c r="W49" s="17">
        <v>4.8</v>
      </c>
      <c r="X49" s="17">
        <v>1.2</v>
      </c>
      <c r="Y49" s="17">
        <v>0.6</v>
      </c>
      <c r="Z49" s="17">
        <v>3</v>
      </c>
      <c r="AA49" s="17">
        <v>-3.2</v>
      </c>
      <c r="AB49" s="17">
        <v>14.5</v>
      </c>
      <c r="AC49" s="17"/>
      <c r="AD49" s="17"/>
      <c r="AE49" s="17"/>
      <c r="AF49" s="17"/>
      <c r="AG49" s="17">
        <v>1.8</v>
      </c>
      <c r="AH49" s="17">
        <v>-2.1</v>
      </c>
      <c r="AI49" s="17">
        <v>0</v>
      </c>
      <c r="AJ49" s="17"/>
      <c r="AK49" s="17"/>
      <c r="AL49" s="17">
        <v>-0.9</v>
      </c>
      <c r="AM49" s="17">
        <v>2.1</v>
      </c>
      <c r="AN49" s="17">
        <v>1.7</v>
      </c>
      <c r="AO49" s="17">
        <v>16.7</v>
      </c>
      <c r="AP49" s="17">
        <v>12</v>
      </c>
      <c r="AQ49" s="17">
        <v>-0.2</v>
      </c>
      <c r="AR49" s="17">
        <v>2.6</v>
      </c>
      <c r="AS49" s="17">
        <v>0</v>
      </c>
      <c r="AT49" s="17">
        <v>48.3</v>
      </c>
      <c r="AU49" s="17">
        <v>24.3</v>
      </c>
      <c r="AV49" s="17">
        <v>-37.6</v>
      </c>
      <c r="AW49" s="17">
        <v>1</v>
      </c>
      <c r="AX49" s="17">
        <v>-2.5</v>
      </c>
      <c r="AY49" s="17">
        <v>-1.9</v>
      </c>
      <c r="AZ49" s="17">
        <v>1</v>
      </c>
      <c r="BA49" s="17">
        <v>0.3</v>
      </c>
      <c r="BB49" s="17">
        <v>-2.5</v>
      </c>
      <c r="BC49" s="17"/>
      <c r="BD49" s="17"/>
      <c r="BE49" s="17">
        <v>-0.3</v>
      </c>
      <c r="BF49" s="17">
        <v>2.9</v>
      </c>
      <c r="BG49" s="17"/>
      <c r="BH49" s="17">
        <v>-2.1</v>
      </c>
      <c r="BI49" s="17"/>
      <c r="BJ49" s="17"/>
      <c r="BK49" s="17">
        <v>0</v>
      </c>
      <c r="BL49" s="17">
        <v>-1.9</v>
      </c>
      <c r="BM49" s="17">
        <v>8.1999999999999993</v>
      </c>
      <c r="BN49" s="17">
        <v>12.4</v>
      </c>
      <c r="BO49" s="17">
        <v>-0.3</v>
      </c>
      <c r="BP49" s="17">
        <v>8</v>
      </c>
      <c r="BQ49" s="17">
        <v>6.2</v>
      </c>
      <c r="BR49" s="17">
        <v>4.4000000000000004</v>
      </c>
      <c r="BS49" s="17"/>
      <c r="BT49" s="17"/>
      <c r="BU49" s="17"/>
      <c r="BV49" s="17">
        <v>0</v>
      </c>
      <c r="BW49" s="17"/>
      <c r="BX49" s="17"/>
      <c r="BY49" s="17">
        <v>-0.5</v>
      </c>
      <c r="BZ49" s="17">
        <v>36.4</v>
      </c>
      <c r="CA49" s="17">
        <v>41</v>
      </c>
      <c r="CB49" s="17">
        <v>12.1</v>
      </c>
      <c r="CC49" s="17">
        <v>9.5</v>
      </c>
      <c r="CD49" s="17">
        <v>10.1</v>
      </c>
      <c r="CE49" s="17"/>
      <c r="CF49" s="17"/>
      <c r="CG49" s="17"/>
      <c r="CH49" s="17">
        <v>54.2</v>
      </c>
      <c r="CI49" s="17">
        <v>59.3</v>
      </c>
      <c r="CJ49" s="17">
        <v>-27.2</v>
      </c>
      <c r="CK49" s="17"/>
      <c r="CL49" s="17"/>
      <c r="CM49" s="17"/>
      <c r="CN49" s="17"/>
      <c r="CO49" s="17"/>
      <c r="CP49" s="17">
        <v>24</v>
      </c>
      <c r="CQ49" s="17">
        <v>8.8000000000000007</v>
      </c>
      <c r="CR49" s="17">
        <v>-2.2999999999999998</v>
      </c>
      <c r="CS49" s="17">
        <v>0.7</v>
      </c>
      <c r="CT49" s="17"/>
      <c r="CU49" s="17">
        <v>-2.8</v>
      </c>
      <c r="CV49" s="17">
        <v>0</v>
      </c>
      <c r="CW49" s="17"/>
      <c r="CX49" s="17"/>
      <c r="CY49" s="17">
        <v>0</v>
      </c>
      <c r="CZ49" s="17">
        <v>0</v>
      </c>
      <c r="DA49" s="17">
        <v>-0.3</v>
      </c>
      <c r="DB49" s="17">
        <v>9</v>
      </c>
      <c r="DC49" s="17"/>
      <c r="DD49" s="17"/>
      <c r="DE49" s="17">
        <v>-0.2</v>
      </c>
      <c r="DF49" s="17">
        <v>1.4</v>
      </c>
      <c r="DG49" s="17">
        <v>0.2</v>
      </c>
      <c r="DH49" s="17"/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0.1</v>
      </c>
      <c r="DO49" s="17">
        <v>1.8</v>
      </c>
      <c r="DP49" s="17">
        <v>0</v>
      </c>
      <c r="DQ49" s="17">
        <v>0.1</v>
      </c>
      <c r="DR49" s="17">
        <v>0.4</v>
      </c>
      <c r="DS49" s="17">
        <v>0.1</v>
      </c>
      <c r="DT49" s="17"/>
      <c r="DU49" s="17">
        <v>0.5</v>
      </c>
      <c r="DV49" s="17"/>
      <c r="DW49" s="17">
        <v>-2</v>
      </c>
      <c r="DX49" s="17">
        <v>0.5</v>
      </c>
      <c r="DY49" s="17">
        <v>0.8</v>
      </c>
      <c r="DZ49" s="17">
        <v>1.1000000000000001</v>
      </c>
      <c r="EA49" s="17">
        <v>0.8</v>
      </c>
      <c r="EB49" s="17">
        <v>3.7</v>
      </c>
      <c r="EC49" s="17">
        <v>0</v>
      </c>
      <c r="ED49" s="17">
        <v>-6.1</v>
      </c>
      <c r="EE49" s="17">
        <v>-3.8</v>
      </c>
      <c r="EF49" s="17">
        <v>-0.6</v>
      </c>
      <c r="EG49" s="17">
        <v>0</v>
      </c>
      <c r="EH49" s="17">
        <v>0</v>
      </c>
      <c r="EI49" s="17">
        <v>1.2</v>
      </c>
      <c r="EJ49" s="17">
        <v>0.1</v>
      </c>
      <c r="EK49" s="17">
        <v>1.3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7.1</v>
      </c>
      <c r="EU49" s="17">
        <v>4.9000000000000004</v>
      </c>
      <c r="EV49" s="17">
        <v>0</v>
      </c>
      <c r="EW49" s="17">
        <v>1.8</v>
      </c>
      <c r="EX49" s="17">
        <v>0.3</v>
      </c>
      <c r="EY49" s="17">
        <v>0.4</v>
      </c>
      <c r="EZ49" s="17">
        <v>0.6</v>
      </c>
      <c r="FA49" s="17">
        <v>0.3</v>
      </c>
      <c r="FB49" s="17">
        <v>0.2</v>
      </c>
      <c r="FC49" s="17">
        <v>1</v>
      </c>
      <c r="FD49" s="17">
        <v>0.7</v>
      </c>
      <c r="FE49" s="17">
        <v>0</v>
      </c>
      <c r="FF49" s="17"/>
      <c r="FG49" s="17"/>
      <c r="FH49" s="17">
        <v>0.2</v>
      </c>
      <c r="FI49" s="17"/>
      <c r="FJ49" s="17"/>
      <c r="FK49" s="17">
        <v>4.09</v>
      </c>
      <c r="FL49" s="17"/>
      <c r="FM49" s="17">
        <v>681.29</v>
      </c>
      <c r="FN49" s="15"/>
      <c r="FO49" s="17">
        <v>-0.2</v>
      </c>
      <c r="FP49" s="17">
        <v>2.4</v>
      </c>
      <c r="FQ49" s="17">
        <v>1.3109999999999999</v>
      </c>
      <c r="FR49" s="17">
        <v>0</v>
      </c>
      <c r="FS49" s="17">
        <v>-0.9</v>
      </c>
      <c r="FT49" s="17">
        <v>1</v>
      </c>
      <c r="FU49" s="17">
        <v>3.6110000000000002</v>
      </c>
    </row>
    <row r="50" spans="1:177" ht="24" customHeight="1" x14ac:dyDescent="0.25">
      <c r="A50" s="18" t="s">
        <v>66</v>
      </c>
      <c r="B50" s="18" t="s">
        <v>902</v>
      </c>
      <c r="C50" s="19">
        <v>3.5</v>
      </c>
      <c r="D50" s="19">
        <v>10.199999999999999</v>
      </c>
      <c r="E50" s="19">
        <v>12.9</v>
      </c>
      <c r="F50" s="19"/>
      <c r="G50" s="19"/>
      <c r="H50" s="19">
        <v>-6.6</v>
      </c>
      <c r="I50" s="19">
        <v>23.2</v>
      </c>
      <c r="J50" s="19">
        <v>5.4</v>
      </c>
      <c r="K50" s="19">
        <v>0</v>
      </c>
      <c r="L50" s="19">
        <v>33.6</v>
      </c>
      <c r="M50" s="19">
        <v>41</v>
      </c>
      <c r="N50" s="19">
        <v>21.6</v>
      </c>
      <c r="O50" s="19">
        <v>13.3</v>
      </c>
      <c r="P50" s="19">
        <v>34.799999999999997</v>
      </c>
      <c r="Q50" s="19">
        <v>26.2</v>
      </c>
      <c r="R50" s="19">
        <v>80.3</v>
      </c>
      <c r="S50" s="19">
        <v>0</v>
      </c>
      <c r="T50" s="19"/>
      <c r="U50" s="19"/>
      <c r="V50" s="19"/>
      <c r="W50" s="19">
        <v>5.5</v>
      </c>
      <c r="X50" s="19">
        <v>1.6</v>
      </c>
      <c r="Y50" s="19">
        <v>1.3</v>
      </c>
      <c r="Z50" s="19">
        <v>2.9</v>
      </c>
      <c r="AA50" s="19">
        <v>-3.2</v>
      </c>
      <c r="AB50" s="19">
        <v>15</v>
      </c>
      <c r="AC50" s="19"/>
      <c r="AD50" s="19"/>
      <c r="AE50" s="19"/>
      <c r="AF50" s="19"/>
      <c r="AG50" s="19">
        <v>2.4</v>
      </c>
      <c r="AH50" s="19">
        <v>-6.7</v>
      </c>
      <c r="AI50" s="19">
        <v>0</v>
      </c>
      <c r="AJ50" s="19"/>
      <c r="AK50" s="19"/>
      <c r="AL50" s="19">
        <v>-0.9</v>
      </c>
      <c r="AM50" s="19">
        <v>2.7</v>
      </c>
      <c r="AN50" s="19">
        <v>2</v>
      </c>
      <c r="AO50" s="19">
        <v>16.2</v>
      </c>
      <c r="AP50" s="19">
        <v>12</v>
      </c>
      <c r="AQ50" s="19">
        <v>-0.2</v>
      </c>
      <c r="AR50" s="19">
        <v>2.6</v>
      </c>
      <c r="AS50" s="19">
        <v>1.2</v>
      </c>
      <c r="AT50" s="19">
        <v>46.2</v>
      </c>
      <c r="AU50" s="19">
        <v>22.1</v>
      </c>
      <c r="AV50" s="19">
        <v>-40.1</v>
      </c>
      <c r="AW50" s="19">
        <v>1.1000000000000001</v>
      </c>
      <c r="AX50" s="19">
        <v>0.9</v>
      </c>
      <c r="AY50" s="19">
        <v>-1.7</v>
      </c>
      <c r="AZ50" s="19">
        <v>1</v>
      </c>
      <c r="BA50" s="19">
        <v>0.3</v>
      </c>
      <c r="BB50" s="19">
        <v>2.6</v>
      </c>
      <c r="BC50" s="19"/>
      <c r="BD50" s="19"/>
      <c r="BE50" s="19">
        <v>0</v>
      </c>
      <c r="BF50" s="19">
        <v>2.2999999999999998</v>
      </c>
      <c r="BG50" s="19"/>
      <c r="BH50" s="19">
        <v>-3.5</v>
      </c>
      <c r="BI50" s="19"/>
      <c r="BJ50" s="19"/>
      <c r="BK50" s="19">
        <v>0</v>
      </c>
      <c r="BL50" s="19">
        <v>-1.8</v>
      </c>
      <c r="BM50" s="19">
        <v>7.5</v>
      </c>
      <c r="BN50" s="19">
        <v>11.7</v>
      </c>
      <c r="BO50" s="19">
        <v>-1</v>
      </c>
      <c r="BP50" s="19">
        <v>7.3</v>
      </c>
      <c r="BQ50" s="19">
        <v>5.8</v>
      </c>
      <c r="BR50" s="19">
        <v>4.3</v>
      </c>
      <c r="BS50" s="19"/>
      <c r="BT50" s="19"/>
      <c r="BU50" s="19"/>
      <c r="BV50" s="19">
        <v>0</v>
      </c>
      <c r="BW50" s="19"/>
      <c r="BX50" s="19"/>
      <c r="BY50" s="19">
        <v>-0.4</v>
      </c>
      <c r="BZ50" s="19">
        <v>34.299999999999997</v>
      </c>
      <c r="CA50" s="19">
        <v>41</v>
      </c>
      <c r="CB50" s="19">
        <v>11.3</v>
      </c>
      <c r="CC50" s="19">
        <v>12.1</v>
      </c>
      <c r="CD50" s="19">
        <v>9.9</v>
      </c>
      <c r="CE50" s="19"/>
      <c r="CF50" s="19"/>
      <c r="CG50" s="19"/>
      <c r="CH50" s="19">
        <v>51.8</v>
      </c>
      <c r="CI50" s="19">
        <v>57</v>
      </c>
      <c r="CJ50" s="19">
        <v>-30.9</v>
      </c>
      <c r="CK50" s="19"/>
      <c r="CL50" s="19"/>
      <c r="CM50" s="19"/>
      <c r="CN50" s="19"/>
      <c r="CO50" s="19"/>
      <c r="CP50" s="19">
        <v>21.6</v>
      </c>
      <c r="CQ50" s="19">
        <v>7.4</v>
      </c>
      <c r="CR50" s="19">
        <v>-2.4</v>
      </c>
      <c r="CS50" s="19">
        <v>0.7</v>
      </c>
      <c r="CT50" s="19"/>
      <c r="CU50" s="19">
        <v>-3.2</v>
      </c>
      <c r="CV50" s="19">
        <v>0</v>
      </c>
      <c r="CW50" s="19"/>
      <c r="CX50" s="19"/>
      <c r="CY50" s="19">
        <v>0</v>
      </c>
      <c r="CZ50" s="19">
        <v>0</v>
      </c>
      <c r="DA50" s="19">
        <v>-0.3</v>
      </c>
      <c r="DB50" s="19">
        <v>0</v>
      </c>
      <c r="DC50" s="19"/>
      <c r="DD50" s="19"/>
      <c r="DE50" s="19">
        <v>-0.3</v>
      </c>
      <c r="DF50" s="19">
        <v>1.4</v>
      </c>
      <c r="DG50" s="19">
        <v>0.1</v>
      </c>
      <c r="DH50" s="19"/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-1.5</v>
      </c>
      <c r="DO50" s="19">
        <v>7.4</v>
      </c>
      <c r="DP50" s="19">
        <v>0</v>
      </c>
      <c r="DQ50" s="19">
        <v>0</v>
      </c>
      <c r="DR50" s="19">
        <v>0.4</v>
      </c>
      <c r="DS50" s="19">
        <v>0.2</v>
      </c>
      <c r="DT50" s="19"/>
      <c r="DU50" s="19">
        <v>0.5</v>
      </c>
      <c r="DV50" s="19"/>
      <c r="DW50" s="19">
        <v>-2</v>
      </c>
      <c r="DX50" s="19">
        <v>0.4</v>
      </c>
      <c r="DY50" s="19">
        <v>0.8</v>
      </c>
      <c r="DZ50" s="19">
        <v>1.1000000000000001</v>
      </c>
      <c r="EA50" s="19">
        <v>0.8</v>
      </c>
      <c r="EB50" s="19">
        <v>3.7</v>
      </c>
      <c r="EC50" s="19">
        <v>0</v>
      </c>
      <c r="ED50" s="19">
        <v>-5.3</v>
      </c>
      <c r="EE50" s="19">
        <v>-6.3</v>
      </c>
      <c r="EF50" s="19">
        <v>-0.9</v>
      </c>
      <c r="EG50" s="19">
        <v>0</v>
      </c>
      <c r="EH50" s="19">
        <v>0</v>
      </c>
      <c r="EI50" s="19">
        <v>1.2</v>
      </c>
      <c r="EJ50" s="19">
        <v>0.1</v>
      </c>
      <c r="EK50" s="19">
        <v>1.4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6.5</v>
      </c>
      <c r="EU50" s="19">
        <v>5.7</v>
      </c>
      <c r="EV50" s="19">
        <v>0</v>
      </c>
      <c r="EW50" s="19">
        <v>1.8</v>
      </c>
      <c r="EX50" s="19">
        <v>0.3</v>
      </c>
      <c r="EY50" s="19">
        <v>0.4</v>
      </c>
      <c r="EZ50" s="19">
        <v>0.6</v>
      </c>
      <c r="FA50" s="19">
        <v>0</v>
      </c>
      <c r="FB50" s="19">
        <v>0.2</v>
      </c>
      <c r="FC50" s="19">
        <v>0.8</v>
      </c>
      <c r="FD50" s="19">
        <v>0.7</v>
      </c>
      <c r="FE50" s="19">
        <v>0</v>
      </c>
      <c r="FF50" s="19"/>
      <c r="FG50" s="19"/>
      <c r="FH50" s="19">
        <v>2.1</v>
      </c>
      <c r="FI50" s="19"/>
      <c r="FJ50" s="19"/>
      <c r="FK50" s="19">
        <v>4.25</v>
      </c>
      <c r="FL50" s="19"/>
      <c r="FM50" s="19">
        <v>656.35</v>
      </c>
      <c r="FN50" s="15"/>
      <c r="FO50" s="19">
        <v>-0.6</v>
      </c>
      <c r="FP50" s="19">
        <v>1.7</v>
      </c>
      <c r="FQ50" s="19">
        <v>1.3080000000000001</v>
      </c>
      <c r="FR50" s="19">
        <v>0</v>
      </c>
      <c r="FS50" s="19">
        <v>-1</v>
      </c>
      <c r="FT50" s="19">
        <v>1</v>
      </c>
      <c r="FU50" s="19">
        <v>2.4079999999999999</v>
      </c>
    </row>
    <row r="51" spans="1:177" ht="24" customHeight="1" x14ac:dyDescent="0.25">
      <c r="A51" s="13" t="s">
        <v>66</v>
      </c>
      <c r="B51" s="13" t="s">
        <v>903</v>
      </c>
      <c r="C51" s="14">
        <v>1.4</v>
      </c>
      <c r="D51" s="14">
        <v>9.3000000000000007</v>
      </c>
      <c r="E51" s="14">
        <v>12.3</v>
      </c>
      <c r="F51" s="14"/>
      <c r="G51" s="14"/>
      <c r="H51" s="14">
        <v>-9.3000000000000007</v>
      </c>
      <c r="I51" s="14">
        <v>20.8</v>
      </c>
      <c r="J51" s="14">
        <v>4.0999999999999996</v>
      </c>
      <c r="K51" s="14">
        <v>0</v>
      </c>
      <c r="L51" s="14">
        <v>32.4</v>
      </c>
      <c r="M51" s="14">
        <v>36.5</v>
      </c>
      <c r="N51" s="14">
        <v>20.100000000000001</v>
      </c>
      <c r="O51" s="14">
        <v>12.3</v>
      </c>
      <c r="P51" s="14">
        <v>34.5</v>
      </c>
      <c r="Q51" s="14">
        <v>25.8</v>
      </c>
      <c r="R51" s="14">
        <v>82</v>
      </c>
      <c r="S51" s="14">
        <v>0</v>
      </c>
      <c r="T51" s="14"/>
      <c r="U51" s="14"/>
      <c r="V51" s="14"/>
      <c r="W51" s="14">
        <v>6.5</v>
      </c>
      <c r="X51" s="14">
        <v>1.6</v>
      </c>
      <c r="Y51" s="14">
        <v>1.3</v>
      </c>
      <c r="Z51" s="14">
        <v>2.9</v>
      </c>
      <c r="AA51" s="14">
        <v>-3.2</v>
      </c>
      <c r="AB51" s="14">
        <v>15.6</v>
      </c>
      <c r="AC51" s="14"/>
      <c r="AD51" s="14"/>
      <c r="AE51" s="14"/>
      <c r="AF51" s="14"/>
      <c r="AG51" s="14">
        <v>0.2</v>
      </c>
      <c r="AH51" s="14">
        <v>-5.3</v>
      </c>
      <c r="AI51" s="14">
        <v>0</v>
      </c>
      <c r="AJ51" s="14"/>
      <c r="AK51" s="14"/>
      <c r="AL51" s="14">
        <v>-0.9</v>
      </c>
      <c r="AM51" s="14">
        <v>4.3</v>
      </c>
      <c r="AN51" s="14">
        <v>2.8</v>
      </c>
      <c r="AO51" s="14">
        <v>15.9</v>
      </c>
      <c r="AP51" s="14">
        <v>11.9</v>
      </c>
      <c r="AQ51" s="14">
        <v>0.6</v>
      </c>
      <c r="AR51" s="14">
        <v>2.6</v>
      </c>
      <c r="AS51" s="14">
        <v>1.1000000000000001</v>
      </c>
      <c r="AT51" s="14">
        <v>45.8</v>
      </c>
      <c r="AU51" s="14">
        <v>21.6</v>
      </c>
      <c r="AV51" s="14">
        <v>-40.299999999999997</v>
      </c>
      <c r="AW51" s="14">
        <v>0.3</v>
      </c>
      <c r="AX51" s="14">
        <v>-1.2</v>
      </c>
      <c r="AY51" s="14">
        <v>-1.9</v>
      </c>
      <c r="AZ51" s="14">
        <v>1</v>
      </c>
      <c r="BA51" s="14">
        <v>0.3</v>
      </c>
      <c r="BB51" s="14">
        <v>-1.4</v>
      </c>
      <c r="BC51" s="14"/>
      <c r="BD51" s="14"/>
      <c r="BE51" s="14">
        <v>-0.7</v>
      </c>
      <c r="BF51" s="14">
        <v>1.7</v>
      </c>
      <c r="BG51" s="14"/>
      <c r="BH51" s="14">
        <v>-2.2999999999999998</v>
      </c>
      <c r="BI51" s="14"/>
      <c r="BJ51" s="14"/>
      <c r="BK51" s="14">
        <v>0</v>
      </c>
      <c r="BL51" s="14">
        <v>-1.5</v>
      </c>
      <c r="BM51" s="14">
        <v>6.9</v>
      </c>
      <c r="BN51" s="14">
        <v>11.2</v>
      </c>
      <c r="BO51" s="14">
        <v>-1.7</v>
      </c>
      <c r="BP51" s="14">
        <v>7</v>
      </c>
      <c r="BQ51" s="14">
        <v>5.5</v>
      </c>
      <c r="BR51" s="14">
        <v>4.2</v>
      </c>
      <c r="BS51" s="14"/>
      <c r="BT51" s="14"/>
      <c r="BU51" s="14"/>
      <c r="BV51" s="14">
        <v>0</v>
      </c>
      <c r="BW51" s="14"/>
      <c r="BX51" s="14"/>
      <c r="BY51" s="14">
        <v>-0.5</v>
      </c>
      <c r="BZ51" s="14">
        <v>34.4</v>
      </c>
      <c r="CA51" s="14">
        <v>41.1</v>
      </c>
      <c r="CB51" s="14">
        <v>11.8</v>
      </c>
      <c r="CC51" s="14">
        <v>9.5</v>
      </c>
      <c r="CD51" s="14">
        <v>10.1</v>
      </c>
      <c r="CE51" s="14"/>
      <c r="CF51" s="14"/>
      <c r="CG51" s="14"/>
      <c r="CH51" s="14">
        <v>51.2</v>
      </c>
      <c r="CI51" s="14">
        <v>56.3</v>
      </c>
      <c r="CJ51" s="14">
        <v>-31.5</v>
      </c>
      <c r="CK51" s="14"/>
      <c r="CL51" s="14"/>
      <c r="CM51" s="14"/>
      <c r="CN51" s="14"/>
      <c r="CO51" s="14"/>
      <c r="CP51" s="14">
        <v>20.8</v>
      </c>
      <c r="CQ51" s="14">
        <v>6.9</v>
      </c>
      <c r="CR51" s="14">
        <v>-2.2000000000000002</v>
      </c>
      <c r="CS51" s="14">
        <v>0.9</v>
      </c>
      <c r="CT51" s="14"/>
      <c r="CU51" s="14">
        <v>-3.2</v>
      </c>
      <c r="CV51" s="14">
        <v>0</v>
      </c>
      <c r="CW51" s="14"/>
      <c r="CX51" s="14"/>
      <c r="CY51" s="14">
        <v>0</v>
      </c>
      <c r="CZ51" s="14">
        <v>0</v>
      </c>
      <c r="DA51" s="14">
        <v>-0.3</v>
      </c>
      <c r="DB51" s="14">
        <v>0</v>
      </c>
      <c r="DC51" s="14"/>
      <c r="DD51" s="14"/>
      <c r="DE51" s="14">
        <v>-0.3</v>
      </c>
      <c r="DF51" s="14">
        <v>1.5</v>
      </c>
      <c r="DG51" s="14">
        <v>0.1</v>
      </c>
      <c r="DH51" s="14"/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-1.5</v>
      </c>
      <c r="DO51" s="14">
        <v>7.9</v>
      </c>
      <c r="DP51" s="14">
        <v>0</v>
      </c>
      <c r="DQ51" s="14">
        <v>0</v>
      </c>
      <c r="DR51" s="14">
        <v>0.4</v>
      </c>
      <c r="DS51" s="14">
        <v>0.2</v>
      </c>
      <c r="DT51" s="14"/>
      <c r="DU51" s="14">
        <v>0.5</v>
      </c>
      <c r="DV51" s="14"/>
      <c r="DW51" s="14">
        <v>-2.1</v>
      </c>
      <c r="DX51" s="14">
        <v>0.4</v>
      </c>
      <c r="DY51" s="14">
        <v>0.7</v>
      </c>
      <c r="DZ51" s="14">
        <v>1.1000000000000001</v>
      </c>
      <c r="EA51" s="14">
        <v>0.8</v>
      </c>
      <c r="EB51" s="14">
        <v>3.7</v>
      </c>
      <c r="EC51" s="14">
        <v>0</v>
      </c>
      <c r="ED51" s="14">
        <v>-7.1</v>
      </c>
      <c r="EE51" s="14">
        <v>-7.2</v>
      </c>
      <c r="EF51" s="14">
        <v>-0.7</v>
      </c>
      <c r="EG51" s="14">
        <v>0.1</v>
      </c>
      <c r="EH51" s="14">
        <v>0</v>
      </c>
      <c r="EI51" s="14">
        <v>1.2</v>
      </c>
      <c r="EJ51" s="14">
        <v>0.1</v>
      </c>
      <c r="EK51" s="14">
        <v>1.4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5.6</v>
      </c>
      <c r="EU51" s="14">
        <v>3.4</v>
      </c>
      <c r="EV51" s="14">
        <v>0</v>
      </c>
      <c r="EW51" s="14">
        <v>1.8</v>
      </c>
      <c r="EX51" s="14">
        <v>0.3</v>
      </c>
      <c r="EY51" s="14">
        <v>0.4</v>
      </c>
      <c r="EZ51" s="14">
        <v>0.6</v>
      </c>
      <c r="FA51" s="14">
        <v>0</v>
      </c>
      <c r="FB51" s="14">
        <v>0.2</v>
      </c>
      <c r="FC51" s="14">
        <v>0.8</v>
      </c>
      <c r="FD51" s="14">
        <v>0.5</v>
      </c>
      <c r="FE51" s="14">
        <v>0</v>
      </c>
      <c r="FF51" s="14"/>
      <c r="FG51" s="14"/>
      <c r="FH51" s="14">
        <v>3.6</v>
      </c>
      <c r="FI51" s="14"/>
      <c r="FJ51" s="14"/>
      <c r="FK51" s="14">
        <v>4.3099999999999996</v>
      </c>
      <c r="FL51" s="14"/>
      <c r="FM51" s="14">
        <v>623.71</v>
      </c>
      <c r="FN51" s="15"/>
      <c r="FO51" s="14">
        <v>-0.9</v>
      </c>
      <c r="FP51" s="14">
        <v>1.9</v>
      </c>
      <c r="FQ51" s="14">
        <v>1.3029999999999999</v>
      </c>
      <c r="FR51" s="14">
        <v>0</v>
      </c>
      <c r="FS51" s="14">
        <v>-1.2</v>
      </c>
      <c r="FT51" s="14">
        <v>0.9</v>
      </c>
      <c r="FU51" s="14">
        <v>2.0030000000000001</v>
      </c>
    </row>
    <row r="52" spans="1:177" ht="24" customHeight="1" x14ac:dyDescent="0.25">
      <c r="A52" s="16" t="s">
        <v>66</v>
      </c>
      <c r="B52" s="16" t="s">
        <v>904</v>
      </c>
      <c r="C52" s="17">
        <v>2.2999999999999998</v>
      </c>
      <c r="D52" s="17">
        <v>7.9</v>
      </c>
      <c r="E52" s="17">
        <v>11.6</v>
      </c>
      <c r="F52" s="17"/>
      <c r="G52" s="17"/>
      <c r="H52" s="17">
        <v>-11.1</v>
      </c>
      <c r="I52" s="17">
        <v>17.3</v>
      </c>
      <c r="J52" s="17">
        <v>3.2</v>
      </c>
      <c r="K52" s="17">
        <v>0</v>
      </c>
      <c r="L52" s="17">
        <v>31.9</v>
      </c>
      <c r="M52" s="17">
        <v>33.6</v>
      </c>
      <c r="N52" s="17">
        <v>19.8</v>
      </c>
      <c r="O52" s="17">
        <v>12.6</v>
      </c>
      <c r="P52" s="17">
        <v>34</v>
      </c>
      <c r="Q52" s="17">
        <v>25.5</v>
      </c>
      <c r="R52" s="17">
        <v>83.1</v>
      </c>
      <c r="S52" s="17">
        <v>-0.1</v>
      </c>
      <c r="T52" s="17"/>
      <c r="U52" s="17"/>
      <c r="V52" s="17"/>
      <c r="W52" s="17">
        <v>5.8</v>
      </c>
      <c r="X52" s="17">
        <v>2</v>
      </c>
      <c r="Y52" s="17">
        <v>1.9</v>
      </c>
      <c r="Z52" s="17">
        <v>2.9</v>
      </c>
      <c r="AA52" s="17">
        <v>-3.2</v>
      </c>
      <c r="AB52" s="17">
        <v>16.100000000000001</v>
      </c>
      <c r="AC52" s="17"/>
      <c r="AD52" s="17"/>
      <c r="AE52" s="17"/>
      <c r="AF52" s="17"/>
      <c r="AG52" s="17">
        <v>0.5</v>
      </c>
      <c r="AH52" s="17">
        <v>-0.1</v>
      </c>
      <c r="AI52" s="17">
        <v>0</v>
      </c>
      <c r="AJ52" s="17"/>
      <c r="AK52" s="17"/>
      <c r="AL52" s="17">
        <v>-1</v>
      </c>
      <c r="AM52" s="17">
        <v>-12.6</v>
      </c>
      <c r="AN52" s="17">
        <v>3.2</v>
      </c>
      <c r="AO52" s="17">
        <v>15.9</v>
      </c>
      <c r="AP52" s="17">
        <v>12</v>
      </c>
      <c r="AQ52" s="17">
        <v>0.6</v>
      </c>
      <c r="AR52" s="17">
        <v>2.6</v>
      </c>
      <c r="AS52" s="17">
        <v>0.9</v>
      </c>
      <c r="AT52" s="17">
        <v>44.4</v>
      </c>
      <c r="AU52" s="17">
        <v>20.399999999999999</v>
      </c>
      <c r="AV52" s="17">
        <v>-41.5</v>
      </c>
      <c r="AW52" s="17">
        <v>-1.5</v>
      </c>
      <c r="AX52" s="17">
        <v>-1.6</v>
      </c>
      <c r="AY52" s="17">
        <v>-1.8</v>
      </c>
      <c r="AZ52" s="17">
        <v>1</v>
      </c>
      <c r="BA52" s="17">
        <v>0.3</v>
      </c>
      <c r="BB52" s="17">
        <v>0.2</v>
      </c>
      <c r="BC52" s="17"/>
      <c r="BD52" s="17"/>
      <c r="BE52" s="17">
        <v>-0.7</v>
      </c>
      <c r="BF52" s="17">
        <v>-0.1</v>
      </c>
      <c r="BG52" s="17"/>
      <c r="BH52" s="17">
        <v>-5</v>
      </c>
      <c r="BI52" s="17"/>
      <c r="BJ52" s="17"/>
      <c r="BK52" s="17">
        <v>0</v>
      </c>
      <c r="BL52" s="17">
        <v>-1</v>
      </c>
      <c r="BM52" s="17">
        <v>6.3</v>
      </c>
      <c r="BN52" s="17">
        <v>10.7</v>
      </c>
      <c r="BO52" s="17">
        <v>-2.2999999999999998</v>
      </c>
      <c r="BP52" s="17">
        <v>6.2</v>
      </c>
      <c r="BQ52" s="17">
        <v>5.0999999999999996</v>
      </c>
      <c r="BR52" s="17">
        <v>4.0999999999999996</v>
      </c>
      <c r="BS52" s="17"/>
      <c r="BT52" s="17"/>
      <c r="BU52" s="17"/>
      <c r="BV52" s="17">
        <v>0</v>
      </c>
      <c r="BW52" s="17"/>
      <c r="BX52" s="17"/>
      <c r="BY52" s="17">
        <v>-0.4</v>
      </c>
      <c r="BZ52" s="17">
        <v>36.5</v>
      </c>
      <c r="CA52" s="17">
        <v>41.2</v>
      </c>
      <c r="CB52" s="17">
        <v>12</v>
      </c>
      <c r="CC52" s="17">
        <v>9.5</v>
      </c>
      <c r="CD52" s="17">
        <v>10.199999999999999</v>
      </c>
      <c r="CE52" s="17"/>
      <c r="CF52" s="17"/>
      <c r="CG52" s="17"/>
      <c r="CH52" s="17">
        <v>49.9</v>
      </c>
      <c r="CI52" s="17">
        <v>54.8</v>
      </c>
      <c r="CJ52" s="17">
        <v>-33.799999999999997</v>
      </c>
      <c r="CK52" s="17"/>
      <c r="CL52" s="17"/>
      <c r="CM52" s="17"/>
      <c r="CN52" s="17"/>
      <c r="CO52" s="17"/>
      <c r="CP52" s="17">
        <v>20.9</v>
      </c>
      <c r="CQ52" s="17">
        <v>7</v>
      </c>
      <c r="CR52" s="17">
        <v>-2.2999999999999998</v>
      </c>
      <c r="CS52" s="17">
        <v>0.7</v>
      </c>
      <c r="CT52" s="17"/>
      <c r="CU52" s="17">
        <v>-3.3</v>
      </c>
      <c r="CV52" s="17">
        <v>0</v>
      </c>
      <c r="CW52" s="17"/>
      <c r="CX52" s="17"/>
      <c r="CY52" s="17">
        <v>0</v>
      </c>
      <c r="CZ52" s="17">
        <v>0</v>
      </c>
      <c r="DA52" s="17">
        <v>-0.5</v>
      </c>
      <c r="DB52" s="17">
        <v>0</v>
      </c>
      <c r="DC52" s="17"/>
      <c r="DD52" s="17"/>
      <c r="DE52" s="17">
        <v>-0.2</v>
      </c>
      <c r="DF52" s="17">
        <v>1.5</v>
      </c>
      <c r="DG52" s="17">
        <v>0.1</v>
      </c>
      <c r="DH52" s="17"/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-1.5</v>
      </c>
      <c r="DO52" s="17">
        <v>7.9</v>
      </c>
      <c r="DP52" s="17">
        <v>0</v>
      </c>
      <c r="DQ52" s="17">
        <v>-0.2</v>
      </c>
      <c r="DR52" s="17">
        <v>0.4</v>
      </c>
      <c r="DS52" s="17">
        <v>0.2</v>
      </c>
      <c r="DT52" s="17"/>
      <c r="DU52" s="17">
        <v>0.4</v>
      </c>
      <c r="DV52" s="17"/>
      <c r="DW52" s="17">
        <v>-2.1</v>
      </c>
      <c r="DX52" s="17">
        <v>0.4</v>
      </c>
      <c r="DY52" s="17">
        <v>0.8</v>
      </c>
      <c r="DZ52" s="17">
        <v>1</v>
      </c>
      <c r="EA52" s="17">
        <v>0.8</v>
      </c>
      <c r="EB52" s="17">
        <v>3.1</v>
      </c>
      <c r="EC52" s="17">
        <v>0</v>
      </c>
      <c r="ED52" s="17">
        <v>-8.5</v>
      </c>
      <c r="EE52" s="17">
        <v>-9.5</v>
      </c>
      <c r="EF52" s="17">
        <v>-0.9</v>
      </c>
      <c r="EG52" s="17">
        <v>-0.3</v>
      </c>
      <c r="EH52" s="17">
        <v>0</v>
      </c>
      <c r="EI52" s="17">
        <v>1.2</v>
      </c>
      <c r="EJ52" s="17">
        <v>0.1</v>
      </c>
      <c r="EK52" s="17">
        <v>1.2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3.7</v>
      </c>
      <c r="EU52" s="17">
        <v>3.4</v>
      </c>
      <c r="EV52" s="17">
        <v>0</v>
      </c>
      <c r="EW52" s="17">
        <v>1.8</v>
      </c>
      <c r="EX52" s="17">
        <v>0.3</v>
      </c>
      <c r="EY52" s="17">
        <v>0.4</v>
      </c>
      <c r="EZ52" s="17">
        <v>0.6</v>
      </c>
      <c r="FA52" s="17">
        <v>0</v>
      </c>
      <c r="FB52" s="17">
        <v>0.2</v>
      </c>
      <c r="FC52" s="17">
        <v>0.8</v>
      </c>
      <c r="FD52" s="17">
        <v>0.5</v>
      </c>
      <c r="FE52" s="17">
        <v>1.4</v>
      </c>
      <c r="FF52" s="17"/>
      <c r="FG52" s="17"/>
      <c r="FH52" s="17">
        <v>2.9</v>
      </c>
      <c r="FI52" s="17"/>
      <c r="FJ52" s="17"/>
      <c r="FK52" s="17">
        <v>4.25</v>
      </c>
      <c r="FL52" s="17"/>
      <c r="FM52" s="17">
        <v>581.95000000000005</v>
      </c>
      <c r="FN52" s="15"/>
      <c r="FO52" s="17">
        <v>-0.9</v>
      </c>
      <c r="FP52" s="17">
        <v>2</v>
      </c>
      <c r="FQ52" s="17">
        <v>1.306</v>
      </c>
      <c r="FR52" s="17">
        <v>0</v>
      </c>
      <c r="FS52" s="17">
        <v>-1.5</v>
      </c>
      <c r="FT52" s="17">
        <v>0.8</v>
      </c>
      <c r="FU52" s="17">
        <v>1.706</v>
      </c>
    </row>
    <row r="53" spans="1:177" ht="24" customHeight="1" x14ac:dyDescent="0.25">
      <c r="A53" s="16" t="s">
        <v>66</v>
      </c>
      <c r="B53" s="16" t="s">
        <v>905</v>
      </c>
      <c r="C53" s="17">
        <v>-0.1</v>
      </c>
      <c r="D53" s="17">
        <v>1.9</v>
      </c>
      <c r="E53" s="17">
        <v>11</v>
      </c>
      <c r="F53" s="17"/>
      <c r="G53" s="17"/>
      <c r="H53" s="17">
        <v>-12.1</v>
      </c>
      <c r="I53" s="17">
        <v>26.7</v>
      </c>
      <c r="J53" s="17">
        <v>3.2</v>
      </c>
      <c r="K53" s="17">
        <v>0</v>
      </c>
      <c r="L53" s="17">
        <v>31</v>
      </c>
      <c r="M53" s="17">
        <v>33.1</v>
      </c>
      <c r="N53" s="17">
        <v>19.600000000000001</v>
      </c>
      <c r="O53" s="17">
        <v>13.2</v>
      </c>
      <c r="P53" s="17">
        <v>33.299999999999997</v>
      </c>
      <c r="Q53" s="17">
        <v>25.3</v>
      </c>
      <c r="R53" s="17">
        <v>82.4</v>
      </c>
      <c r="S53" s="17">
        <v>0</v>
      </c>
      <c r="T53" s="17"/>
      <c r="U53" s="17"/>
      <c r="V53" s="17"/>
      <c r="W53" s="17">
        <v>5.0999999999999996</v>
      </c>
      <c r="X53" s="17">
        <v>2.2000000000000002</v>
      </c>
      <c r="Y53" s="17">
        <v>0.1</v>
      </c>
      <c r="Z53" s="17">
        <v>3</v>
      </c>
      <c r="AA53" s="17">
        <v>-3.4</v>
      </c>
      <c r="AB53" s="17">
        <v>14</v>
      </c>
      <c r="AC53" s="17"/>
      <c r="AD53" s="17"/>
      <c r="AE53" s="17"/>
      <c r="AF53" s="17"/>
      <c r="AG53" s="17">
        <v>-1.1000000000000001</v>
      </c>
      <c r="AH53" s="17">
        <v>-6.2</v>
      </c>
      <c r="AI53" s="17">
        <v>0</v>
      </c>
      <c r="AJ53" s="17"/>
      <c r="AK53" s="17"/>
      <c r="AL53" s="17">
        <v>-1.1000000000000001</v>
      </c>
      <c r="AM53" s="17">
        <v>-13.9</v>
      </c>
      <c r="AN53" s="17">
        <v>3.4</v>
      </c>
      <c r="AO53" s="17">
        <v>15.6</v>
      </c>
      <c r="AP53" s="17">
        <v>11.7</v>
      </c>
      <c r="AQ53" s="17">
        <v>0.6</v>
      </c>
      <c r="AR53" s="17">
        <v>2.6</v>
      </c>
      <c r="AS53" s="17">
        <v>1.3</v>
      </c>
      <c r="AT53" s="17">
        <v>44.2</v>
      </c>
      <c r="AU53" s="17">
        <v>20.2</v>
      </c>
      <c r="AV53" s="17">
        <v>-41.9</v>
      </c>
      <c r="AW53" s="17">
        <v>-1.7</v>
      </c>
      <c r="AX53" s="17">
        <v>-1.7</v>
      </c>
      <c r="AY53" s="17">
        <v>-1.4</v>
      </c>
      <c r="AZ53" s="17">
        <v>1</v>
      </c>
      <c r="BA53" s="17">
        <v>0.2</v>
      </c>
      <c r="BB53" s="17">
        <v>-1.5</v>
      </c>
      <c r="BC53" s="17"/>
      <c r="BD53" s="17"/>
      <c r="BE53" s="17">
        <v>-0.7</v>
      </c>
      <c r="BF53" s="17">
        <v>-0.5</v>
      </c>
      <c r="BG53" s="17"/>
      <c r="BH53" s="17">
        <v>-5</v>
      </c>
      <c r="BI53" s="17"/>
      <c r="BJ53" s="17"/>
      <c r="BK53" s="17">
        <v>0</v>
      </c>
      <c r="BL53" s="17">
        <v>-1.3</v>
      </c>
      <c r="BM53" s="17">
        <v>6.1</v>
      </c>
      <c r="BN53" s="17">
        <v>10.3</v>
      </c>
      <c r="BO53" s="17">
        <v>-2.7</v>
      </c>
      <c r="BP53" s="17">
        <v>6.2</v>
      </c>
      <c r="BQ53" s="17">
        <v>5.0999999999999996</v>
      </c>
      <c r="BR53" s="17">
        <v>4</v>
      </c>
      <c r="BS53" s="17"/>
      <c r="BT53" s="17"/>
      <c r="BU53" s="17"/>
      <c r="BV53" s="17">
        <v>0</v>
      </c>
      <c r="BW53" s="17"/>
      <c r="BX53" s="17"/>
      <c r="BY53" s="17">
        <v>-0.4</v>
      </c>
      <c r="BZ53" s="17">
        <v>36.9</v>
      </c>
      <c r="CA53" s="17">
        <v>40.6</v>
      </c>
      <c r="CB53" s="17">
        <v>11.8</v>
      </c>
      <c r="CC53" s="17">
        <v>9.6</v>
      </c>
      <c r="CD53" s="17">
        <v>10.1</v>
      </c>
      <c r="CE53" s="17"/>
      <c r="CF53" s="17"/>
      <c r="CG53" s="17"/>
      <c r="CH53" s="17">
        <v>50.2</v>
      </c>
      <c r="CI53" s="17">
        <v>55.1</v>
      </c>
      <c r="CJ53" s="17">
        <v>-33.200000000000003</v>
      </c>
      <c r="CK53" s="17"/>
      <c r="CL53" s="17"/>
      <c r="CM53" s="17"/>
      <c r="CN53" s="17"/>
      <c r="CO53" s="17"/>
      <c r="CP53" s="17">
        <v>18.3</v>
      </c>
      <c r="CQ53" s="17">
        <v>5.4</v>
      </c>
      <c r="CR53" s="17">
        <v>-2.2000000000000002</v>
      </c>
      <c r="CS53" s="17">
        <v>0.8</v>
      </c>
      <c r="CT53" s="17"/>
      <c r="CU53" s="17">
        <v>-3.4</v>
      </c>
      <c r="CV53" s="17">
        <v>0</v>
      </c>
      <c r="CW53" s="17"/>
      <c r="CX53" s="17"/>
      <c r="CY53" s="17">
        <v>0</v>
      </c>
      <c r="CZ53" s="17">
        <v>-0.1</v>
      </c>
      <c r="DA53" s="17">
        <v>-0.7</v>
      </c>
      <c r="DB53" s="17">
        <v>0</v>
      </c>
      <c r="DC53" s="17"/>
      <c r="DD53" s="17"/>
      <c r="DE53" s="17">
        <v>0.1</v>
      </c>
      <c r="DF53" s="17">
        <v>1.4</v>
      </c>
      <c r="DG53" s="17">
        <v>0.2</v>
      </c>
      <c r="DH53" s="17"/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-1.8</v>
      </c>
      <c r="DO53" s="17">
        <v>7</v>
      </c>
      <c r="DP53" s="17">
        <v>0</v>
      </c>
      <c r="DQ53" s="17">
        <v>-0.2</v>
      </c>
      <c r="DR53" s="17">
        <v>0.4</v>
      </c>
      <c r="DS53" s="17">
        <v>0.2</v>
      </c>
      <c r="DT53" s="17"/>
      <c r="DU53" s="17">
        <v>0.5</v>
      </c>
      <c r="DV53" s="17"/>
      <c r="DW53" s="17">
        <v>-2</v>
      </c>
      <c r="DX53" s="17">
        <v>0.5</v>
      </c>
      <c r="DY53" s="17">
        <v>0.7</v>
      </c>
      <c r="DZ53" s="17">
        <v>1</v>
      </c>
      <c r="EA53" s="17">
        <v>0.8</v>
      </c>
      <c r="EB53" s="17">
        <v>3.7</v>
      </c>
      <c r="EC53" s="17">
        <v>0</v>
      </c>
      <c r="ED53" s="17">
        <v>-9.6999999999999993</v>
      </c>
      <c r="EE53" s="17">
        <v>-10</v>
      </c>
      <c r="EF53" s="17">
        <v>-1.1000000000000001</v>
      </c>
      <c r="EG53" s="17">
        <v>-0.5</v>
      </c>
      <c r="EH53" s="17">
        <v>0</v>
      </c>
      <c r="EI53" s="17">
        <v>1.2</v>
      </c>
      <c r="EJ53" s="17">
        <v>0.1</v>
      </c>
      <c r="EK53" s="17">
        <v>1.3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0.8</v>
      </c>
      <c r="EU53" s="17">
        <v>-0.2</v>
      </c>
      <c r="EV53" s="17">
        <v>0</v>
      </c>
      <c r="EW53" s="17">
        <v>1.8</v>
      </c>
      <c r="EX53" s="17">
        <v>0.3</v>
      </c>
      <c r="EY53" s="17">
        <v>0.4</v>
      </c>
      <c r="EZ53" s="17">
        <v>0.6</v>
      </c>
      <c r="FA53" s="17">
        <v>0</v>
      </c>
      <c r="FB53" s="17">
        <v>0.2</v>
      </c>
      <c r="FC53" s="17">
        <v>0.6</v>
      </c>
      <c r="FD53" s="17">
        <v>0.5</v>
      </c>
      <c r="FE53" s="17">
        <v>1.4</v>
      </c>
      <c r="FF53" s="17"/>
      <c r="FG53" s="17"/>
      <c r="FH53" s="17">
        <v>4</v>
      </c>
      <c r="FI53" s="17"/>
      <c r="FJ53" s="17"/>
      <c r="FK53" s="17">
        <v>4.2</v>
      </c>
      <c r="FL53" s="17"/>
      <c r="FM53" s="17">
        <v>549.6</v>
      </c>
      <c r="FN53" s="15"/>
      <c r="FO53" s="17">
        <v>-0.9</v>
      </c>
      <c r="FP53" s="17">
        <v>2</v>
      </c>
      <c r="FQ53" s="17">
        <v>1.298</v>
      </c>
      <c r="FR53" s="17">
        <v>0</v>
      </c>
      <c r="FS53" s="17">
        <v>-1.6</v>
      </c>
      <c r="FT53" s="17">
        <v>0.8</v>
      </c>
      <c r="FU53" s="17">
        <v>1.5980000000000001</v>
      </c>
    </row>
    <row r="54" spans="1:177" ht="24" customHeight="1" x14ac:dyDescent="0.25">
      <c r="A54" s="16" t="s">
        <v>66</v>
      </c>
      <c r="B54" s="16" t="s">
        <v>906</v>
      </c>
      <c r="C54" s="17">
        <v>-0.8</v>
      </c>
      <c r="D54" s="17">
        <v>-6.6</v>
      </c>
      <c r="E54" s="17">
        <v>8.8000000000000007</v>
      </c>
      <c r="F54" s="17"/>
      <c r="G54" s="17"/>
      <c r="H54" s="17">
        <v>-12.2</v>
      </c>
      <c r="I54" s="17">
        <v>8.9</v>
      </c>
      <c r="J54" s="17">
        <v>1.2</v>
      </c>
      <c r="K54" s="17">
        <v>0</v>
      </c>
      <c r="L54" s="17">
        <v>26.3</v>
      </c>
      <c r="M54" s="17">
        <v>28.1</v>
      </c>
      <c r="N54" s="17">
        <v>14.6</v>
      </c>
      <c r="O54" s="17">
        <v>7.8</v>
      </c>
      <c r="P54" s="17">
        <v>27.6</v>
      </c>
      <c r="Q54" s="17">
        <v>21.4</v>
      </c>
      <c r="R54" s="17">
        <v>71.599999999999994</v>
      </c>
      <c r="S54" s="17">
        <v>-0.1</v>
      </c>
      <c r="T54" s="17"/>
      <c r="U54" s="17"/>
      <c r="V54" s="17"/>
      <c r="W54" s="17">
        <v>5.9</v>
      </c>
      <c r="X54" s="17">
        <v>2</v>
      </c>
      <c r="Y54" s="17">
        <v>0</v>
      </c>
      <c r="Z54" s="17">
        <v>3</v>
      </c>
      <c r="AA54" s="17">
        <v>-3.3</v>
      </c>
      <c r="AB54" s="17">
        <v>12</v>
      </c>
      <c r="AC54" s="17"/>
      <c r="AD54" s="17"/>
      <c r="AE54" s="17"/>
      <c r="AF54" s="17"/>
      <c r="AG54" s="17">
        <v>-2.5</v>
      </c>
      <c r="AH54" s="17">
        <v>-9.3000000000000007</v>
      </c>
      <c r="AI54" s="17">
        <v>0</v>
      </c>
      <c r="AJ54" s="17"/>
      <c r="AK54" s="17"/>
      <c r="AL54" s="17">
        <v>-1.3</v>
      </c>
      <c r="AM54" s="17">
        <v>-12.9</v>
      </c>
      <c r="AN54" s="17">
        <v>2.9</v>
      </c>
      <c r="AO54" s="17">
        <v>16.2</v>
      </c>
      <c r="AP54" s="17">
        <v>12.1</v>
      </c>
      <c r="AQ54" s="17">
        <v>0.6</v>
      </c>
      <c r="AR54" s="17">
        <v>2.6</v>
      </c>
      <c r="AS54" s="17">
        <v>0.9</v>
      </c>
      <c r="AT54" s="17">
        <v>30.1</v>
      </c>
      <c r="AU54" s="17">
        <v>6.2</v>
      </c>
      <c r="AV54" s="17">
        <v>-41</v>
      </c>
      <c r="AW54" s="17">
        <v>-3.5</v>
      </c>
      <c r="AX54" s="17">
        <v>-2.4</v>
      </c>
      <c r="AY54" s="17">
        <v>-0.8</v>
      </c>
      <c r="AZ54" s="17">
        <v>1</v>
      </c>
      <c r="BA54" s="17">
        <v>0.2</v>
      </c>
      <c r="BB54" s="17">
        <v>-1.8</v>
      </c>
      <c r="BC54" s="17"/>
      <c r="BD54" s="17"/>
      <c r="BE54" s="17">
        <v>3.2</v>
      </c>
      <c r="BF54" s="17">
        <v>-2.1</v>
      </c>
      <c r="BG54" s="17"/>
      <c r="BH54" s="17">
        <v>-3.8</v>
      </c>
      <c r="BI54" s="17"/>
      <c r="BJ54" s="17"/>
      <c r="BK54" s="17">
        <v>0</v>
      </c>
      <c r="BL54" s="17">
        <v>-6.3</v>
      </c>
      <c r="BM54" s="17">
        <v>0.9</v>
      </c>
      <c r="BN54" s="17">
        <v>5.0999999999999996</v>
      </c>
      <c r="BO54" s="17">
        <v>-8.4</v>
      </c>
      <c r="BP54" s="17">
        <v>0.4</v>
      </c>
      <c r="BQ54" s="17">
        <v>2.4</v>
      </c>
      <c r="BR54" s="17">
        <v>2.9</v>
      </c>
      <c r="BS54" s="17"/>
      <c r="BT54" s="17"/>
      <c r="BU54" s="17"/>
      <c r="BV54" s="17">
        <v>0</v>
      </c>
      <c r="BW54" s="17"/>
      <c r="BX54" s="17"/>
      <c r="BY54" s="17">
        <v>-0.6</v>
      </c>
      <c r="BZ54" s="17">
        <v>36.799999999999997</v>
      </c>
      <c r="CA54" s="17">
        <v>40.9</v>
      </c>
      <c r="CB54" s="17">
        <v>12.1</v>
      </c>
      <c r="CC54" s="17">
        <v>9.5</v>
      </c>
      <c r="CD54" s="17">
        <v>10.199999999999999</v>
      </c>
      <c r="CE54" s="17"/>
      <c r="CF54" s="17"/>
      <c r="CG54" s="17"/>
      <c r="CH54" s="17">
        <v>55.5</v>
      </c>
      <c r="CI54" s="17">
        <v>60.5</v>
      </c>
      <c r="CJ54" s="17">
        <v>-26</v>
      </c>
      <c r="CK54" s="17"/>
      <c r="CL54" s="17"/>
      <c r="CM54" s="17"/>
      <c r="CN54" s="17"/>
      <c r="CO54" s="17"/>
      <c r="CP54" s="17">
        <v>11.2</v>
      </c>
      <c r="CQ54" s="17">
        <v>1.3</v>
      </c>
      <c r="CR54" s="17">
        <v>-2.2999999999999998</v>
      </c>
      <c r="CS54" s="17">
        <v>0.8</v>
      </c>
      <c r="CT54" s="17"/>
      <c r="CU54" s="17">
        <v>-3.6</v>
      </c>
      <c r="CV54" s="17">
        <v>0</v>
      </c>
      <c r="CW54" s="17"/>
      <c r="CX54" s="17"/>
      <c r="CY54" s="17">
        <v>0</v>
      </c>
      <c r="CZ54" s="17">
        <v>0</v>
      </c>
      <c r="DA54" s="17">
        <v>-0.9</v>
      </c>
      <c r="DB54" s="17">
        <v>0</v>
      </c>
      <c r="DC54" s="17"/>
      <c r="DD54" s="17"/>
      <c r="DE54" s="17">
        <v>0</v>
      </c>
      <c r="DF54" s="17">
        <v>1.3</v>
      </c>
      <c r="DG54" s="17">
        <v>0.2</v>
      </c>
      <c r="DH54" s="17"/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-1.8</v>
      </c>
      <c r="DO54" s="17">
        <v>6.9</v>
      </c>
      <c r="DP54" s="17">
        <v>0</v>
      </c>
      <c r="DQ54" s="17">
        <v>0.2</v>
      </c>
      <c r="DR54" s="17">
        <v>0.4</v>
      </c>
      <c r="DS54" s="17">
        <v>0.2</v>
      </c>
      <c r="DT54" s="17"/>
      <c r="DU54" s="17">
        <v>0.5</v>
      </c>
      <c r="DV54" s="17"/>
      <c r="DW54" s="17">
        <v>-2</v>
      </c>
      <c r="DX54" s="17">
        <v>0.5</v>
      </c>
      <c r="DY54" s="17">
        <v>0.8</v>
      </c>
      <c r="DZ54" s="17">
        <v>1</v>
      </c>
      <c r="EA54" s="17">
        <v>0.8</v>
      </c>
      <c r="EB54" s="17">
        <v>3.7</v>
      </c>
      <c r="EC54" s="17">
        <v>0</v>
      </c>
      <c r="ED54" s="17">
        <v>-9.5</v>
      </c>
      <c r="EE54" s="17">
        <v>-10.199999999999999</v>
      </c>
      <c r="EF54" s="17">
        <v>-1.1000000000000001</v>
      </c>
      <c r="EG54" s="17">
        <v>-0.4</v>
      </c>
      <c r="EH54" s="17">
        <v>0</v>
      </c>
      <c r="EI54" s="17">
        <v>1.2</v>
      </c>
      <c r="EJ54" s="17">
        <v>0.1</v>
      </c>
      <c r="EK54" s="17">
        <v>1.4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-1.1000000000000001</v>
      </c>
      <c r="EU54" s="17">
        <v>-2.2999999999999998</v>
      </c>
      <c r="EV54" s="17">
        <v>0</v>
      </c>
      <c r="EW54" s="17">
        <v>1.8</v>
      </c>
      <c r="EX54" s="17">
        <v>0.3</v>
      </c>
      <c r="EY54" s="17">
        <v>0.4</v>
      </c>
      <c r="EZ54" s="17">
        <v>0.6</v>
      </c>
      <c r="FA54" s="17">
        <v>0</v>
      </c>
      <c r="FB54" s="17">
        <v>0.2</v>
      </c>
      <c r="FC54" s="17">
        <v>0.6</v>
      </c>
      <c r="FD54" s="17">
        <v>0.4</v>
      </c>
      <c r="FE54" s="17">
        <v>1.4</v>
      </c>
      <c r="FF54" s="17"/>
      <c r="FG54" s="17"/>
      <c r="FH54" s="17">
        <v>4.5</v>
      </c>
      <c r="FI54" s="17"/>
      <c r="FJ54" s="17"/>
      <c r="FK54" s="17">
        <v>4.41</v>
      </c>
      <c r="FL54" s="17"/>
      <c r="FM54" s="17">
        <v>419.71</v>
      </c>
      <c r="FN54" s="15"/>
      <c r="FO54" s="17">
        <v>-0.4</v>
      </c>
      <c r="FP54" s="17">
        <v>1.5</v>
      </c>
      <c r="FQ54" s="17">
        <v>1.296</v>
      </c>
      <c r="FR54" s="17">
        <v>0</v>
      </c>
      <c r="FS54" s="17">
        <v>-1.1000000000000001</v>
      </c>
      <c r="FT54" s="17">
        <v>1</v>
      </c>
      <c r="FU54" s="17">
        <v>2.2959999999999998</v>
      </c>
    </row>
    <row r="55" spans="1:177" ht="24" customHeight="1" x14ac:dyDescent="0.25">
      <c r="A55" s="16" t="s">
        <v>66</v>
      </c>
      <c r="B55" s="16" t="s">
        <v>907</v>
      </c>
      <c r="C55" s="17">
        <v>-4.5</v>
      </c>
      <c r="D55" s="17">
        <v>-0.6</v>
      </c>
      <c r="E55" s="17">
        <v>10.8</v>
      </c>
      <c r="F55" s="17"/>
      <c r="G55" s="17"/>
      <c r="H55" s="17">
        <v>-14.8</v>
      </c>
      <c r="I55" s="17">
        <v>6.1</v>
      </c>
      <c r="J55" s="17">
        <v>0</v>
      </c>
      <c r="K55" s="17">
        <v>0</v>
      </c>
      <c r="L55" s="17">
        <v>2.9</v>
      </c>
      <c r="M55" s="17">
        <v>6.5</v>
      </c>
      <c r="N55" s="17">
        <v>12.8</v>
      </c>
      <c r="O55" s="17">
        <v>20.6</v>
      </c>
      <c r="P55" s="17">
        <v>9.3000000000000007</v>
      </c>
      <c r="Q55" s="17">
        <v>-4.2</v>
      </c>
      <c r="R55" s="17">
        <v>71.2</v>
      </c>
      <c r="S55" s="17">
        <v>0.2</v>
      </c>
      <c r="T55" s="17"/>
      <c r="U55" s="17"/>
      <c r="V55" s="17"/>
      <c r="W55" s="17">
        <v>4.5999999999999996</v>
      </c>
      <c r="X55" s="17">
        <v>2</v>
      </c>
      <c r="Y55" s="17">
        <v>0.8</v>
      </c>
      <c r="Z55" s="17">
        <v>2.9</v>
      </c>
      <c r="AA55" s="17">
        <v>-3.5</v>
      </c>
      <c r="AB55" s="17">
        <v>10.8</v>
      </c>
      <c r="AC55" s="17"/>
      <c r="AD55" s="17"/>
      <c r="AE55" s="17"/>
      <c r="AF55" s="17"/>
      <c r="AG55" s="17">
        <v>2.9</v>
      </c>
      <c r="AH55" s="17">
        <v>-5.8</v>
      </c>
      <c r="AI55" s="17">
        <v>0</v>
      </c>
      <c r="AJ55" s="17"/>
      <c r="AK55" s="17"/>
      <c r="AL55" s="17">
        <v>-1.2</v>
      </c>
      <c r="AM55" s="17">
        <v>-27.1</v>
      </c>
      <c r="AN55" s="17">
        <v>2.4</v>
      </c>
      <c r="AO55" s="17">
        <v>16.100000000000001</v>
      </c>
      <c r="AP55" s="17">
        <v>11.8</v>
      </c>
      <c r="AQ55" s="17">
        <v>0.6</v>
      </c>
      <c r="AR55" s="17">
        <v>2.6</v>
      </c>
      <c r="AS55" s="17">
        <v>1.6</v>
      </c>
      <c r="AT55" s="17">
        <v>32.1</v>
      </c>
      <c r="AU55" s="17">
        <v>8.1999999999999993</v>
      </c>
      <c r="AV55" s="17">
        <v>-39.1</v>
      </c>
      <c r="AW55" s="17">
        <v>-4.0999999999999996</v>
      </c>
      <c r="AX55" s="17">
        <v>0.6</v>
      </c>
      <c r="AY55" s="17">
        <v>1.5</v>
      </c>
      <c r="AZ55" s="17">
        <v>1</v>
      </c>
      <c r="BA55" s="17">
        <v>0.2</v>
      </c>
      <c r="BB55" s="17">
        <v>3.6</v>
      </c>
      <c r="BC55" s="17"/>
      <c r="BD55" s="17"/>
      <c r="BE55" s="17">
        <v>3.6</v>
      </c>
      <c r="BF55" s="17">
        <v>0</v>
      </c>
      <c r="BG55" s="17"/>
      <c r="BH55" s="17">
        <v>-4.7</v>
      </c>
      <c r="BI55" s="17"/>
      <c r="BJ55" s="17"/>
      <c r="BK55" s="17">
        <v>0</v>
      </c>
      <c r="BL55" s="17">
        <v>-4.5999999999999996</v>
      </c>
      <c r="BM55" s="17">
        <v>7.6</v>
      </c>
      <c r="BN55" s="17">
        <v>11.8</v>
      </c>
      <c r="BO55" s="17">
        <v>-0.6</v>
      </c>
      <c r="BP55" s="17">
        <v>7.7</v>
      </c>
      <c r="BQ55" s="17">
        <v>5.9</v>
      </c>
      <c r="BR55" s="17">
        <v>4.4000000000000004</v>
      </c>
      <c r="BS55" s="17"/>
      <c r="BT55" s="17"/>
      <c r="BU55" s="17"/>
      <c r="BV55" s="17">
        <v>0</v>
      </c>
      <c r="BW55" s="17"/>
      <c r="BX55" s="17"/>
      <c r="BY55" s="17">
        <v>-0.6</v>
      </c>
      <c r="BZ55" s="17">
        <v>35.5</v>
      </c>
      <c r="CA55" s="17">
        <v>41.4</v>
      </c>
      <c r="CB55" s="17">
        <v>2.9</v>
      </c>
      <c r="CC55" s="17">
        <v>5.6</v>
      </c>
      <c r="CD55" s="17">
        <v>5.9</v>
      </c>
      <c r="CE55" s="17"/>
      <c r="CF55" s="17"/>
      <c r="CG55" s="17"/>
      <c r="CH55" s="17">
        <v>60.2</v>
      </c>
      <c r="CI55" s="17">
        <v>65.3</v>
      </c>
      <c r="CJ55" s="17">
        <v>-18.7</v>
      </c>
      <c r="CK55" s="17"/>
      <c r="CL55" s="17"/>
      <c r="CM55" s="17"/>
      <c r="CN55" s="17"/>
      <c r="CO55" s="17"/>
      <c r="CP55" s="17">
        <v>7.8</v>
      </c>
      <c r="CQ55" s="17">
        <v>-0.8</v>
      </c>
      <c r="CR55" s="17">
        <v>-2.2999999999999998</v>
      </c>
      <c r="CS55" s="17">
        <v>0.8</v>
      </c>
      <c r="CT55" s="17"/>
      <c r="CU55" s="17">
        <v>-3.5</v>
      </c>
      <c r="CV55" s="17">
        <v>0</v>
      </c>
      <c r="CW55" s="17"/>
      <c r="CX55" s="17"/>
      <c r="CY55" s="17">
        <v>0</v>
      </c>
      <c r="CZ55" s="17">
        <v>0</v>
      </c>
      <c r="DA55" s="17">
        <v>-0.1</v>
      </c>
      <c r="DB55" s="17">
        <v>0</v>
      </c>
      <c r="DC55" s="17"/>
      <c r="DD55" s="17"/>
      <c r="DE55" s="17">
        <v>0</v>
      </c>
      <c r="DF55" s="17">
        <v>1.3</v>
      </c>
      <c r="DG55" s="17">
        <v>0.1</v>
      </c>
      <c r="DH55" s="17"/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-2.1</v>
      </c>
      <c r="DO55" s="17">
        <v>6.4</v>
      </c>
      <c r="DP55" s="17">
        <v>0</v>
      </c>
      <c r="DQ55" s="17">
        <v>0.2</v>
      </c>
      <c r="DR55" s="17">
        <v>0.4</v>
      </c>
      <c r="DS55" s="17">
        <v>0.2</v>
      </c>
      <c r="DT55" s="17"/>
      <c r="DU55" s="17">
        <v>0.5</v>
      </c>
      <c r="DV55" s="17"/>
      <c r="DW55" s="17">
        <v>-2</v>
      </c>
      <c r="DX55" s="17">
        <v>0.4</v>
      </c>
      <c r="DY55" s="17">
        <v>0.7</v>
      </c>
      <c r="DZ55" s="17">
        <v>1</v>
      </c>
      <c r="EA55" s="17">
        <v>0.8</v>
      </c>
      <c r="EB55" s="17">
        <v>3.7</v>
      </c>
      <c r="EC55" s="17">
        <v>0</v>
      </c>
      <c r="ED55" s="17">
        <v>-8.6</v>
      </c>
      <c r="EE55" s="17">
        <v>-9.6999999999999993</v>
      </c>
      <c r="EF55" s="17">
        <v>-1</v>
      </c>
      <c r="EG55" s="17">
        <v>-0.5</v>
      </c>
      <c r="EH55" s="17">
        <v>0</v>
      </c>
      <c r="EI55" s="17">
        <v>1.2</v>
      </c>
      <c r="EJ55" s="17">
        <v>0.1</v>
      </c>
      <c r="EK55" s="17">
        <v>1.3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-1.7</v>
      </c>
      <c r="EU55" s="17">
        <v>-2.4</v>
      </c>
      <c r="EV55" s="17">
        <v>0</v>
      </c>
      <c r="EW55" s="17">
        <v>1.8</v>
      </c>
      <c r="EX55" s="17">
        <v>0.3</v>
      </c>
      <c r="EY55" s="17">
        <v>0.4</v>
      </c>
      <c r="EZ55" s="17">
        <v>0.6</v>
      </c>
      <c r="FA55" s="17">
        <v>0</v>
      </c>
      <c r="FB55" s="17">
        <v>0.2</v>
      </c>
      <c r="FC55" s="17">
        <v>1.2</v>
      </c>
      <c r="FD55" s="17">
        <v>0.9</v>
      </c>
      <c r="FE55" s="17">
        <v>1.5</v>
      </c>
      <c r="FF55" s="17"/>
      <c r="FG55" s="17"/>
      <c r="FH55" s="17">
        <v>4.8</v>
      </c>
      <c r="FI55" s="17"/>
      <c r="FJ55" s="17"/>
      <c r="FK55" s="17">
        <v>4.24</v>
      </c>
      <c r="FL55" s="17"/>
      <c r="FM55" s="17">
        <v>379.64</v>
      </c>
      <c r="FN55" s="15"/>
      <c r="FO55" s="17">
        <v>-0.1</v>
      </c>
      <c r="FP55" s="17">
        <v>1.7</v>
      </c>
      <c r="FQ55" s="17">
        <v>1.31</v>
      </c>
      <c r="FR55" s="17">
        <v>0</v>
      </c>
      <c r="FS55" s="17">
        <v>-1.4</v>
      </c>
      <c r="FT55" s="17">
        <v>0.8</v>
      </c>
      <c r="FU55" s="17">
        <v>2.31</v>
      </c>
    </row>
    <row r="56" spans="1:177" ht="24" customHeight="1" x14ac:dyDescent="0.25">
      <c r="A56" s="16" t="s">
        <v>66</v>
      </c>
      <c r="B56" s="16" t="s">
        <v>908</v>
      </c>
      <c r="C56" s="17">
        <v>-8.1</v>
      </c>
      <c r="D56" s="17">
        <v>27.6</v>
      </c>
      <c r="E56" s="17">
        <v>15.2</v>
      </c>
      <c r="F56" s="17"/>
      <c r="G56" s="17"/>
      <c r="H56" s="17">
        <v>-15.4</v>
      </c>
      <c r="I56" s="17">
        <v>24.9</v>
      </c>
      <c r="J56" s="17">
        <v>2</v>
      </c>
      <c r="K56" s="17">
        <v>0</v>
      </c>
      <c r="L56" s="17">
        <v>-6.2</v>
      </c>
      <c r="M56" s="17">
        <v>10.7</v>
      </c>
      <c r="N56" s="17">
        <v>26.9</v>
      </c>
      <c r="O56" s="17">
        <v>46.9</v>
      </c>
      <c r="P56" s="17">
        <v>34.200000000000003</v>
      </c>
      <c r="Q56" s="17">
        <v>12.3</v>
      </c>
      <c r="R56" s="17">
        <v>90.8</v>
      </c>
      <c r="S56" s="17">
        <v>0.1</v>
      </c>
      <c r="T56" s="17"/>
      <c r="U56" s="17"/>
      <c r="V56" s="17"/>
      <c r="W56" s="17">
        <v>3.1</v>
      </c>
      <c r="X56" s="17">
        <v>2</v>
      </c>
      <c r="Y56" s="17">
        <v>0.7</v>
      </c>
      <c r="Z56" s="17">
        <v>2.9</v>
      </c>
      <c r="AA56" s="17">
        <v>-3.4</v>
      </c>
      <c r="AB56" s="17">
        <v>9.1</v>
      </c>
      <c r="AC56" s="17"/>
      <c r="AD56" s="17"/>
      <c r="AE56" s="17"/>
      <c r="AF56" s="17"/>
      <c r="AG56" s="17">
        <v>-2.2000000000000002</v>
      </c>
      <c r="AH56" s="17">
        <v>-7.5</v>
      </c>
      <c r="AI56" s="17">
        <v>0</v>
      </c>
      <c r="AJ56" s="17"/>
      <c r="AK56" s="17"/>
      <c r="AL56" s="17">
        <v>-1.3</v>
      </c>
      <c r="AM56" s="17">
        <v>0</v>
      </c>
      <c r="AN56" s="17">
        <v>2.2000000000000002</v>
      </c>
      <c r="AO56" s="17">
        <v>15.8</v>
      </c>
      <c r="AP56" s="17">
        <v>11.9</v>
      </c>
      <c r="AQ56" s="17">
        <v>0.4</v>
      </c>
      <c r="AR56" s="17">
        <v>2.6</v>
      </c>
      <c r="AS56" s="17">
        <v>0.7</v>
      </c>
      <c r="AT56" s="17">
        <v>34.200000000000003</v>
      </c>
      <c r="AU56" s="17">
        <v>21.5</v>
      </c>
      <c r="AV56" s="17">
        <v>-35.799999999999997</v>
      </c>
      <c r="AW56" s="17">
        <v>-1.8</v>
      </c>
      <c r="AX56" s="17">
        <v>2.6</v>
      </c>
      <c r="AY56" s="17">
        <v>3.3</v>
      </c>
      <c r="AZ56" s="17">
        <v>1</v>
      </c>
      <c r="BA56" s="17">
        <v>0.2</v>
      </c>
      <c r="BB56" s="17">
        <v>0.5</v>
      </c>
      <c r="BC56" s="17"/>
      <c r="BD56" s="17"/>
      <c r="BE56" s="17">
        <v>11.8</v>
      </c>
      <c r="BF56" s="17">
        <v>0</v>
      </c>
      <c r="BG56" s="17"/>
      <c r="BH56" s="17">
        <v>-5.4</v>
      </c>
      <c r="BI56" s="17"/>
      <c r="BJ56" s="17"/>
      <c r="BK56" s="17">
        <v>0</v>
      </c>
      <c r="BL56" s="17">
        <v>7.6</v>
      </c>
      <c r="BM56" s="17">
        <v>-13.4</v>
      </c>
      <c r="BN56" s="17">
        <v>-14.9</v>
      </c>
      <c r="BO56" s="17">
        <v>-2.1</v>
      </c>
      <c r="BP56" s="17">
        <v>-1.1000000000000001</v>
      </c>
      <c r="BQ56" s="17">
        <v>17.8</v>
      </c>
      <c r="BR56" s="17">
        <v>9.6</v>
      </c>
      <c r="BS56" s="17"/>
      <c r="BT56" s="17"/>
      <c r="BU56" s="17"/>
      <c r="BV56" s="17">
        <v>0</v>
      </c>
      <c r="BW56" s="17"/>
      <c r="BX56" s="17"/>
      <c r="BY56" s="17">
        <v>-0.5</v>
      </c>
      <c r="BZ56" s="17">
        <v>26.1</v>
      </c>
      <c r="CA56" s="17">
        <v>31</v>
      </c>
      <c r="CB56" s="17">
        <v>6.1</v>
      </c>
      <c r="CC56" s="17">
        <v>5.7</v>
      </c>
      <c r="CD56" s="17">
        <v>5.9</v>
      </c>
      <c r="CE56" s="17"/>
      <c r="CF56" s="17"/>
      <c r="CG56" s="17"/>
      <c r="CH56" s="17">
        <v>34.799999999999997</v>
      </c>
      <c r="CI56" s="17">
        <v>38.700000000000003</v>
      </c>
      <c r="CJ56" s="17">
        <v>7.9</v>
      </c>
      <c r="CK56" s="17"/>
      <c r="CL56" s="17"/>
      <c r="CM56" s="17"/>
      <c r="CN56" s="17"/>
      <c r="CO56" s="17"/>
      <c r="CP56" s="17">
        <v>19</v>
      </c>
      <c r="CQ56" s="17">
        <v>4.0999999999999996</v>
      </c>
      <c r="CR56" s="17">
        <v>-2</v>
      </c>
      <c r="CS56" s="17">
        <v>1.1000000000000001</v>
      </c>
      <c r="CT56" s="17"/>
      <c r="CU56" s="17">
        <v>-3.4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0</v>
      </c>
      <c r="DF56" s="17">
        <v>1.3</v>
      </c>
      <c r="DG56" s="17">
        <v>0.3</v>
      </c>
      <c r="DH56" s="17"/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-1.5</v>
      </c>
      <c r="DO56" s="17">
        <v>8.6</v>
      </c>
      <c r="DP56" s="17">
        <v>0</v>
      </c>
      <c r="DQ56" s="17">
        <v>0.1</v>
      </c>
      <c r="DR56" s="17">
        <v>0.4</v>
      </c>
      <c r="DS56" s="17">
        <v>0.2</v>
      </c>
      <c r="DT56" s="17"/>
      <c r="DU56" s="17">
        <v>0.6</v>
      </c>
      <c r="DV56" s="17"/>
      <c r="DW56" s="17">
        <v>-2.1</v>
      </c>
      <c r="DX56" s="17">
        <v>0.5</v>
      </c>
      <c r="DY56" s="17">
        <v>0.7</v>
      </c>
      <c r="DZ56" s="17">
        <v>1</v>
      </c>
      <c r="EA56" s="17">
        <v>0.8</v>
      </c>
      <c r="EB56" s="17">
        <v>3.7</v>
      </c>
      <c r="EC56" s="17">
        <v>0</v>
      </c>
      <c r="ED56" s="17">
        <v>-5.3</v>
      </c>
      <c r="EE56" s="17">
        <v>-6.4</v>
      </c>
      <c r="EF56" s="17">
        <v>-0.7</v>
      </c>
      <c r="EG56" s="17">
        <v>-0.3</v>
      </c>
      <c r="EH56" s="17">
        <v>0</v>
      </c>
      <c r="EI56" s="17">
        <v>1.2</v>
      </c>
      <c r="EJ56" s="17">
        <v>0.1</v>
      </c>
      <c r="EK56" s="17">
        <v>1.3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1.7</v>
      </c>
      <c r="EU56" s="17">
        <v>2.8</v>
      </c>
      <c r="EV56" s="17">
        <v>0</v>
      </c>
      <c r="EW56" s="17">
        <v>1.8</v>
      </c>
      <c r="EX56" s="17">
        <v>0.3</v>
      </c>
      <c r="EY56" s="17">
        <v>0.4</v>
      </c>
      <c r="EZ56" s="17">
        <v>0.6</v>
      </c>
      <c r="FA56" s="17">
        <v>0</v>
      </c>
      <c r="FB56" s="17">
        <v>0.2</v>
      </c>
      <c r="FC56" s="17">
        <v>1.2</v>
      </c>
      <c r="FD56" s="17">
        <v>1.1000000000000001</v>
      </c>
      <c r="FE56" s="17">
        <v>1.5</v>
      </c>
      <c r="FF56" s="17"/>
      <c r="FG56" s="17"/>
      <c r="FH56" s="17">
        <v>4</v>
      </c>
      <c r="FI56" s="17"/>
      <c r="FJ56" s="17"/>
      <c r="FK56" s="17">
        <v>3.94</v>
      </c>
      <c r="FL56" s="17"/>
      <c r="FM56" s="17">
        <v>534.14</v>
      </c>
      <c r="FN56" s="15"/>
      <c r="FO56" s="17">
        <v>0.8</v>
      </c>
      <c r="FP56" s="17">
        <v>2.2000000000000002</v>
      </c>
      <c r="FQ56" s="17">
        <v>1.3340000000000001</v>
      </c>
      <c r="FR56" s="17">
        <v>0</v>
      </c>
      <c r="FS56" s="17">
        <v>-1.5</v>
      </c>
      <c r="FT56" s="17">
        <v>0.8</v>
      </c>
      <c r="FU56" s="17">
        <v>3.6339999999999999</v>
      </c>
    </row>
    <row r="57" spans="1:177" ht="24" customHeight="1" x14ac:dyDescent="0.25">
      <c r="A57" s="16" t="s">
        <v>66</v>
      </c>
      <c r="B57" s="16" t="s">
        <v>909</v>
      </c>
      <c r="C57" s="17">
        <v>-7.3</v>
      </c>
      <c r="D57" s="17">
        <v>17.100000000000001</v>
      </c>
      <c r="E57" s="17">
        <v>13.7</v>
      </c>
      <c r="F57" s="17"/>
      <c r="G57" s="17"/>
      <c r="H57" s="17">
        <v>-17.5</v>
      </c>
      <c r="I57" s="17">
        <v>17.3</v>
      </c>
      <c r="J57" s="17">
        <v>1</v>
      </c>
      <c r="K57" s="17">
        <v>0</v>
      </c>
      <c r="L57" s="17">
        <v>-19.5</v>
      </c>
      <c r="M57" s="17">
        <v>-3.7</v>
      </c>
      <c r="N57" s="17">
        <v>12.5</v>
      </c>
      <c r="O57" s="17">
        <v>38.9</v>
      </c>
      <c r="P57" s="17">
        <v>25.2</v>
      </c>
      <c r="Q57" s="17">
        <v>6.6</v>
      </c>
      <c r="R57" s="17">
        <v>86.5</v>
      </c>
      <c r="S57" s="17">
        <v>0</v>
      </c>
      <c r="T57" s="17"/>
      <c r="U57" s="17"/>
      <c r="V57" s="17"/>
      <c r="W57" s="17">
        <v>4.0999999999999996</v>
      </c>
      <c r="X57" s="17">
        <v>1.9</v>
      </c>
      <c r="Y57" s="17">
        <v>0.9</v>
      </c>
      <c r="Z57" s="17">
        <v>2.8</v>
      </c>
      <c r="AA57" s="17">
        <v>-3.4</v>
      </c>
      <c r="AB57" s="17">
        <v>9.1</v>
      </c>
      <c r="AC57" s="17"/>
      <c r="AD57" s="17"/>
      <c r="AE57" s="17"/>
      <c r="AF57" s="17"/>
      <c r="AG57" s="17">
        <v>-2.2999999999999998</v>
      </c>
      <c r="AH57" s="17">
        <v>-12.7</v>
      </c>
      <c r="AI57" s="17">
        <v>0</v>
      </c>
      <c r="AJ57" s="17"/>
      <c r="AK57" s="17"/>
      <c r="AL57" s="17">
        <v>-1.2</v>
      </c>
      <c r="AM57" s="17">
        <v>0</v>
      </c>
      <c r="AN57" s="17">
        <v>3.3</v>
      </c>
      <c r="AO57" s="17">
        <v>16</v>
      </c>
      <c r="AP57" s="17">
        <v>12.1</v>
      </c>
      <c r="AQ57" s="17">
        <v>1.1000000000000001</v>
      </c>
      <c r="AR57" s="17">
        <v>2.6</v>
      </c>
      <c r="AS57" s="17">
        <v>0.6</v>
      </c>
      <c r="AT57" s="17">
        <v>27.7</v>
      </c>
      <c r="AU57" s="17">
        <v>15</v>
      </c>
      <c r="AV57" s="17">
        <v>-37.4</v>
      </c>
      <c r="AW57" s="17">
        <v>-2</v>
      </c>
      <c r="AX57" s="17">
        <v>-0.1</v>
      </c>
      <c r="AY57" s="17">
        <v>2.6</v>
      </c>
      <c r="AZ57" s="17">
        <v>1</v>
      </c>
      <c r="BA57" s="17">
        <v>0.3</v>
      </c>
      <c r="BB57" s="17">
        <v>-2.2000000000000002</v>
      </c>
      <c r="BC57" s="17"/>
      <c r="BD57" s="17"/>
      <c r="BE57" s="17">
        <v>9.8000000000000007</v>
      </c>
      <c r="BF57" s="17">
        <v>0</v>
      </c>
      <c r="BG57" s="17"/>
      <c r="BH57" s="17">
        <v>-6.6</v>
      </c>
      <c r="BI57" s="17"/>
      <c r="BJ57" s="17"/>
      <c r="BK57" s="17">
        <v>0</v>
      </c>
      <c r="BL57" s="17">
        <v>3</v>
      </c>
      <c r="BM57" s="17">
        <v>-4.8</v>
      </c>
      <c r="BN57" s="17">
        <v>-6.3</v>
      </c>
      <c r="BO57" s="17">
        <v>-2.2000000000000002</v>
      </c>
      <c r="BP57" s="17">
        <v>5</v>
      </c>
      <c r="BQ57" s="17">
        <v>13.6</v>
      </c>
      <c r="BR57" s="17">
        <v>7.7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25.6</v>
      </c>
      <c r="CA57" s="17">
        <v>30.9</v>
      </c>
      <c r="CB57" s="17">
        <v>5.8</v>
      </c>
      <c r="CC57" s="17">
        <v>6.2</v>
      </c>
      <c r="CD57" s="17">
        <v>5.8</v>
      </c>
      <c r="CE57" s="17"/>
      <c r="CF57" s="17"/>
      <c r="CG57" s="17"/>
      <c r="CH57" s="17">
        <v>28.4</v>
      </c>
      <c r="CI57" s="17">
        <v>32.5</v>
      </c>
      <c r="CJ57" s="17">
        <v>-1.2</v>
      </c>
      <c r="CK57" s="17"/>
      <c r="CL57" s="17"/>
      <c r="CM57" s="17"/>
      <c r="CN57" s="17"/>
      <c r="CO57" s="17"/>
      <c r="CP57" s="17">
        <v>16.3</v>
      </c>
      <c r="CQ57" s="17">
        <v>2.4</v>
      </c>
      <c r="CR57" s="17">
        <v>-2.2000000000000002</v>
      </c>
      <c r="CS57" s="17">
        <v>0.7</v>
      </c>
      <c r="CT57" s="17"/>
      <c r="CU57" s="17">
        <v>-4.0999999999999996</v>
      </c>
      <c r="CV57" s="17">
        <v>0</v>
      </c>
      <c r="CW57" s="17"/>
      <c r="CX57" s="17"/>
      <c r="CY57" s="17">
        <v>0</v>
      </c>
      <c r="CZ57" s="17">
        <v>0.1</v>
      </c>
      <c r="DA57" s="17">
        <v>0</v>
      </c>
      <c r="DB57" s="17">
        <v>0</v>
      </c>
      <c r="DC57" s="17"/>
      <c r="DD57" s="17"/>
      <c r="DE57" s="17">
        <v>0</v>
      </c>
      <c r="DF57" s="17">
        <v>1.4</v>
      </c>
      <c r="DG57" s="17">
        <v>0.1</v>
      </c>
      <c r="DH57" s="17"/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-1.4</v>
      </c>
      <c r="DO57" s="17">
        <v>8.1</v>
      </c>
      <c r="DP57" s="17">
        <v>0</v>
      </c>
      <c r="DQ57" s="17">
        <v>0</v>
      </c>
      <c r="DR57" s="17">
        <v>0.3</v>
      </c>
      <c r="DS57" s="17">
        <v>0.2</v>
      </c>
      <c r="DT57" s="17"/>
      <c r="DU57" s="17">
        <v>0.5</v>
      </c>
      <c r="DV57" s="17"/>
      <c r="DW57" s="17">
        <v>-2.1</v>
      </c>
      <c r="DX57" s="17">
        <v>0.5</v>
      </c>
      <c r="DY57" s="17">
        <v>0.8</v>
      </c>
      <c r="DZ57" s="17">
        <v>1.1000000000000001</v>
      </c>
      <c r="EA57" s="17">
        <v>0.8</v>
      </c>
      <c r="EB57" s="17">
        <v>3.7</v>
      </c>
      <c r="EC57" s="17">
        <v>0</v>
      </c>
      <c r="ED57" s="17">
        <v>-6.5</v>
      </c>
      <c r="EE57" s="17">
        <v>-7.6</v>
      </c>
      <c r="EF57" s="17">
        <v>-0.7</v>
      </c>
      <c r="EG57" s="17">
        <v>-0.5</v>
      </c>
      <c r="EH57" s="17">
        <v>0</v>
      </c>
      <c r="EI57" s="17">
        <v>1.2</v>
      </c>
      <c r="EJ57" s="17">
        <v>0.1</v>
      </c>
      <c r="EK57" s="17">
        <v>1.4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1.1000000000000001</v>
      </c>
      <c r="EU57" s="17">
        <v>0.8</v>
      </c>
      <c r="EV57" s="17">
        <v>0</v>
      </c>
      <c r="EW57" s="17">
        <v>1.8</v>
      </c>
      <c r="EX57" s="17">
        <v>0.3</v>
      </c>
      <c r="EY57" s="17">
        <v>0.4</v>
      </c>
      <c r="EZ57" s="17">
        <v>0.6</v>
      </c>
      <c r="FA57" s="17">
        <v>0</v>
      </c>
      <c r="FB57" s="17">
        <v>0.2</v>
      </c>
      <c r="FC57" s="17">
        <v>1.2</v>
      </c>
      <c r="FD57" s="17">
        <v>1.1000000000000001</v>
      </c>
      <c r="FE57" s="17">
        <v>1.5</v>
      </c>
      <c r="FF57" s="17"/>
      <c r="FG57" s="17"/>
      <c r="FH57" s="17">
        <v>4</v>
      </c>
      <c r="FI57" s="17"/>
      <c r="FJ57" s="17"/>
      <c r="FK57" s="17">
        <v>3.84</v>
      </c>
      <c r="FL57" s="17"/>
      <c r="FM57" s="17">
        <v>395.74</v>
      </c>
      <c r="FN57" s="15"/>
      <c r="FO57" s="17">
        <v>0</v>
      </c>
      <c r="FP57" s="17">
        <v>2.2999999999999998</v>
      </c>
      <c r="FQ57" s="17">
        <v>1.333</v>
      </c>
      <c r="FR57" s="17">
        <v>0</v>
      </c>
      <c r="FS57" s="17">
        <v>-1.4</v>
      </c>
      <c r="FT57" s="17">
        <v>1.2</v>
      </c>
      <c r="FU57" s="17">
        <v>3.4329999999999998</v>
      </c>
    </row>
    <row r="58" spans="1:177" ht="24" customHeight="1" x14ac:dyDescent="0.25">
      <c r="A58" s="18" t="s">
        <v>910</v>
      </c>
      <c r="B58" s="18" t="s">
        <v>67</v>
      </c>
      <c r="C58" s="19">
        <v>-9.1999999999999993</v>
      </c>
      <c r="D58" s="19">
        <v>8.3000000000000007</v>
      </c>
      <c r="E58" s="19">
        <v>11.9</v>
      </c>
      <c r="F58" s="19"/>
      <c r="G58" s="19"/>
      <c r="H58" s="19">
        <v>-18.7</v>
      </c>
      <c r="I58" s="19">
        <v>2.8</v>
      </c>
      <c r="J58" s="19">
        <v>0</v>
      </c>
      <c r="K58" s="19">
        <v>0</v>
      </c>
      <c r="L58" s="19">
        <v>-24.3</v>
      </c>
      <c r="M58" s="19">
        <v>-9.3000000000000007</v>
      </c>
      <c r="N58" s="19">
        <v>6.5</v>
      </c>
      <c r="O58" s="19">
        <v>32.4</v>
      </c>
      <c r="P58" s="19">
        <v>23</v>
      </c>
      <c r="Q58" s="19">
        <v>4.5</v>
      </c>
      <c r="R58" s="19">
        <v>81.5</v>
      </c>
      <c r="S58" s="19">
        <v>0.1</v>
      </c>
      <c r="T58" s="19"/>
      <c r="U58" s="19"/>
      <c r="V58" s="19"/>
      <c r="W58" s="19">
        <v>0.8</v>
      </c>
      <c r="X58" s="19">
        <v>1.8</v>
      </c>
      <c r="Y58" s="19">
        <v>0.7</v>
      </c>
      <c r="Z58" s="19">
        <v>2.9</v>
      </c>
      <c r="AA58" s="19">
        <v>-3.3</v>
      </c>
      <c r="AB58" s="19">
        <v>6.9</v>
      </c>
      <c r="AC58" s="19"/>
      <c r="AD58" s="19"/>
      <c r="AE58" s="19"/>
      <c r="AF58" s="19"/>
      <c r="AG58" s="19">
        <v>-3.6</v>
      </c>
      <c r="AH58" s="19">
        <v>-11.6</v>
      </c>
      <c r="AI58" s="19">
        <v>0</v>
      </c>
      <c r="AJ58" s="19"/>
      <c r="AK58" s="19"/>
      <c r="AL58" s="19">
        <v>-1.3</v>
      </c>
      <c r="AM58" s="19">
        <v>0</v>
      </c>
      <c r="AN58" s="19">
        <v>3.6</v>
      </c>
      <c r="AO58" s="19">
        <v>17</v>
      </c>
      <c r="AP58" s="19">
        <v>11.6</v>
      </c>
      <c r="AQ58" s="19">
        <v>0.5</v>
      </c>
      <c r="AR58" s="19">
        <v>2.6</v>
      </c>
      <c r="AS58" s="19">
        <v>2.2000000000000002</v>
      </c>
      <c r="AT58" s="19">
        <v>21.4</v>
      </c>
      <c r="AU58" s="19">
        <v>8.9</v>
      </c>
      <c r="AV58" s="19">
        <v>-43.1</v>
      </c>
      <c r="AW58" s="19">
        <v>-2.4</v>
      </c>
      <c r="AX58" s="19">
        <v>-0.1</v>
      </c>
      <c r="AY58" s="19">
        <v>2</v>
      </c>
      <c r="AZ58" s="19">
        <v>1</v>
      </c>
      <c r="BA58" s="19">
        <v>0.2</v>
      </c>
      <c r="BB58" s="19">
        <v>0.9</v>
      </c>
      <c r="BC58" s="19"/>
      <c r="BD58" s="19"/>
      <c r="BE58" s="19">
        <v>7.6</v>
      </c>
      <c r="BF58" s="19">
        <v>0</v>
      </c>
      <c r="BG58" s="19"/>
      <c r="BH58" s="19">
        <v>-4.2</v>
      </c>
      <c r="BI58" s="19"/>
      <c r="BJ58" s="19"/>
      <c r="BK58" s="19">
        <v>0</v>
      </c>
      <c r="BL58" s="19">
        <v>-1.9</v>
      </c>
      <c r="BM58" s="19">
        <v>-7.8</v>
      </c>
      <c r="BN58" s="19">
        <v>-9.5</v>
      </c>
      <c r="BO58" s="19">
        <v>-5.0999999999999996</v>
      </c>
      <c r="BP58" s="19">
        <v>1.9</v>
      </c>
      <c r="BQ58" s="19">
        <v>12.2</v>
      </c>
      <c r="BR58" s="19">
        <v>7.2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25.7</v>
      </c>
      <c r="CA58" s="19">
        <v>31.1</v>
      </c>
      <c r="CB58" s="19">
        <v>5.6</v>
      </c>
      <c r="CC58" s="19">
        <v>5.7</v>
      </c>
      <c r="CD58" s="19">
        <v>5.9</v>
      </c>
      <c r="CE58" s="19"/>
      <c r="CF58" s="19"/>
      <c r="CG58" s="19"/>
      <c r="CH58" s="19">
        <v>22.1</v>
      </c>
      <c r="CI58" s="19">
        <v>26</v>
      </c>
      <c r="CJ58" s="19">
        <v>-11</v>
      </c>
      <c r="CK58" s="19"/>
      <c r="CL58" s="19"/>
      <c r="CM58" s="19"/>
      <c r="CN58" s="19"/>
      <c r="CO58" s="19"/>
      <c r="CP58" s="19">
        <v>12.8</v>
      </c>
      <c r="CQ58" s="19">
        <v>0.4</v>
      </c>
      <c r="CR58" s="19">
        <v>-2.2000000000000002</v>
      </c>
      <c r="CS58" s="19">
        <v>0.5</v>
      </c>
      <c r="CT58" s="19"/>
      <c r="CU58" s="19">
        <v>-4.2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0</v>
      </c>
      <c r="DF58" s="19">
        <v>1.5</v>
      </c>
      <c r="DG58" s="19">
        <v>0.2</v>
      </c>
      <c r="DH58" s="19"/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-1.4</v>
      </c>
      <c r="DO58" s="19">
        <v>8.4</v>
      </c>
      <c r="DP58" s="19">
        <v>0</v>
      </c>
      <c r="DQ58" s="19">
        <v>-0.1</v>
      </c>
      <c r="DR58" s="19">
        <v>0.4</v>
      </c>
      <c r="DS58" s="19">
        <v>0.2</v>
      </c>
      <c r="DT58" s="19"/>
      <c r="DU58" s="19">
        <v>0.5</v>
      </c>
      <c r="DV58" s="19"/>
      <c r="DW58" s="19">
        <v>-2.1</v>
      </c>
      <c r="DX58" s="19">
        <v>0.6</v>
      </c>
      <c r="DY58" s="19">
        <v>0.7</v>
      </c>
      <c r="DZ58" s="19">
        <v>1</v>
      </c>
      <c r="EA58" s="19">
        <v>0.8</v>
      </c>
      <c r="EB58" s="19">
        <v>3.7</v>
      </c>
      <c r="EC58" s="19">
        <v>0</v>
      </c>
      <c r="ED58" s="19">
        <v>-7.3</v>
      </c>
      <c r="EE58" s="19">
        <v>0</v>
      </c>
      <c r="EF58" s="19">
        <v>-1</v>
      </c>
      <c r="EG58" s="19">
        <v>-0.5</v>
      </c>
      <c r="EH58" s="19">
        <v>0</v>
      </c>
      <c r="EI58" s="19">
        <v>1.2</v>
      </c>
      <c r="EJ58" s="19">
        <v>0.1</v>
      </c>
      <c r="EK58" s="19">
        <v>1.4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-0.9</v>
      </c>
      <c r="EU58" s="19">
        <v>-0.9</v>
      </c>
      <c r="EV58" s="19">
        <v>0</v>
      </c>
      <c r="EW58" s="19">
        <v>1.8</v>
      </c>
      <c r="EX58" s="19">
        <v>0.3</v>
      </c>
      <c r="EY58" s="19">
        <v>0.4</v>
      </c>
      <c r="EZ58" s="19">
        <v>0.6</v>
      </c>
      <c r="FA58" s="19">
        <v>0</v>
      </c>
      <c r="FB58" s="19">
        <v>0.2</v>
      </c>
      <c r="FC58" s="19">
        <v>1</v>
      </c>
      <c r="FD58" s="19">
        <v>0.9</v>
      </c>
      <c r="FE58" s="19">
        <v>1.5</v>
      </c>
      <c r="FF58" s="19"/>
      <c r="FG58" s="19"/>
      <c r="FH58" s="19">
        <v>2.9</v>
      </c>
      <c r="FI58" s="19"/>
      <c r="FJ58" s="19"/>
      <c r="FK58" s="19">
        <v>4.16</v>
      </c>
      <c r="FL58" s="19"/>
      <c r="FM58" s="19">
        <v>268.66000000000003</v>
      </c>
      <c r="FN58" s="15"/>
      <c r="FO58" s="19">
        <v>0</v>
      </c>
      <c r="FP58" s="19">
        <v>2.5</v>
      </c>
      <c r="FQ58" s="19">
        <v>1.3220000000000001</v>
      </c>
      <c r="FR58" s="19">
        <v>0</v>
      </c>
      <c r="FS58" s="19">
        <v>-1.2</v>
      </c>
      <c r="FT58" s="19">
        <v>0.9</v>
      </c>
      <c r="FU58" s="19">
        <v>3.5219999999999998</v>
      </c>
    </row>
    <row r="59" spans="1:177" ht="24.95" customHeight="1" x14ac:dyDescent="0.25">
      <c r="A59" s="211" t="s">
        <v>911</v>
      </c>
      <c r="B59" s="212"/>
      <c r="C59" s="20">
        <v>-193.55</v>
      </c>
      <c r="D59" s="20">
        <v>525</v>
      </c>
      <c r="E59" s="20">
        <v>423.1</v>
      </c>
      <c r="F59" s="20">
        <v>0</v>
      </c>
      <c r="G59" s="20">
        <v>0</v>
      </c>
      <c r="H59" s="20">
        <v>-163.19999999999999</v>
      </c>
      <c r="I59" s="20">
        <v>403.1</v>
      </c>
      <c r="J59" s="20">
        <v>25.3</v>
      </c>
      <c r="K59" s="20">
        <v>25.6</v>
      </c>
      <c r="L59" s="20">
        <v>204.9</v>
      </c>
      <c r="M59" s="20">
        <v>297.39999999999998</v>
      </c>
      <c r="N59" s="20">
        <v>359.65</v>
      </c>
      <c r="O59" s="20">
        <v>601.65</v>
      </c>
      <c r="P59" s="20">
        <v>521</v>
      </c>
      <c r="Q59" s="20">
        <v>395.9</v>
      </c>
      <c r="R59" s="20">
        <v>525.95000000000005</v>
      </c>
      <c r="S59" s="20">
        <v>1</v>
      </c>
      <c r="T59" s="20">
        <v>0</v>
      </c>
      <c r="U59" s="20">
        <v>0</v>
      </c>
      <c r="V59" s="20">
        <v>0</v>
      </c>
      <c r="W59" s="20">
        <v>-12.7</v>
      </c>
      <c r="X59" s="20">
        <v>31.7</v>
      </c>
      <c r="Y59" s="20">
        <v>13.15</v>
      </c>
      <c r="Z59" s="20">
        <v>61.1</v>
      </c>
      <c r="AA59" s="20">
        <v>-77.3</v>
      </c>
      <c r="AB59" s="20">
        <v>353.85</v>
      </c>
      <c r="AC59" s="20">
        <v>0</v>
      </c>
      <c r="AD59" s="20">
        <v>0</v>
      </c>
      <c r="AE59" s="20">
        <v>0</v>
      </c>
      <c r="AF59" s="20">
        <v>0</v>
      </c>
      <c r="AG59" s="20">
        <v>59.15</v>
      </c>
      <c r="AH59" s="20">
        <v>-169.9</v>
      </c>
      <c r="AI59" s="20">
        <v>29.55</v>
      </c>
      <c r="AJ59" s="20">
        <v>0</v>
      </c>
      <c r="AK59" s="20">
        <v>0</v>
      </c>
      <c r="AL59" s="20">
        <v>-22.7</v>
      </c>
      <c r="AM59" s="20">
        <v>-247.9</v>
      </c>
      <c r="AN59" s="20">
        <v>68.8</v>
      </c>
      <c r="AO59" s="20">
        <v>316.75</v>
      </c>
      <c r="AP59" s="20">
        <v>174.35</v>
      </c>
      <c r="AQ59" s="20">
        <v>-12.15</v>
      </c>
      <c r="AR59" s="20">
        <v>62.4</v>
      </c>
      <c r="AS59" s="20">
        <v>27.35</v>
      </c>
      <c r="AT59" s="20">
        <v>672.6</v>
      </c>
      <c r="AU59" s="20">
        <v>124.85</v>
      </c>
      <c r="AV59" s="20">
        <v>-496.45</v>
      </c>
      <c r="AW59" s="20">
        <v>-51.95</v>
      </c>
      <c r="AX59" s="20">
        <v>-41.2</v>
      </c>
      <c r="AY59" s="20">
        <v>24.25</v>
      </c>
      <c r="AZ59" s="20">
        <v>24</v>
      </c>
      <c r="BA59" s="20">
        <v>3.45</v>
      </c>
      <c r="BB59" s="20">
        <v>-21</v>
      </c>
      <c r="BC59" s="20">
        <v>0</v>
      </c>
      <c r="BD59" s="20">
        <v>0</v>
      </c>
      <c r="BE59" s="20">
        <v>66.900000000000006</v>
      </c>
      <c r="BF59" s="20">
        <v>58.35</v>
      </c>
      <c r="BG59" s="20">
        <v>0</v>
      </c>
      <c r="BH59" s="20">
        <v>-25.5</v>
      </c>
      <c r="BI59" s="20">
        <v>0</v>
      </c>
      <c r="BJ59" s="20">
        <v>0</v>
      </c>
      <c r="BK59" s="20">
        <v>-1.1000000000000001</v>
      </c>
      <c r="BL59" s="20">
        <v>-23.7</v>
      </c>
      <c r="BM59" s="20">
        <v>-103.65</v>
      </c>
      <c r="BN59" s="20">
        <v>265.35000000000002</v>
      </c>
      <c r="BO59" s="20">
        <v>-137.44999999999999</v>
      </c>
      <c r="BP59" s="20">
        <v>-149.6</v>
      </c>
      <c r="BQ59" s="20">
        <v>136.94999999999999</v>
      </c>
      <c r="BR59" s="20">
        <v>102.45</v>
      </c>
      <c r="BS59" s="20">
        <v>0</v>
      </c>
      <c r="BT59" s="20">
        <v>0</v>
      </c>
      <c r="BU59" s="20">
        <v>0</v>
      </c>
      <c r="BV59" s="20">
        <v>-46.35</v>
      </c>
      <c r="BW59" s="20">
        <v>0</v>
      </c>
      <c r="BX59" s="20">
        <v>0</v>
      </c>
      <c r="BY59" s="20">
        <v>-12.2</v>
      </c>
      <c r="BZ59" s="20">
        <v>692.15</v>
      </c>
      <c r="CA59" s="20">
        <v>739.3</v>
      </c>
      <c r="CB59" s="20">
        <v>218</v>
      </c>
      <c r="CC59" s="20">
        <v>212.7</v>
      </c>
      <c r="CD59" s="20">
        <v>137.19999999999999</v>
      </c>
      <c r="CE59" s="20">
        <v>0</v>
      </c>
      <c r="CF59" s="20">
        <v>0</v>
      </c>
      <c r="CG59" s="20">
        <v>0</v>
      </c>
      <c r="CH59" s="20">
        <v>1397.3</v>
      </c>
      <c r="CI59" s="20">
        <v>1527.3</v>
      </c>
      <c r="CJ59" s="20">
        <v>-417.4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318.35000000000002</v>
      </c>
      <c r="CQ59" s="20">
        <v>-9.15</v>
      </c>
      <c r="CR59" s="20">
        <v>-51.25</v>
      </c>
      <c r="CS59" s="20">
        <v>10.199999999999999</v>
      </c>
      <c r="CT59" s="20">
        <v>0</v>
      </c>
      <c r="CU59" s="20">
        <v>-67.45</v>
      </c>
      <c r="CV59" s="20">
        <v>57.95</v>
      </c>
      <c r="CW59" s="20">
        <v>0</v>
      </c>
      <c r="CX59" s="20">
        <v>0</v>
      </c>
      <c r="CY59" s="20">
        <v>0.25</v>
      </c>
      <c r="CZ59" s="20">
        <v>-0.25</v>
      </c>
      <c r="DA59" s="20">
        <v>-3.65</v>
      </c>
      <c r="DB59" s="20">
        <v>203.8</v>
      </c>
      <c r="DC59" s="20">
        <v>0</v>
      </c>
      <c r="DD59" s="20">
        <v>0</v>
      </c>
      <c r="DE59" s="20">
        <v>0.35</v>
      </c>
      <c r="DF59" s="20">
        <v>31.75</v>
      </c>
      <c r="DG59" s="20">
        <v>3.35</v>
      </c>
      <c r="DH59" s="20">
        <v>0</v>
      </c>
      <c r="DI59" s="20">
        <v>1.95</v>
      </c>
      <c r="DJ59" s="20">
        <v>15</v>
      </c>
      <c r="DK59" s="20">
        <v>0</v>
      </c>
      <c r="DL59" s="20">
        <v>5.0999999999999996</v>
      </c>
      <c r="DM59" s="20">
        <v>9.75</v>
      </c>
      <c r="DN59" s="20">
        <v>-28.25</v>
      </c>
      <c r="DO59" s="20">
        <v>60.25</v>
      </c>
      <c r="DP59" s="20">
        <v>-14.65</v>
      </c>
      <c r="DQ59" s="20">
        <v>2.5</v>
      </c>
      <c r="DR59" s="20">
        <v>8.85</v>
      </c>
      <c r="DS59" s="20">
        <v>3</v>
      </c>
      <c r="DT59" s="20">
        <v>0</v>
      </c>
      <c r="DU59" s="20">
        <v>11.95</v>
      </c>
      <c r="DV59" s="20">
        <v>0</v>
      </c>
      <c r="DW59" s="20">
        <v>-45.15</v>
      </c>
      <c r="DX59" s="20">
        <v>11.75</v>
      </c>
      <c r="DY59" s="20">
        <v>16.25</v>
      </c>
      <c r="DZ59" s="20">
        <v>17.75</v>
      </c>
      <c r="EA59" s="20">
        <v>23.65</v>
      </c>
      <c r="EB59" s="20">
        <v>76.75</v>
      </c>
      <c r="EC59" s="20">
        <v>19.25</v>
      </c>
      <c r="ED59" s="20">
        <v>-139.4</v>
      </c>
      <c r="EE59" s="20">
        <v>-132.80000000000001</v>
      </c>
      <c r="EF59" s="20">
        <v>-18.75</v>
      </c>
      <c r="EG59" s="20">
        <v>-10.199999999999999</v>
      </c>
      <c r="EH59" s="20">
        <v>-16.8</v>
      </c>
      <c r="EI59" s="20">
        <v>30.65</v>
      </c>
      <c r="EJ59" s="20">
        <v>2.4</v>
      </c>
      <c r="EK59" s="20">
        <v>39.700000000000003</v>
      </c>
      <c r="EL59" s="20">
        <v>4.8</v>
      </c>
      <c r="EM59" s="20">
        <v>4.8</v>
      </c>
      <c r="EN59" s="20">
        <v>4.8</v>
      </c>
      <c r="EO59" s="20">
        <v>0</v>
      </c>
      <c r="EP59" s="20">
        <v>332.35</v>
      </c>
      <c r="EQ59" s="20">
        <v>-5.35</v>
      </c>
      <c r="ER59" s="20">
        <v>-17</v>
      </c>
      <c r="ES59" s="20">
        <v>-4.8</v>
      </c>
      <c r="ET59" s="20">
        <v>125.65</v>
      </c>
      <c r="EU59" s="20">
        <v>2.65</v>
      </c>
      <c r="EV59" s="20">
        <v>60</v>
      </c>
      <c r="EW59" s="20">
        <v>37.85</v>
      </c>
      <c r="EX59" s="20">
        <v>7.9</v>
      </c>
      <c r="EY59" s="20">
        <v>12.8</v>
      </c>
      <c r="EZ59" s="20">
        <v>14.4</v>
      </c>
      <c r="FA59" s="20">
        <v>-2.95</v>
      </c>
      <c r="FB59" s="20">
        <v>4.8</v>
      </c>
      <c r="FC59" s="20">
        <v>21</v>
      </c>
      <c r="FD59" s="20">
        <v>16.649999999999999</v>
      </c>
      <c r="FE59" s="20">
        <v>31.1</v>
      </c>
      <c r="FF59" s="20">
        <v>0</v>
      </c>
      <c r="FG59" s="20">
        <v>0</v>
      </c>
      <c r="FH59" s="20">
        <v>73.5</v>
      </c>
      <c r="FI59" s="20">
        <v>0</v>
      </c>
      <c r="FJ59" s="20">
        <v>0</v>
      </c>
      <c r="FK59" s="20">
        <v>98.85</v>
      </c>
      <c r="FL59" s="20">
        <v>0</v>
      </c>
      <c r="FM59" s="20">
        <v>10752.4</v>
      </c>
      <c r="FN59" s="21"/>
      <c r="FO59" s="20">
        <v>-2.2999999999999998</v>
      </c>
      <c r="FP59" s="20">
        <v>58.6</v>
      </c>
      <c r="FQ59" s="20">
        <v>36.368000000000002</v>
      </c>
      <c r="FR59" s="20">
        <v>0.4</v>
      </c>
      <c r="FS59" s="20">
        <v>-12.45</v>
      </c>
      <c r="FT59" s="20">
        <v>42.35</v>
      </c>
      <c r="FU59" s="20">
        <v>122.968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914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6" t="s">
        <v>915</v>
      </c>
      <c r="C6" s="216" t="s">
        <v>916</v>
      </c>
      <c r="D6" s="216"/>
      <c r="E6" s="216" t="s">
        <v>917</v>
      </c>
      <c r="F6" s="216"/>
      <c r="G6" s="216"/>
      <c r="H6" s="216" t="s">
        <v>918</v>
      </c>
    </row>
    <row r="7" spans="1:8" ht="30.95" customHeight="1" x14ac:dyDescent="0.25">
      <c r="A7" s="1"/>
      <c r="B7" s="216"/>
      <c r="C7" s="24" t="s">
        <v>919</v>
      </c>
      <c r="D7" s="24" t="s">
        <v>920</v>
      </c>
      <c r="E7" s="24" t="s">
        <v>655</v>
      </c>
      <c r="F7" s="24" t="s">
        <v>654</v>
      </c>
      <c r="G7" s="24" t="s">
        <v>653</v>
      </c>
      <c r="H7" s="24" t="s">
        <v>921</v>
      </c>
    </row>
    <row r="8" spans="1:8" ht="11.1" customHeight="1" x14ac:dyDescent="0.25">
      <c r="A8" s="1"/>
      <c r="B8" s="25" t="s">
        <v>863</v>
      </c>
      <c r="C8" s="26">
        <v>0</v>
      </c>
      <c r="D8" s="26">
        <v>6777.25</v>
      </c>
      <c r="E8" s="27">
        <v>989.28470000000004</v>
      </c>
      <c r="F8" s="27">
        <v>4086.8024999999998</v>
      </c>
      <c r="G8" s="27">
        <v>1701.1628000000001</v>
      </c>
      <c r="H8" s="27">
        <v>262.41969999999998</v>
      </c>
    </row>
    <row r="9" spans="1:8" ht="11.1" customHeight="1" x14ac:dyDescent="0.25">
      <c r="A9" s="1"/>
      <c r="B9" s="25" t="s">
        <v>864</v>
      </c>
      <c r="C9" s="26">
        <v>0</v>
      </c>
      <c r="D9" s="26">
        <v>6554.53</v>
      </c>
      <c r="E9" s="27">
        <v>957.30399999999997</v>
      </c>
      <c r="F9" s="27">
        <v>3912.0875999999998</v>
      </c>
      <c r="G9" s="27">
        <v>1685.1384</v>
      </c>
      <c r="H9" s="27">
        <v>269.55439999999999</v>
      </c>
    </row>
    <row r="10" spans="1:8" ht="11.1" customHeight="1" x14ac:dyDescent="0.25">
      <c r="A10" s="1"/>
      <c r="B10" s="25" t="s">
        <v>865</v>
      </c>
      <c r="C10" s="26">
        <v>0</v>
      </c>
      <c r="D10" s="26">
        <v>6433.55</v>
      </c>
      <c r="E10" s="27">
        <v>936.95849999999996</v>
      </c>
      <c r="F10" s="27">
        <v>3811.4792000000002</v>
      </c>
      <c r="G10" s="27">
        <v>1685.1123</v>
      </c>
      <c r="H10" s="27">
        <v>260.34339999999997</v>
      </c>
    </row>
    <row r="11" spans="1:8" ht="11.1" customHeight="1" x14ac:dyDescent="0.25">
      <c r="A11" s="1"/>
      <c r="B11" s="25" t="s">
        <v>866</v>
      </c>
      <c r="C11" s="26">
        <v>0</v>
      </c>
      <c r="D11" s="26">
        <v>6570.31</v>
      </c>
      <c r="E11" s="27">
        <v>943.15620000000001</v>
      </c>
      <c r="F11" s="27">
        <v>3869.7806</v>
      </c>
      <c r="G11" s="27">
        <v>1757.3732</v>
      </c>
      <c r="H11" s="27">
        <v>261.55239999999998</v>
      </c>
    </row>
    <row r="12" spans="1:8" ht="11.1" customHeight="1" x14ac:dyDescent="0.25">
      <c r="A12" s="1"/>
      <c r="B12" s="25" t="s">
        <v>867</v>
      </c>
      <c r="C12" s="26">
        <v>0</v>
      </c>
      <c r="D12" s="26">
        <v>6533.84</v>
      </c>
      <c r="E12" s="27">
        <v>942.49609999999996</v>
      </c>
      <c r="F12" s="27">
        <v>3837.9965999999999</v>
      </c>
      <c r="G12" s="27">
        <v>1753.3472999999999</v>
      </c>
      <c r="H12" s="27">
        <v>254.01769999999999</v>
      </c>
    </row>
    <row r="13" spans="1:8" ht="11.1" customHeight="1" x14ac:dyDescent="0.25">
      <c r="A13" s="1"/>
      <c r="B13" s="25" t="s">
        <v>868</v>
      </c>
      <c r="C13" s="26">
        <v>0</v>
      </c>
      <c r="D13" s="26">
        <v>6447.61</v>
      </c>
      <c r="E13" s="27">
        <v>970.52539999999999</v>
      </c>
      <c r="F13" s="27">
        <v>3710.4002999999998</v>
      </c>
      <c r="G13" s="27">
        <v>1766.6842999999999</v>
      </c>
      <c r="H13" s="27">
        <v>264.40379999999999</v>
      </c>
    </row>
    <row r="14" spans="1:8" ht="11.1" customHeight="1" x14ac:dyDescent="0.25">
      <c r="A14" s="1"/>
      <c r="B14" s="25" t="s">
        <v>869</v>
      </c>
      <c r="C14" s="26">
        <v>0</v>
      </c>
      <c r="D14" s="26">
        <v>6456.33</v>
      </c>
      <c r="E14" s="27">
        <v>930.65729999999996</v>
      </c>
      <c r="F14" s="27">
        <v>3766.6725999999999</v>
      </c>
      <c r="G14" s="27">
        <v>1759.0001</v>
      </c>
      <c r="H14" s="27">
        <v>260.49259999999998</v>
      </c>
    </row>
    <row r="15" spans="1:8" ht="11.1" customHeight="1" x14ac:dyDescent="0.25">
      <c r="A15" s="1"/>
      <c r="B15" s="25" t="s">
        <v>870</v>
      </c>
      <c r="C15" s="26">
        <v>0</v>
      </c>
      <c r="D15" s="26">
        <v>6488.63</v>
      </c>
      <c r="E15" s="27">
        <v>921.53890000000001</v>
      </c>
      <c r="F15" s="27">
        <v>3791.8984</v>
      </c>
      <c r="G15" s="27">
        <v>1775.1927000000001</v>
      </c>
      <c r="H15" s="27">
        <v>254.1232</v>
      </c>
    </row>
    <row r="16" spans="1:8" ht="11.1" customHeight="1" x14ac:dyDescent="0.25">
      <c r="A16" s="1"/>
      <c r="B16" s="25" t="s">
        <v>871</v>
      </c>
      <c r="C16" s="26">
        <v>0</v>
      </c>
      <c r="D16" s="26">
        <v>6527.93</v>
      </c>
      <c r="E16" s="27">
        <v>930.41539999999998</v>
      </c>
      <c r="F16" s="27">
        <v>3819.8193999999999</v>
      </c>
      <c r="G16" s="27">
        <v>1777.6952000000001</v>
      </c>
      <c r="H16" s="27">
        <v>254.67310000000001</v>
      </c>
    </row>
    <row r="17" spans="1:8" ht="11.1" customHeight="1" x14ac:dyDescent="0.25">
      <c r="A17" s="1"/>
      <c r="B17" s="25" t="s">
        <v>872</v>
      </c>
      <c r="C17" s="26">
        <v>0</v>
      </c>
      <c r="D17" s="26">
        <v>6578.43</v>
      </c>
      <c r="E17" s="27">
        <v>939.66790000000003</v>
      </c>
      <c r="F17" s="27">
        <v>3852.6178</v>
      </c>
      <c r="G17" s="27">
        <v>1786.1442999999999</v>
      </c>
      <c r="H17" s="27">
        <v>259.43759999999997</v>
      </c>
    </row>
    <row r="18" spans="1:8" ht="11.1" customHeight="1" x14ac:dyDescent="0.25">
      <c r="A18" s="1"/>
      <c r="B18" s="25" t="s">
        <v>873</v>
      </c>
      <c r="C18" s="26">
        <v>0</v>
      </c>
      <c r="D18" s="26">
        <v>6694.04</v>
      </c>
      <c r="E18" s="27">
        <v>969.91869999999994</v>
      </c>
      <c r="F18" s="27">
        <v>3925.3087999999998</v>
      </c>
      <c r="G18" s="27">
        <v>1798.8125</v>
      </c>
      <c r="H18" s="27">
        <v>255.5128</v>
      </c>
    </row>
    <row r="19" spans="1:8" ht="11.1" customHeight="1" x14ac:dyDescent="0.25">
      <c r="A19" s="1"/>
      <c r="B19" s="25" t="s">
        <v>874</v>
      </c>
      <c r="C19" s="26">
        <v>0</v>
      </c>
      <c r="D19" s="26">
        <v>6826.73</v>
      </c>
      <c r="E19" s="27">
        <v>998.351</v>
      </c>
      <c r="F19" s="27">
        <v>4060.6210999999998</v>
      </c>
      <c r="G19" s="27">
        <v>1767.7579000000001</v>
      </c>
      <c r="H19" s="27">
        <v>249.87020000000001</v>
      </c>
    </row>
    <row r="20" spans="1:8" ht="11.1" customHeight="1" x14ac:dyDescent="0.25">
      <c r="A20" s="1"/>
      <c r="B20" s="25" t="s">
        <v>875</v>
      </c>
      <c r="C20" s="26">
        <v>0</v>
      </c>
      <c r="D20" s="26">
        <v>7056.34</v>
      </c>
      <c r="E20" s="27">
        <v>1053.3997999999999</v>
      </c>
      <c r="F20" s="27">
        <v>4171.3171000000002</v>
      </c>
      <c r="G20" s="27">
        <v>1831.6231</v>
      </c>
      <c r="H20" s="27">
        <v>236.99299999999999</v>
      </c>
    </row>
    <row r="21" spans="1:8" ht="11.1" customHeight="1" x14ac:dyDescent="0.25">
      <c r="A21" s="1"/>
      <c r="B21" s="25" t="s">
        <v>876</v>
      </c>
      <c r="C21" s="26">
        <v>0</v>
      </c>
      <c r="D21" s="26">
        <v>7139.86</v>
      </c>
      <c r="E21" s="27">
        <v>1053.2079000000001</v>
      </c>
      <c r="F21" s="27">
        <v>4278.4719999999998</v>
      </c>
      <c r="G21" s="27">
        <v>1808.1801</v>
      </c>
      <c r="H21" s="27">
        <v>237.86789999999999</v>
      </c>
    </row>
    <row r="22" spans="1:8" ht="11.1" customHeight="1" x14ac:dyDescent="0.25">
      <c r="A22" s="1"/>
      <c r="B22" s="25" t="s">
        <v>877</v>
      </c>
      <c r="C22" s="26">
        <v>0</v>
      </c>
      <c r="D22" s="26">
        <v>7113.97</v>
      </c>
      <c r="E22" s="27">
        <v>1079.4469999999999</v>
      </c>
      <c r="F22" s="27">
        <v>4210.4973</v>
      </c>
      <c r="G22" s="27">
        <v>1824.0256999999999</v>
      </c>
      <c r="H22" s="27">
        <v>240.50129999999999</v>
      </c>
    </row>
    <row r="23" spans="1:8" ht="11.1" customHeight="1" x14ac:dyDescent="0.25">
      <c r="A23" s="1"/>
      <c r="B23" s="25" t="s">
        <v>878</v>
      </c>
      <c r="C23" s="26">
        <v>0</v>
      </c>
      <c r="D23" s="26">
        <v>7306.48</v>
      </c>
      <c r="E23" s="27">
        <v>1091.4751000000001</v>
      </c>
      <c r="F23" s="27">
        <v>4383.5754999999999</v>
      </c>
      <c r="G23" s="27">
        <v>1831.4294</v>
      </c>
      <c r="H23" s="27">
        <v>245.4658</v>
      </c>
    </row>
    <row r="24" spans="1:8" ht="11.1" customHeight="1" x14ac:dyDescent="0.25">
      <c r="A24" s="1"/>
      <c r="B24" s="25" t="s">
        <v>879</v>
      </c>
      <c r="C24" s="26">
        <v>0</v>
      </c>
      <c r="D24" s="26">
        <v>7537.48</v>
      </c>
      <c r="E24" s="27">
        <v>1135.1867999999999</v>
      </c>
      <c r="F24" s="27">
        <v>4536.2924999999996</v>
      </c>
      <c r="G24" s="27">
        <v>1866.0007000000001</v>
      </c>
      <c r="H24" s="27">
        <v>243.44229999999999</v>
      </c>
    </row>
    <row r="25" spans="1:8" ht="11.1" customHeight="1" x14ac:dyDescent="0.25">
      <c r="A25" s="1"/>
      <c r="B25" s="25" t="s">
        <v>880</v>
      </c>
      <c r="C25" s="26">
        <v>0</v>
      </c>
      <c r="D25" s="26">
        <v>7645.87</v>
      </c>
      <c r="E25" s="27">
        <v>1147.075</v>
      </c>
      <c r="F25" s="27">
        <v>4619.7716</v>
      </c>
      <c r="G25" s="27">
        <v>1879.0234</v>
      </c>
      <c r="H25" s="27">
        <v>245.7783</v>
      </c>
    </row>
    <row r="26" spans="1:8" ht="11.1" customHeight="1" x14ac:dyDescent="0.25">
      <c r="A26" s="1"/>
      <c r="B26" s="25" t="s">
        <v>881</v>
      </c>
      <c r="C26" s="26">
        <v>0</v>
      </c>
      <c r="D26" s="26">
        <v>7765.28</v>
      </c>
      <c r="E26" s="27">
        <v>1151.1664000000001</v>
      </c>
      <c r="F26" s="27">
        <v>4741.3290999999999</v>
      </c>
      <c r="G26" s="27">
        <v>1872.7845</v>
      </c>
      <c r="H26" s="27">
        <v>268.33240000000001</v>
      </c>
    </row>
    <row r="27" spans="1:8" ht="11.1" customHeight="1" x14ac:dyDescent="0.25">
      <c r="A27" s="1"/>
      <c r="B27" s="25" t="s">
        <v>882</v>
      </c>
      <c r="C27" s="26">
        <v>0</v>
      </c>
      <c r="D27" s="26">
        <v>7823.51</v>
      </c>
      <c r="E27" s="27">
        <v>1170.6831999999999</v>
      </c>
      <c r="F27" s="27">
        <v>4796.7021000000004</v>
      </c>
      <c r="G27" s="27">
        <v>1856.1247000000001</v>
      </c>
      <c r="H27" s="27">
        <v>256.3424</v>
      </c>
    </row>
    <row r="28" spans="1:8" ht="11.1" customHeight="1" x14ac:dyDescent="0.25">
      <c r="A28" s="1"/>
      <c r="B28" s="25" t="s">
        <v>883</v>
      </c>
      <c r="C28" s="26">
        <v>0</v>
      </c>
      <c r="D28" s="26">
        <v>7888.09</v>
      </c>
      <c r="E28" s="27">
        <v>1185.9876999999999</v>
      </c>
      <c r="F28" s="27">
        <v>4860.5784999999996</v>
      </c>
      <c r="G28" s="27">
        <v>1841.5237999999999</v>
      </c>
      <c r="H28" s="27">
        <v>260.3809</v>
      </c>
    </row>
    <row r="29" spans="1:8" ht="11.1" customHeight="1" x14ac:dyDescent="0.25">
      <c r="A29" s="1"/>
      <c r="B29" s="25" t="s">
        <v>884</v>
      </c>
      <c r="C29" s="26">
        <v>0</v>
      </c>
      <c r="D29" s="26">
        <v>7872.87</v>
      </c>
      <c r="E29" s="27">
        <v>1211.7579000000001</v>
      </c>
      <c r="F29" s="27">
        <v>4839.8905000000004</v>
      </c>
      <c r="G29" s="27">
        <v>1821.2216000000001</v>
      </c>
      <c r="H29" s="27">
        <v>255.92679999999999</v>
      </c>
    </row>
    <row r="30" spans="1:8" ht="11.1" customHeight="1" x14ac:dyDescent="0.25">
      <c r="A30" s="1"/>
      <c r="B30" s="25" t="s">
        <v>885</v>
      </c>
      <c r="C30" s="26">
        <v>0</v>
      </c>
      <c r="D30" s="26">
        <v>7957.08</v>
      </c>
      <c r="E30" s="27">
        <v>1224.1437000000001</v>
      </c>
      <c r="F30" s="27">
        <v>4896.3986000000004</v>
      </c>
      <c r="G30" s="27">
        <v>1836.5377000000001</v>
      </c>
      <c r="H30" s="27">
        <v>255.00149999999999</v>
      </c>
    </row>
    <row r="31" spans="1:8" ht="11.1" customHeight="1" x14ac:dyDescent="0.25">
      <c r="A31" s="1"/>
      <c r="B31" s="25" t="s">
        <v>886</v>
      </c>
      <c r="C31" s="26">
        <v>0</v>
      </c>
      <c r="D31" s="26">
        <v>7994.08</v>
      </c>
      <c r="E31" s="27">
        <v>1232.1608000000001</v>
      </c>
      <c r="F31" s="27">
        <v>4933.4519</v>
      </c>
      <c r="G31" s="27">
        <v>1828.4673</v>
      </c>
      <c r="H31" s="27">
        <v>251.46809999999999</v>
      </c>
    </row>
    <row r="32" spans="1:8" ht="11.1" customHeight="1" x14ac:dyDescent="0.25">
      <c r="A32" s="1"/>
      <c r="B32" s="25" t="s">
        <v>887</v>
      </c>
      <c r="C32" s="26">
        <v>0</v>
      </c>
      <c r="D32" s="26">
        <v>7773.07</v>
      </c>
      <c r="E32" s="27">
        <v>1206.8620000000001</v>
      </c>
      <c r="F32" s="27">
        <v>4767.0322999999999</v>
      </c>
      <c r="G32" s="27">
        <v>1799.1757</v>
      </c>
      <c r="H32" s="27">
        <v>246.00299999999999</v>
      </c>
    </row>
    <row r="33" spans="1:8" ht="11.1" customHeight="1" x14ac:dyDescent="0.25">
      <c r="A33" s="1"/>
      <c r="B33" s="25" t="s">
        <v>888</v>
      </c>
      <c r="C33" s="26">
        <v>0</v>
      </c>
      <c r="D33" s="26">
        <v>7836.06</v>
      </c>
      <c r="E33" s="27">
        <v>1212.0543</v>
      </c>
      <c r="F33" s="27">
        <v>4869.3104999999996</v>
      </c>
      <c r="G33" s="27">
        <v>1754.6952000000001</v>
      </c>
      <c r="H33" s="27">
        <v>247.39349999999999</v>
      </c>
    </row>
    <row r="34" spans="1:8" ht="11.1" customHeight="1" x14ac:dyDescent="0.25">
      <c r="A34" s="1"/>
      <c r="B34" s="25" t="s">
        <v>889</v>
      </c>
      <c r="C34" s="26">
        <v>0</v>
      </c>
      <c r="D34" s="26">
        <v>7815.68</v>
      </c>
      <c r="E34" s="27">
        <v>1172.5159000000001</v>
      </c>
      <c r="F34" s="27">
        <v>4859.5421999999999</v>
      </c>
      <c r="G34" s="27">
        <v>1783.6219000000001</v>
      </c>
      <c r="H34" s="27">
        <v>255.1317</v>
      </c>
    </row>
    <row r="35" spans="1:8" ht="11.1" customHeight="1" x14ac:dyDescent="0.25">
      <c r="A35" s="1"/>
      <c r="B35" s="25" t="s">
        <v>890</v>
      </c>
      <c r="C35" s="26">
        <v>0</v>
      </c>
      <c r="D35" s="26">
        <v>7816.28</v>
      </c>
      <c r="E35" s="27">
        <v>1187.2802999999999</v>
      </c>
      <c r="F35" s="27">
        <v>4819.3819000000003</v>
      </c>
      <c r="G35" s="27">
        <v>1809.6178</v>
      </c>
      <c r="H35" s="27">
        <v>255.41309999999999</v>
      </c>
    </row>
    <row r="36" spans="1:8" ht="11.1" customHeight="1" x14ac:dyDescent="0.25">
      <c r="A36" s="1"/>
      <c r="B36" s="25" t="s">
        <v>891</v>
      </c>
      <c r="C36" s="26">
        <v>0</v>
      </c>
      <c r="D36" s="26">
        <v>8072.98</v>
      </c>
      <c r="E36" s="27">
        <v>1212.0028</v>
      </c>
      <c r="F36" s="27">
        <v>5021.4548000000004</v>
      </c>
      <c r="G36" s="27">
        <v>1839.5224000000001</v>
      </c>
      <c r="H36" s="27">
        <v>258.00220000000002</v>
      </c>
    </row>
    <row r="37" spans="1:8" ht="11.1" customHeight="1" x14ac:dyDescent="0.25">
      <c r="A37" s="1"/>
      <c r="B37" s="25" t="s">
        <v>892</v>
      </c>
      <c r="C37" s="26">
        <v>0</v>
      </c>
      <c r="D37" s="26">
        <v>8066.98</v>
      </c>
      <c r="E37" s="27">
        <v>1252.1406999999999</v>
      </c>
      <c r="F37" s="27">
        <v>4985.5293000000001</v>
      </c>
      <c r="G37" s="27">
        <v>1829.31</v>
      </c>
      <c r="H37" s="27">
        <v>263.12430000000001</v>
      </c>
    </row>
    <row r="38" spans="1:8" ht="11.1" customHeight="1" x14ac:dyDescent="0.25">
      <c r="A38" s="1"/>
      <c r="B38" s="25" t="s">
        <v>893</v>
      </c>
      <c r="C38" s="26">
        <v>0</v>
      </c>
      <c r="D38" s="26">
        <v>8090.39</v>
      </c>
      <c r="E38" s="27">
        <v>1213.1128000000001</v>
      </c>
      <c r="F38" s="27">
        <v>5032.2856000000002</v>
      </c>
      <c r="G38" s="27">
        <v>1844.9916000000001</v>
      </c>
      <c r="H38" s="27">
        <v>261.57459999999998</v>
      </c>
    </row>
    <row r="39" spans="1:8" ht="11.1" customHeight="1" x14ac:dyDescent="0.25">
      <c r="A39" s="1"/>
      <c r="B39" s="25" t="s">
        <v>894</v>
      </c>
      <c r="C39" s="26">
        <v>0</v>
      </c>
      <c r="D39" s="26">
        <v>8027.57</v>
      </c>
      <c r="E39" s="27">
        <v>1198.2233000000001</v>
      </c>
      <c r="F39" s="27">
        <v>4962.1903000000002</v>
      </c>
      <c r="G39" s="27">
        <v>1867.1564000000001</v>
      </c>
      <c r="H39" s="27">
        <v>268.13099999999997</v>
      </c>
    </row>
    <row r="40" spans="1:8" ht="11.1" customHeight="1" x14ac:dyDescent="0.25">
      <c r="A40" s="1"/>
      <c r="B40" s="25" t="s">
        <v>895</v>
      </c>
      <c r="C40" s="26">
        <v>0</v>
      </c>
      <c r="D40" s="26">
        <v>8078.33</v>
      </c>
      <c r="E40" s="27">
        <v>1239.0182</v>
      </c>
      <c r="F40" s="27">
        <v>4912.6318000000001</v>
      </c>
      <c r="G40" s="27">
        <v>1926.68</v>
      </c>
      <c r="H40" s="27">
        <v>267.94409999999999</v>
      </c>
    </row>
    <row r="41" spans="1:8" ht="11.1" customHeight="1" x14ac:dyDescent="0.25">
      <c r="A41" s="1"/>
      <c r="B41" s="25" t="s">
        <v>896</v>
      </c>
      <c r="C41" s="26">
        <v>0</v>
      </c>
      <c r="D41" s="26">
        <v>8127.99</v>
      </c>
      <c r="E41" s="27">
        <v>1217.8468</v>
      </c>
      <c r="F41" s="27">
        <v>4911.2731000000003</v>
      </c>
      <c r="G41" s="27">
        <v>1998.8701000000001</v>
      </c>
      <c r="H41" s="27">
        <v>264.35919999999999</v>
      </c>
    </row>
    <row r="42" spans="1:8" ht="11.1" customHeight="1" x14ac:dyDescent="0.25">
      <c r="A42" s="1"/>
      <c r="B42" s="25" t="s">
        <v>897</v>
      </c>
      <c r="C42" s="26">
        <v>0</v>
      </c>
      <c r="D42" s="26">
        <v>8078.85</v>
      </c>
      <c r="E42" s="27">
        <v>1169.5990999999999</v>
      </c>
      <c r="F42" s="27">
        <v>4881.8428999999996</v>
      </c>
      <c r="G42" s="27">
        <v>2027.4079999999999</v>
      </c>
      <c r="H42" s="27">
        <v>263.3535</v>
      </c>
    </row>
    <row r="43" spans="1:8" ht="11.1" customHeight="1" x14ac:dyDescent="0.25">
      <c r="A43" s="1"/>
      <c r="B43" s="25" t="s">
        <v>898</v>
      </c>
      <c r="C43" s="26">
        <v>0</v>
      </c>
      <c r="D43" s="26">
        <v>8003.06</v>
      </c>
      <c r="E43" s="27">
        <v>1172.7924</v>
      </c>
      <c r="F43" s="27">
        <v>4834.9256999999998</v>
      </c>
      <c r="G43" s="27">
        <v>1995.3418999999999</v>
      </c>
      <c r="H43" s="27">
        <v>252.03919999999999</v>
      </c>
    </row>
    <row r="44" spans="1:8" ht="11.1" customHeight="1" x14ac:dyDescent="0.25">
      <c r="A44" s="1"/>
      <c r="B44" s="25" t="s">
        <v>899</v>
      </c>
      <c r="C44" s="26">
        <v>0</v>
      </c>
      <c r="D44" s="26">
        <v>8101.58</v>
      </c>
      <c r="E44" s="27">
        <v>1235.1670999999999</v>
      </c>
      <c r="F44" s="27">
        <v>4856.0796</v>
      </c>
      <c r="G44" s="27">
        <v>2010.3333</v>
      </c>
      <c r="H44" s="27">
        <v>237.06720000000001</v>
      </c>
    </row>
    <row r="45" spans="1:8" ht="11.1" customHeight="1" x14ac:dyDescent="0.25">
      <c r="A45" s="1"/>
      <c r="B45" s="25" t="s">
        <v>900</v>
      </c>
      <c r="C45" s="26">
        <v>0</v>
      </c>
      <c r="D45" s="26">
        <v>8062.89</v>
      </c>
      <c r="E45" s="27">
        <v>1269.3436999999999</v>
      </c>
      <c r="F45" s="27">
        <v>4811.0295999999998</v>
      </c>
      <c r="G45" s="27">
        <v>1982.5166999999999</v>
      </c>
      <c r="H45" s="27">
        <v>240.80170000000001</v>
      </c>
    </row>
    <row r="46" spans="1:8" ht="11.1" customHeight="1" x14ac:dyDescent="0.25">
      <c r="A46" s="1"/>
      <c r="B46" s="25" t="s">
        <v>901</v>
      </c>
      <c r="C46" s="26">
        <v>0</v>
      </c>
      <c r="D46" s="26">
        <v>8069.49</v>
      </c>
      <c r="E46" s="27">
        <v>1259.2348999999999</v>
      </c>
      <c r="F46" s="27">
        <v>4846.4449000000004</v>
      </c>
      <c r="G46" s="27">
        <v>1963.8101999999999</v>
      </c>
      <c r="H46" s="27">
        <v>247.01320000000001</v>
      </c>
    </row>
    <row r="47" spans="1:8" ht="11.1" customHeight="1" x14ac:dyDescent="0.25">
      <c r="A47" s="1"/>
      <c r="B47" s="25" t="s">
        <v>902</v>
      </c>
      <c r="C47" s="26">
        <v>0</v>
      </c>
      <c r="D47" s="26">
        <v>8064.16</v>
      </c>
      <c r="E47" s="27">
        <v>1255.5728999999999</v>
      </c>
      <c r="F47" s="27">
        <v>4823.2012000000004</v>
      </c>
      <c r="G47" s="27">
        <v>1985.3859</v>
      </c>
      <c r="H47" s="27">
        <v>248.84520000000001</v>
      </c>
    </row>
    <row r="48" spans="1:8" ht="11.1" customHeight="1" x14ac:dyDescent="0.25">
      <c r="A48" s="1"/>
      <c r="B48" s="25" t="s">
        <v>903</v>
      </c>
      <c r="C48" s="26">
        <v>0</v>
      </c>
      <c r="D48" s="26">
        <v>8039.97</v>
      </c>
      <c r="E48" s="27">
        <v>1248.6452999999999</v>
      </c>
      <c r="F48" s="27">
        <v>4808.7929999999997</v>
      </c>
      <c r="G48" s="27">
        <v>1982.5317</v>
      </c>
      <c r="H48" s="27">
        <v>259.86439999999999</v>
      </c>
    </row>
    <row r="49" spans="1:8" ht="11.1" customHeight="1" x14ac:dyDescent="0.25">
      <c r="A49" s="1"/>
      <c r="B49" s="25" t="s">
        <v>904</v>
      </c>
      <c r="C49" s="26">
        <v>0</v>
      </c>
      <c r="D49" s="26">
        <v>8011.65</v>
      </c>
      <c r="E49" s="27">
        <v>1234.0337999999999</v>
      </c>
      <c r="F49" s="27">
        <v>4787.8747000000003</v>
      </c>
      <c r="G49" s="27">
        <v>1989.7415000000001</v>
      </c>
      <c r="H49" s="27">
        <v>275.29259999999999</v>
      </c>
    </row>
    <row r="50" spans="1:8" ht="11.1" customHeight="1" x14ac:dyDescent="0.25">
      <c r="A50" s="1"/>
      <c r="B50" s="25" t="s">
        <v>905</v>
      </c>
      <c r="C50" s="26">
        <v>0</v>
      </c>
      <c r="D50" s="26">
        <v>7964.57</v>
      </c>
      <c r="E50" s="27">
        <v>1256.3747000000001</v>
      </c>
      <c r="F50" s="27">
        <v>4747.3486999999996</v>
      </c>
      <c r="G50" s="27">
        <v>1960.8466000000001</v>
      </c>
      <c r="H50" s="27">
        <v>279.56560000000002</v>
      </c>
    </row>
    <row r="51" spans="1:8" ht="11.1" customHeight="1" x14ac:dyDescent="0.25">
      <c r="A51" s="1"/>
      <c r="B51" s="25" t="s">
        <v>906</v>
      </c>
      <c r="C51" s="26">
        <v>0</v>
      </c>
      <c r="D51" s="26">
        <v>7724.45</v>
      </c>
      <c r="E51" s="27">
        <v>1162.1673000000001</v>
      </c>
      <c r="F51" s="27">
        <v>4600.2340000000004</v>
      </c>
      <c r="G51" s="27">
        <v>1962.0487000000001</v>
      </c>
      <c r="H51" s="27">
        <v>280.6173</v>
      </c>
    </row>
    <row r="52" spans="1:8" ht="11.1" customHeight="1" x14ac:dyDescent="0.25">
      <c r="A52" s="1"/>
      <c r="B52" s="25" t="s">
        <v>907</v>
      </c>
      <c r="C52" s="26">
        <v>0</v>
      </c>
      <c r="D52" s="26">
        <v>7494.26</v>
      </c>
      <c r="E52" s="27">
        <v>1116.7370000000001</v>
      </c>
      <c r="F52" s="27">
        <v>4440.0968000000003</v>
      </c>
      <c r="G52" s="27">
        <v>1937.4262000000001</v>
      </c>
      <c r="H52" s="27">
        <v>275.94839999999999</v>
      </c>
    </row>
    <row r="53" spans="1:8" ht="11.1" customHeight="1" x14ac:dyDescent="0.25">
      <c r="A53" s="1"/>
      <c r="B53" s="25" t="s">
        <v>908</v>
      </c>
      <c r="C53" s="26">
        <v>0</v>
      </c>
      <c r="D53" s="26">
        <v>7360.77</v>
      </c>
      <c r="E53" s="27">
        <v>1105.4947999999999</v>
      </c>
      <c r="F53" s="27">
        <v>4368.2510000000002</v>
      </c>
      <c r="G53" s="27">
        <v>1887.0242000000001</v>
      </c>
      <c r="H53" s="27">
        <v>273.01</v>
      </c>
    </row>
    <row r="54" spans="1:8" ht="11.1" customHeight="1" x14ac:dyDescent="0.25">
      <c r="A54" s="1"/>
      <c r="B54" s="25" t="s">
        <v>909</v>
      </c>
      <c r="C54" s="26">
        <v>0</v>
      </c>
      <c r="D54" s="26">
        <v>7275.02</v>
      </c>
      <c r="E54" s="27">
        <v>1078.5884000000001</v>
      </c>
      <c r="F54" s="27">
        <v>4312.6450000000004</v>
      </c>
      <c r="G54" s="27">
        <v>1883.7865999999999</v>
      </c>
      <c r="H54" s="27">
        <v>277.25290000000001</v>
      </c>
    </row>
    <row r="55" spans="1:8" ht="11.1" customHeight="1" x14ac:dyDescent="0.25">
      <c r="A55" s="1"/>
      <c r="B55" s="25" t="s">
        <v>67</v>
      </c>
      <c r="C55" s="26">
        <v>0</v>
      </c>
      <c r="D55" s="26">
        <v>6967.22</v>
      </c>
      <c r="E55" s="27">
        <v>1019.6601000000001</v>
      </c>
      <c r="F55" s="27">
        <v>4079.7806999999998</v>
      </c>
      <c r="G55" s="27">
        <v>1867.7791999999999</v>
      </c>
      <c r="H55" s="27">
        <v>276.721</v>
      </c>
    </row>
    <row r="56" spans="1:8" ht="17.100000000000001" customHeight="1" x14ac:dyDescent="0.25">
      <c r="A56" s="1"/>
      <c r="B56" s="28" t="s">
        <v>922</v>
      </c>
      <c r="C56" s="29">
        <v>0</v>
      </c>
      <c r="D56" s="29">
        <v>8127.99</v>
      </c>
      <c r="E56" s="30">
        <v>1269.3436999999999</v>
      </c>
      <c r="F56" s="30">
        <v>5032.2856000000002</v>
      </c>
      <c r="G56" s="30">
        <v>2027.4079999999999</v>
      </c>
      <c r="H56" s="30">
        <v>280.6173</v>
      </c>
    </row>
    <row r="57" spans="1:8" ht="17.100000000000001" customHeight="1" x14ac:dyDescent="0.25">
      <c r="A57" s="1"/>
      <c r="B57" s="28" t="s">
        <v>923</v>
      </c>
      <c r="C57" s="29">
        <v>0</v>
      </c>
      <c r="D57" s="29">
        <v>6433.55</v>
      </c>
      <c r="E57" s="30">
        <v>921.53890000000001</v>
      </c>
      <c r="F57" s="30">
        <v>3710.4002999999998</v>
      </c>
      <c r="G57" s="30">
        <v>1685.1123</v>
      </c>
      <c r="H57" s="30">
        <v>236.99299999999999</v>
      </c>
    </row>
    <row r="58" spans="1:8" ht="17.100000000000001" customHeight="1" x14ac:dyDescent="0.25">
      <c r="A58" s="1"/>
      <c r="B58" s="28" t="s">
        <v>924</v>
      </c>
      <c r="C58" s="29">
        <v>0</v>
      </c>
      <c r="D58" s="29">
        <v>7477.3616666666658</v>
      </c>
      <c r="E58" s="30">
        <v>1122.0923749999999</v>
      </c>
      <c r="F58" s="30">
        <v>4501.1029416666661</v>
      </c>
      <c r="G58" s="30">
        <v>1854.16635</v>
      </c>
      <c r="H58" s="30">
        <v>257.88271874999998</v>
      </c>
    </row>
    <row r="59" spans="1:8" ht="17.100000000000001" customHeight="1" x14ac:dyDescent="0.25">
      <c r="A59" s="1"/>
      <c r="B59" s="23" t="s">
        <v>925</v>
      </c>
      <c r="C59" s="31">
        <v>0</v>
      </c>
      <c r="D59" s="31">
        <v>179456.68</v>
      </c>
      <c r="E59" s="32">
        <v>26930.217000000001</v>
      </c>
      <c r="F59" s="32">
        <v>108026.4706</v>
      </c>
      <c r="G59" s="32">
        <v>44499.992400000003</v>
      </c>
      <c r="H59" s="32">
        <v>6189.1852500000005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926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927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928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929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9" t="s">
        <v>915</v>
      </c>
      <c r="C6" s="217" t="s">
        <v>930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8" t="s">
        <v>931</v>
      </c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7" t="s">
        <v>932</v>
      </c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  <c r="CT6" s="217"/>
    </row>
    <row r="7" spans="1:98" ht="48.75" customHeight="1" x14ac:dyDescent="0.25">
      <c r="A7" s="1"/>
      <c r="B7" s="219"/>
      <c r="C7" s="38" t="s">
        <v>933</v>
      </c>
      <c r="D7" s="38" t="s">
        <v>934</v>
      </c>
      <c r="E7" s="38" t="s">
        <v>935</v>
      </c>
      <c r="F7" s="38" t="s">
        <v>936</v>
      </c>
      <c r="G7" s="38" t="s">
        <v>937</v>
      </c>
      <c r="H7" s="38" t="s">
        <v>938</v>
      </c>
      <c r="I7" s="38" t="s">
        <v>939</v>
      </c>
      <c r="J7" s="38" t="s">
        <v>940</v>
      </c>
      <c r="K7" s="38" t="s">
        <v>941</v>
      </c>
      <c r="L7" s="38" t="s">
        <v>942</v>
      </c>
      <c r="M7" s="38" t="s">
        <v>943</v>
      </c>
      <c r="N7" s="38" t="s">
        <v>944</v>
      </c>
      <c r="O7" s="38" t="s">
        <v>945</v>
      </c>
      <c r="P7" s="38" t="s">
        <v>946</v>
      </c>
      <c r="Q7" s="38" t="s">
        <v>947</v>
      </c>
      <c r="R7" s="38" t="s">
        <v>948</v>
      </c>
      <c r="S7" s="38" t="s">
        <v>949</v>
      </c>
      <c r="T7" s="38" t="s">
        <v>950</v>
      </c>
      <c r="U7" s="38" t="s">
        <v>951</v>
      </c>
      <c r="V7" s="38" t="s">
        <v>952</v>
      </c>
      <c r="W7" s="38" t="s">
        <v>953</v>
      </c>
      <c r="X7" s="39" t="s">
        <v>954</v>
      </c>
      <c r="Y7" s="39" t="s">
        <v>955</v>
      </c>
      <c r="Z7" s="39" t="s">
        <v>956</v>
      </c>
      <c r="AA7" s="39" t="s">
        <v>933</v>
      </c>
      <c r="AB7" s="39" t="s">
        <v>934</v>
      </c>
      <c r="AC7" s="39" t="s">
        <v>957</v>
      </c>
      <c r="AD7" s="39" t="s">
        <v>937</v>
      </c>
      <c r="AE7" s="39" t="s">
        <v>938</v>
      </c>
      <c r="AF7" s="39" t="s">
        <v>958</v>
      </c>
      <c r="AG7" s="39" t="s">
        <v>939</v>
      </c>
      <c r="AH7" s="39" t="s">
        <v>959</v>
      </c>
      <c r="AI7" s="39" t="s">
        <v>960</v>
      </c>
      <c r="AJ7" s="39" t="s">
        <v>961</v>
      </c>
      <c r="AK7" s="39" t="s">
        <v>962</v>
      </c>
      <c r="AL7" s="39" t="s">
        <v>963</v>
      </c>
      <c r="AM7" s="39" t="s">
        <v>964</v>
      </c>
      <c r="AN7" s="39" t="s">
        <v>366</v>
      </c>
      <c r="AO7" s="39" t="s">
        <v>965</v>
      </c>
      <c r="AP7" s="39" t="s">
        <v>966</v>
      </c>
      <c r="AQ7" s="39" t="s">
        <v>967</v>
      </c>
      <c r="AR7" s="39" t="s">
        <v>968</v>
      </c>
      <c r="AS7" s="39" t="s">
        <v>969</v>
      </c>
      <c r="AT7" s="39" t="s">
        <v>970</v>
      </c>
      <c r="AU7" s="39" t="s">
        <v>971</v>
      </c>
      <c r="AV7" s="39" t="s">
        <v>972</v>
      </c>
      <c r="AW7" s="39" t="s">
        <v>973</v>
      </c>
      <c r="AX7" s="39" t="s">
        <v>946</v>
      </c>
      <c r="AY7" s="39" t="s">
        <v>974</v>
      </c>
      <c r="AZ7" s="39" t="s">
        <v>975</v>
      </c>
      <c r="BA7" s="39" t="s">
        <v>976</v>
      </c>
      <c r="BB7" s="39" t="s">
        <v>947</v>
      </c>
      <c r="BC7" s="39" t="s">
        <v>977</v>
      </c>
      <c r="BD7" s="39" t="s">
        <v>949</v>
      </c>
      <c r="BE7" s="39" t="s">
        <v>978</v>
      </c>
      <c r="BF7" s="39" t="s">
        <v>979</v>
      </c>
      <c r="BG7" s="39" t="s">
        <v>980</v>
      </c>
      <c r="BH7" s="39" t="s">
        <v>981</v>
      </c>
      <c r="BI7" s="39" t="s">
        <v>982</v>
      </c>
      <c r="BJ7" s="39" t="s">
        <v>951</v>
      </c>
      <c r="BK7" s="39" t="s">
        <v>983</v>
      </c>
      <c r="BL7" s="39" t="s">
        <v>984</v>
      </c>
      <c r="BM7" s="39" t="s">
        <v>952</v>
      </c>
      <c r="BN7" s="39" t="s">
        <v>701</v>
      </c>
      <c r="BO7" s="39" t="s">
        <v>953</v>
      </c>
      <c r="BP7" s="38" t="s">
        <v>985</v>
      </c>
      <c r="BQ7" s="38" t="s">
        <v>933</v>
      </c>
      <c r="BR7" s="38" t="s">
        <v>986</v>
      </c>
      <c r="BS7" s="38" t="s">
        <v>987</v>
      </c>
      <c r="BT7" s="38" t="s">
        <v>988</v>
      </c>
      <c r="BU7" s="38" t="s">
        <v>989</v>
      </c>
      <c r="BV7" s="38" t="s">
        <v>990</v>
      </c>
      <c r="BW7" s="38" t="s">
        <v>991</v>
      </c>
      <c r="BX7" s="38" t="s">
        <v>992</v>
      </c>
      <c r="BY7" s="38" t="s">
        <v>939</v>
      </c>
      <c r="BZ7" s="38" t="s">
        <v>993</v>
      </c>
      <c r="CA7" s="38" t="s">
        <v>994</v>
      </c>
      <c r="CB7" s="38" t="s">
        <v>963</v>
      </c>
      <c r="CC7" s="38" t="s">
        <v>965</v>
      </c>
      <c r="CD7" s="38" t="s">
        <v>966</v>
      </c>
      <c r="CE7" s="38" t="s">
        <v>375</v>
      </c>
      <c r="CF7" s="38" t="s">
        <v>995</v>
      </c>
      <c r="CG7" s="38" t="s">
        <v>996</v>
      </c>
      <c r="CH7" s="38" t="s">
        <v>969</v>
      </c>
      <c r="CI7" s="38" t="s">
        <v>970</v>
      </c>
      <c r="CJ7" s="38" t="s">
        <v>971</v>
      </c>
      <c r="CK7" s="38" t="s">
        <v>973</v>
      </c>
      <c r="CL7" s="38" t="s">
        <v>997</v>
      </c>
      <c r="CM7" s="38" t="s">
        <v>947</v>
      </c>
      <c r="CN7" s="38" t="s">
        <v>949</v>
      </c>
      <c r="CO7" s="38" t="s">
        <v>998</v>
      </c>
      <c r="CP7" s="38" t="s">
        <v>552</v>
      </c>
      <c r="CQ7" s="38" t="s">
        <v>951</v>
      </c>
      <c r="CR7" s="38" t="s">
        <v>701</v>
      </c>
      <c r="CS7" s="38" t="s">
        <v>953</v>
      </c>
      <c r="CT7" s="38" t="s">
        <v>999</v>
      </c>
    </row>
    <row r="8" spans="1:98" ht="15.75" x14ac:dyDescent="0.25">
      <c r="A8" s="1"/>
      <c r="B8" s="40" t="s">
        <v>863</v>
      </c>
      <c r="C8" s="41">
        <v>3.5461999999999998</v>
      </c>
      <c r="D8" s="41"/>
      <c r="E8" s="41">
        <v>33.614730000000002</v>
      </c>
      <c r="F8" s="41">
        <v>13.215</v>
      </c>
      <c r="G8" s="41"/>
      <c r="H8" s="41"/>
      <c r="I8" s="41"/>
      <c r="J8" s="41"/>
      <c r="K8" s="41">
        <v>21.893599999999999</v>
      </c>
      <c r="L8" s="41">
        <v>27.814399999999999</v>
      </c>
      <c r="M8" s="41">
        <v>15.265700000000001</v>
      </c>
      <c r="N8" s="41">
        <v>11.45</v>
      </c>
      <c r="O8" s="41">
        <v>30.616</v>
      </c>
      <c r="P8" s="41"/>
      <c r="Q8" s="41"/>
      <c r="R8" s="41">
        <v>9.8360000000000003</v>
      </c>
      <c r="S8" s="41"/>
      <c r="T8" s="41">
        <v>14.79124</v>
      </c>
      <c r="U8" s="41"/>
      <c r="V8" s="41">
        <v>8.5</v>
      </c>
      <c r="W8" s="41"/>
      <c r="X8" s="41">
        <v>117.52200000000001</v>
      </c>
      <c r="Y8" s="41"/>
      <c r="Z8" s="41">
        <v>10.21611</v>
      </c>
      <c r="AA8" s="41">
        <v>7.1448</v>
      </c>
      <c r="AB8" s="41"/>
      <c r="AC8" s="41">
        <v>16.899999999999999</v>
      </c>
      <c r="AD8" s="41"/>
      <c r="AE8" s="41"/>
      <c r="AF8" s="41">
        <v>6.6</v>
      </c>
      <c r="AG8" s="41"/>
      <c r="AH8" s="41"/>
      <c r="AI8" s="41"/>
      <c r="AJ8" s="41">
        <v>5.33786</v>
      </c>
      <c r="AK8" s="41">
        <v>0</v>
      </c>
      <c r="AL8" s="41">
        <v>1.4681999999999999</v>
      </c>
      <c r="AM8" s="41">
        <v>46.960290000000001</v>
      </c>
      <c r="AN8" s="41">
        <v>93.657780000000002</v>
      </c>
      <c r="AO8" s="41">
        <v>30.0716</v>
      </c>
      <c r="AP8" s="41">
        <v>0.81</v>
      </c>
      <c r="AQ8" s="41">
        <v>166.61259999999999</v>
      </c>
      <c r="AR8" s="41"/>
      <c r="AS8" s="41">
        <v>38.268999999999998</v>
      </c>
      <c r="AT8" s="41">
        <v>32.6</v>
      </c>
      <c r="AU8" s="41"/>
      <c r="AV8" s="41">
        <v>198.89218</v>
      </c>
      <c r="AW8" s="41">
        <v>29.134</v>
      </c>
      <c r="AX8" s="41"/>
      <c r="AY8" s="41"/>
      <c r="AZ8" s="41"/>
      <c r="BA8" s="41"/>
      <c r="BB8" s="41"/>
      <c r="BC8" s="41">
        <v>66.682879999999997</v>
      </c>
      <c r="BD8" s="41"/>
      <c r="BE8" s="41">
        <v>23.1</v>
      </c>
      <c r="BF8" s="41"/>
      <c r="BG8" s="41"/>
      <c r="BH8" s="41"/>
      <c r="BI8" s="41">
        <v>18.637450000000001</v>
      </c>
      <c r="BJ8" s="41"/>
      <c r="BK8" s="41"/>
      <c r="BL8" s="41"/>
      <c r="BM8" s="41"/>
      <c r="BN8" s="41">
        <v>19.670000000000002</v>
      </c>
      <c r="BO8" s="41"/>
      <c r="BP8" s="41">
        <v>47.234740000000002</v>
      </c>
      <c r="BQ8" s="41">
        <v>1.8707</v>
      </c>
      <c r="BR8" s="41">
        <v>4.4282000000000004</v>
      </c>
      <c r="BS8" s="41">
        <v>130.47</v>
      </c>
      <c r="BT8" s="41">
        <v>14.35338</v>
      </c>
      <c r="BU8" s="41"/>
      <c r="BV8" s="41">
        <v>37.7361</v>
      </c>
      <c r="BW8" s="41">
        <v>3.85819</v>
      </c>
      <c r="BX8" s="41"/>
      <c r="BY8" s="41"/>
      <c r="BZ8" s="41">
        <v>79.23415</v>
      </c>
      <c r="CA8" s="41">
        <v>18.597529999999999</v>
      </c>
      <c r="CB8" s="41">
        <v>0.502</v>
      </c>
      <c r="CC8" s="41">
        <v>0.54</v>
      </c>
      <c r="CD8" s="41">
        <v>31.2376</v>
      </c>
      <c r="CE8" s="41">
        <v>421.56920000000002</v>
      </c>
      <c r="CF8" s="41"/>
      <c r="CG8" s="41">
        <v>154.95089999999999</v>
      </c>
      <c r="CH8" s="41">
        <v>18.593</v>
      </c>
      <c r="CI8" s="41"/>
      <c r="CJ8" s="41"/>
      <c r="CK8" s="41">
        <v>17.830719999999999</v>
      </c>
      <c r="CL8" s="41">
        <v>5.0549600000000003</v>
      </c>
      <c r="CM8" s="41"/>
      <c r="CN8" s="41"/>
      <c r="CO8" s="41">
        <v>16.015560000000001</v>
      </c>
      <c r="CP8" s="41">
        <v>294.98</v>
      </c>
      <c r="CQ8" s="41"/>
      <c r="CR8" s="41">
        <v>37.969000000000001</v>
      </c>
      <c r="CS8" s="41"/>
      <c r="CT8" s="41">
        <v>29.449000000000002</v>
      </c>
    </row>
    <row r="9" spans="1:98" ht="15.75" x14ac:dyDescent="0.25">
      <c r="A9" s="1"/>
      <c r="B9" s="42" t="s">
        <v>864</v>
      </c>
      <c r="C9" s="43">
        <v>3.7570000000000001</v>
      </c>
      <c r="D9" s="43"/>
      <c r="E9" s="43">
        <v>30.21978</v>
      </c>
      <c r="F9" s="43">
        <v>12.737</v>
      </c>
      <c r="G9" s="43"/>
      <c r="H9" s="43"/>
      <c r="I9" s="43"/>
      <c r="J9" s="43"/>
      <c r="K9" s="43">
        <v>22.115200000000002</v>
      </c>
      <c r="L9" s="43">
        <v>27.639399999999998</v>
      </c>
      <c r="M9" s="43">
        <v>15.1006</v>
      </c>
      <c r="N9" s="43">
        <v>11.21</v>
      </c>
      <c r="O9" s="43">
        <v>30.608000000000001</v>
      </c>
      <c r="P9" s="43"/>
      <c r="Q9" s="43"/>
      <c r="R9" s="43">
        <v>9.7189999999999994</v>
      </c>
      <c r="S9" s="43"/>
      <c r="T9" s="43">
        <v>13.94608</v>
      </c>
      <c r="U9" s="43"/>
      <c r="V9" s="43">
        <v>9</v>
      </c>
      <c r="W9" s="43"/>
      <c r="X9" s="43">
        <v>140.77699999999999</v>
      </c>
      <c r="Y9" s="43"/>
      <c r="Z9" s="43">
        <v>10.19229</v>
      </c>
      <c r="AA9" s="43">
        <v>7.3583999999999996</v>
      </c>
      <c r="AB9" s="43"/>
      <c r="AC9" s="43">
        <v>16.760000000000002</v>
      </c>
      <c r="AD9" s="43"/>
      <c r="AE9" s="43"/>
      <c r="AF9" s="43">
        <v>3.7</v>
      </c>
      <c r="AG9" s="43"/>
      <c r="AH9" s="43"/>
      <c r="AI9" s="43"/>
      <c r="AJ9" s="43">
        <v>5.3343100000000003</v>
      </c>
      <c r="AK9" s="43">
        <v>0</v>
      </c>
      <c r="AL9" s="43">
        <v>1.3717999999999999</v>
      </c>
      <c r="AM9" s="43">
        <v>48.163229999999999</v>
      </c>
      <c r="AN9" s="43">
        <v>95.016549999999995</v>
      </c>
      <c r="AO9" s="43">
        <v>29.481200000000001</v>
      </c>
      <c r="AP9" s="43">
        <v>0.7</v>
      </c>
      <c r="AQ9" s="43">
        <v>168.46530000000001</v>
      </c>
      <c r="AR9" s="43"/>
      <c r="AS9" s="43">
        <v>38.670999999999999</v>
      </c>
      <c r="AT9" s="43">
        <v>32.380000000000003</v>
      </c>
      <c r="AU9" s="43"/>
      <c r="AV9" s="43">
        <v>197.85918000000001</v>
      </c>
      <c r="AW9" s="43">
        <v>29.547799999999999</v>
      </c>
      <c r="AX9" s="43"/>
      <c r="AY9" s="43"/>
      <c r="AZ9" s="43"/>
      <c r="BA9" s="43"/>
      <c r="BB9" s="43"/>
      <c r="BC9" s="43">
        <v>66.614959999999996</v>
      </c>
      <c r="BD9" s="43"/>
      <c r="BE9" s="43">
        <v>23.1</v>
      </c>
      <c r="BF9" s="43"/>
      <c r="BG9" s="43"/>
      <c r="BH9" s="43"/>
      <c r="BI9" s="43">
        <v>18.864830000000001</v>
      </c>
      <c r="BJ9" s="43"/>
      <c r="BK9" s="43"/>
      <c r="BL9" s="43"/>
      <c r="BM9" s="43"/>
      <c r="BN9" s="43">
        <v>19.75</v>
      </c>
      <c r="BO9" s="43"/>
      <c r="BP9" s="43">
        <v>54.863039999999998</v>
      </c>
      <c r="BQ9" s="43">
        <v>1.6989000000000001</v>
      </c>
      <c r="BR9" s="43">
        <v>4.4103000000000003</v>
      </c>
      <c r="BS9" s="43">
        <v>131.47</v>
      </c>
      <c r="BT9" s="43">
        <v>13.192460000000001</v>
      </c>
      <c r="BU9" s="43"/>
      <c r="BV9" s="43">
        <v>37.2911</v>
      </c>
      <c r="BW9" s="43">
        <v>3.9634800000000001</v>
      </c>
      <c r="BX9" s="43"/>
      <c r="BY9" s="43"/>
      <c r="BZ9" s="43">
        <v>78.196529999999996</v>
      </c>
      <c r="CA9" s="43">
        <v>18.586970000000001</v>
      </c>
      <c r="CB9" s="43">
        <v>0.43690000000000001</v>
      </c>
      <c r="CC9" s="43">
        <v>0.53</v>
      </c>
      <c r="CD9" s="43">
        <v>30.702449999999999</v>
      </c>
      <c r="CE9" s="43">
        <v>424.78046999999998</v>
      </c>
      <c r="CF9" s="43"/>
      <c r="CG9" s="43">
        <v>153.14060000000001</v>
      </c>
      <c r="CH9" s="43">
        <v>17.783000000000001</v>
      </c>
      <c r="CI9" s="43"/>
      <c r="CJ9" s="43"/>
      <c r="CK9" s="43">
        <v>17.556239999999999</v>
      </c>
      <c r="CL9" s="43">
        <v>4.9356099999999996</v>
      </c>
      <c r="CM9" s="43"/>
      <c r="CN9" s="43"/>
      <c r="CO9" s="43">
        <v>16.417819999999999</v>
      </c>
      <c r="CP9" s="43">
        <v>296.13</v>
      </c>
      <c r="CQ9" s="43"/>
      <c r="CR9" s="43">
        <v>39.411999999999999</v>
      </c>
      <c r="CS9" s="43"/>
      <c r="CT9" s="43">
        <v>30.51</v>
      </c>
    </row>
    <row r="10" spans="1:98" ht="15.75" x14ac:dyDescent="0.25">
      <c r="A10" s="1"/>
      <c r="B10" s="42" t="s">
        <v>865</v>
      </c>
      <c r="C10" s="43">
        <v>3.8521000000000001</v>
      </c>
      <c r="D10" s="43"/>
      <c r="E10" s="43">
        <v>28.031400000000001</v>
      </c>
      <c r="F10" s="43">
        <v>12.37</v>
      </c>
      <c r="G10" s="43"/>
      <c r="H10" s="43"/>
      <c r="I10" s="43"/>
      <c r="J10" s="43"/>
      <c r="K10" s="43">
        <v>21.413499999999999</v>
      </c>
      <c r="L10" s="43">
        <v>27.860199999999999</v>
      </c>
      <c r="M10" s="43">
        <v>14.805099999999999</v>
      </c>
      <c r="N10" s="43">
        <v>11.32</v>
      </c>
      <c r="O10" s="43">
        <v>29.963999999999999</v>
      </c>
      <c r="P10" s="43"/>
      <c r="Q10" s="43"/>
      <c r="R10" s="43">
        <v>9.8330000000000002</v>
      </c>
      <c r="S10" s="43"/>
      <c r="T10" s="43">
        <v>14.302060000000001</v>
      </c>
      <c r="U10" s="43"/>
      <c r="V10" s="43">
        <v>9</v>
      </c>
      <c r="W10" s="43"/>
      <c r="X10" s="43">
        <v>163.602</v>
      </c>
      <c r="Y10" s="43"/>
      <c r="Z10" s="43">
        <v>10.04669</v>
      </c>
      <c r="AA10" s="43">
        <v>7.3489000000000004</v>
      </c>
      <c r="AB10" s="43"/>
      <c r="AC10" s="43">
        <v>17.850000000000001</v>
      </c>
      <c r="AD10" s="43"/>
      <c r="AE10" s="43"/>
      <c r="AF10" s="43">
        <v>4.8</v>
      </c>
      <c r="AG10" s="43"/>
      <c r="AH10" s="43"/>
      <c r="AI10" s="43"/>
      <c r="AJ10" s="43">
        <v>5.31128</v>
      </c>
      <c r="AK10" s="43">
        <v>0</v>
      </c>
      <c r="AL10" s="43">
        <v>1.2158</v>
      </c>
      <c r="AM10" s="43">
        <v>48.759929999999997</v>
      </c>
      <c r="AN10" s="43">
        <v>95.166929999999994</v>
      </c>
      <c r="AO10" s="43">
        <v>30.616800000000001</v>
      </c>
      <c r="AP10" s="43">
        <v>0.64</v>
      </c>
      <c r="AQ10" s="43">
        <v>166.39340000000001</v>
      </c>
      <c r="AR10" s="43"/>
      <c r="AS10" s="43">
        <v>37.628</v>
      </c>
      <c r="AT10" s="43">
        <v>35.6</v>
      </c>
      <c r="AU10" s="43"/>
      <c r="AV10" s="43">
        <v>198.22141999999999</v>
      </c>
      <c r="AW10" s="43">
        <v>28.126200000000001</v>
      </c>
      <c r="AX10" s="43"/>
      <c r="AY10" s="43"/>
      <c r="AZ10" s="43"/>
      <c r="BA10" s="43"/>
      <c r="BB10" s="43"/>
      <c r="BC10" s="43">
        <v>66.767269999999996</v>
      </c>
      <c r="BD10" s="43"/>
      <c r="BE10" s="43">
        <v>23.1</v>
      </c>
      <c r="BF10" s="43"/>
      <c r="BG10" s="43"/>
      <c r="BH10" s="43"/>
      <c r="BI10" s="43">
        <v>18.661999999999999</v>
      </c>
      <c r="BJ10" s="43"/>
      <c r="BK10" s="43"/>
      <c r="BL10" s="43"/>
      <c r="BM10" s="43"/>
      <c r="BN10" s="43">
        <v>20.09</v>
      </c>
      <c r="BO10" s="43"/>
      <c r="BP10" s="43">
        <v>56.11862</v>
      </c>
      <c r="BQ10" s="43">
        <v>1.2407999999999999</v>
      </c>
      <c r="BR10" s="43">
        <v>4.5754999999999999</v>
      </c>
      <c r="BS10" s="43">
        <v>131.08000000000001</v>
      </c>
      <c r="BT10" s="43">
        <v>14.52487</v>
      </c>
      <c r="BU10" s="43"/>
      <c r="BV10" s="43">
        <v>36.994300000000003</v>
      </c>
      <c r="BW10" s="43">
        <v>4.0072999999999999</v>
      </c>
      <c r="BX10" s="43"/>
      <c r="BY10" s="43"/>
      <c r="BZ10" s="43">
        <v>78.565060000000003</v>
      </c>
      <c r="CA10" s="43">
        <v>18.670380000000002</v>
      </c>
      <c r="CB10" s="43">
        <v>0.39860000000000001</v>
      </c>
      <c r="CC10" s="43">
        <v>0.55000000000000004</v>
      </c>
      <c r="CD10" s="43">
        <v>32.608429999999998</v>
      </c>
      <c r="CE10" s="43">
        <v>421.04951</v>
      </c>
      <c r="CF10" s="43"/>
      <c r="CG10" s="43">
        <v>157.9246</v>
      </c>
      <c r="CH10" s="43">
        <v>18.042999999999999</v>
      </c>
      <c r="CI10" s="43"/>
      <c r="CJ10" s="43"/>
      <c r="CK10" s="43">
        <v>18.167369999999998</v>
      </c>
      <c r="CL10" s="43">
        <v>4.85229</v>
      </c>
      <c r="CM10" s="43"/>
      <c r="CN10" s="43"/>
      <c r="CO10" s="43">
        <v>16.39864</v>
      </c>
      <c r="CP10" s="43">
        <v>295.97000000000003</v>
      </c>
      <c r="CQ10" s="43"/>
      <c r="CR10" s="43">
        <v>41.408000000000001</v>
      </c>
      <c r="CS10" s="43"/>
      <c r="CT10" s="43">
        <v>30.061</v>
      </c>
    </row>
    <row r="11" spans="1:98" ht="15.75" x14ac:dyDescent="0.25">
      <c r="A11" s="1"/>
      <c r="B11" s="42" t="s">
        <v>866</v>
      </c>
      <c r="C11" s="43">
        <v>3.1856</v>
      </c>
      <c r="D11" s="43"/>
      <c r="E11" s="43">
        <v>27.405010000000001</v>
      </c>
      <c r="F11" s="43">
        <v>11.951000000000001</v>
      </c>
      <c r="G11" s="43"/>
      <c r="H11" s="43"/>
      <c r="I11" s="43"/>
      <c r="J11" s="43"/>
      <c r="K11" s="43">
        <v>21.151199999999999</v>
      </c>
      <c r="L11" s="43">
        <v>27.880400000000002</v>
      </c>
      <c r="M11" s="43">
        <v>14.6312</v>
      </c>
      <c r="N11" s="43">
        <v>11.11</v>
      </c>
      <c r="O11" s="43">
        <v>30.693999999999999</v>
      </c>
      <c r="P11" s="43"/>
      <c r="Q11" s="43"/>
      <c r="R11" s="43">
        <v>9.8170000000000002</v>
      </c>
      <c r="S11" s="43"/>
      <c r="T11" s="43">
        <v>15.50981</v>
      </c>
      <c r="U11" s="43"/>
      <c r="V11" s="43">
        <v>9.1</v>
      </c>
      <c r="W11" s="43"/>
      <c r="X11" s="43">
        <v>152.804</v>
      </c>
      <c r="Y11" s="43"/>
      <c r="Z11" s="43">
        <v>9.9585899999999992</v>
      </c>
      <c r="AA11" s="43">
        <v>7.6733000000000002</v>
      </c>
      <c r="AB11" s="43"/>
      <c r="AC11" s="43">
        <v>18.149999999999999</v>
      </c>
      <c r="AD11" s="43"/>
      <c r="AE11" s="43"/>
      <c r="AF11" s="43">
        <v>5.5</v>
      </c>
      <c r="AG11" s="43"/>
      <c r="AH11" s="43"/>
      <c r="AI11" s="43"/>
      <c r="AJ11" s="43">
        <v>5.2735900000000004</v>
      </c>
      <c r="AK11" s="43">
        <v>0</v>
      </c>
      <c r="AL11" s="43">
        <v>1.1753</v>
      </c>
      <c r="AM11" s="43">
        <v>48.687359999999998</v>
      </c>
      <c r="AN11" s="43">
        <v>94.130660000000006</v>
      </c>
      <c r="AO11" s="43">
        <v>30.847300000000001</v>
      </c>
      <c r="AP11" s="43">
        <v>0.44</v>
      </c>
      <c r="AQ11" s="43">
        <v>167.03149999999999</v>
      </c>
      <c r="AR11" s="43"/>
      <c r="AS11" s="43">
        <v>38.231999999999999</v>
      </c>
      <c r="AT11" s="43">
        <v>35.950000000000003</v>
      </c>
      <c r="AU11" s="43"/>
      <c r="AV11" s="43">
        <v>198.19819000000001</v>
      </c>
      <c r="AW11" s="43">
        <v>28.73</v>
      </c>
      <c r="AX11" s="43"/>
      <c r="AY11" s="43"/>
      <c r="AZ11" s="43"/>
      <c r="BA11" s="43"/>
      <c r="BB11" s="43"/>
      <c r="BC11" s="43">
        <v>66.830669999999998</v>
      </c>
      <c r="BD11" s="43"/>
      <c r="BE11" s="43">
        <v>23.1</v>
      </c>
      <c r="BF11" s="43"/>
      <c r="BG11" s="43"/>
      <c r="BH11" s="43"/>
      <c r="BI11" s="43">
        <v>18.518370000000001</v>
      </c>
      <c r="BJ11" s="43"/>
      <c r="BK11" s="43"/>
      <c r="BL11" s="43"/>
      <c r="BM11" s="43"/>
      <c r="BN11" s="43">
        <v>20.11</v>
      </c>
      <c r="BO11" s="43"/>
      <c r="BP11" s="43">
        <v>101.41961999999999</v>
      </c>
      <c r="BQ11" s="43">
        <v>1.0817000000000001</v>
      </c>
      <c r="BR11" s="43">
        <v>4.5113000000000003</v>
      </c>
      <c r="BS11" s="43">
        <v>132.19</v>
      </c>
      <c r="BT11" s="43">
        <v>14.94293</v>
      </c>
      <c r="BU11" s="43"/>
      <c r="BV11" s="43">
        <v>36.893300000000004</v>
      </c>
      <c r="BW11" s="43">
        <v>3.7307000000000001</v>
      </c>
      <c r="BX11" s="43"/>
      <c r="BY11" s="43"/>
      <c r="BZ11" s="43">
        <v>78.787909999999997</v>
      </c>
      <c r="CA11" s="43">
        <v>17.551169999999999</v>
      </c>
      <c r="CB11" s="43">
        <v>0.39379999999999998</v>
      </c>
      <c r="CC11" s="43">
        <v>0.56000000000000005</v>
      </c>
      <c r="CD11" s="43">
        <v>32.364980000000003</v>
      </c>
      <c r="CE11" s="43">
        <v>423.46712000000002</v>
      </c>
      <c r="CF11" s="43"/>
      <c r="CG11" s="43">
        <v>160.62540000000001</v>
      </c>
      <c r="CH11" s="43">
        <v>18.448</v>
      </c>
      <c r="CI11" s="43"/>
      <c r="CJ11" s="43"/>
      <c r="CK11" s="43">
        <v>18.20374</v>
      </c>
      <c r="CL11" s="43">
        <v>4.5501300000000002</v>
      </c>
      <c r="CM11" s="43"/>
      <c r="CN11" s="43"/>
      <c r="CO11" s="43">
        <v>15.366759999999999</v>
      </c>
      <c r="CP11" s="43">
        <v>289.31</v>
      </c>
      <c r="CQ11" s="43"/>
      <c r="CR11" s="43">
        <v>41.448</v>
      </c>
      <c r="CS11" s="43"/>
      <c r="CT11" s="43">
        <v>30.141999999999999</v>
      </c>
    </row>
    <row r="12" spans="1:98" ht="15.75" x14ac:dyDescent="0.25">
      <c r="A12" s="1"/>
      <c r="B12" s="42" t="s">
        <v>867</v>
      </c>
      <c r="C12" s="43">
        <v>3.5371000000000001</v>
      </c>
      <c r="D12" s="43"/>
      <c r="E12" s="43">
        <v>32.510550000000002</v>
      </c>
      <c r="F12" s="43">
        <v>12.474</v>
      </c>
      <c r="G12" s="43"/>
      <c r="H12" s="43"/>
      <c r="I12" s="43"/>
      <c r="J12" s="43"/>
      <c r="K12" s="43">
        <v>20.884599999999999</v>
      </c>
      <c r="L12" s="43">
        <v>27.7059</v>
      </c>
      <c r="M12" s="43">
        <v>14.1937</v>
      </c>
      <c r="N12" s="43">
        <v>11.01</v>
      </c>
      <c r="O12" s="43">
        <v>30.916</v>
      </c>
      <c r="P12" s="43"/>
      <c r="Q12" s="43"/>
      <c r="R12" s="43">
        <v>9.6549999999999994</v>
      </c>
      <c r="S12" s="43"/>
      <c r="T12" s="43">
        <v>16.705739999999999</v>
      </c>
      <c r="U12" s="43"/>
      <c r="V12" s="43">
        <v>9.1</v>
      </c>
      <c r="W12" s="43"/>
      <c r="X12" s="43">
        <v>152.22999999999999</v>
      </c>
      <c r="Y12" s="43"/>
      <c r="Z12" s="43">
        <v>9.9034600000000008</v>
      </c>
      <c r="AA12" s="43">
        <v>7.6074999999999999</v>
      </c>
      <c r="AB12" s="43"/>
      <c r="AC12" s="43">
        <v>18.12</v>
      </c>
      <c r="AD12" s="43"/>
      <c r="AE12" s="43"/>
      <c r="AF12" s="43">
        <v>4.0999999999999996</v>
      </c>
      <c r="AG12" s="43"/>
      <c r="AH12" s="43"/>
      <c r="AI12" s="43"/>
      <c r="AJ12" s="43">
        <v>5.2218400000000003</v>
      </c>
      <c r="AK12" s="43">
        <v>0</v>
      </c>
      <c r="AL12" s="43">
        <v>1.1581999999999999</v>
      </c>
      <c r="AM12" s="43">
        <v>47.766129999999997</v>
      </c>
      <c r="AN12" s="43">
        <v>95.063410000000005</v>
      </c>
      <c r="AO12" s="43">
        <v>30.959099999999999</v>
      </c>
      <c r="AP12" s="43">
        <v>0.41</v>
      </c>
      <c r="AQ12" s="43">
        <v>167.57689999999999</v>
      </c>
      <c r="AR12" s="43"/>
      <c r="AS12" s="43">
        <v>39.683</v>
      </c>
      <c r="AT12" s="43">
        <v>34.65</v>
      </c>
      <c r="AU12" s="43"/>
      <c r="AV12" s="43">
        <v>198.10077000000001</v>
      </c>
      <c r="AW12" s="43">
        <v>29.3947</v>
      </c>
      <c r="AX12" s="43"/>
      <c r="AY12" s="43"/>
      <c r="AZ12" s="43"/>
      <c r="BA12" s="43"/>
      <c r="BB12" s="43"/>
      <c r="BC12" s="43">
        <v>66.584100000000007</v>
      </c>
      <c r="BD12" s="43"/>
      <c r="BE12" s="43">
        <v>23.1</v>
      </c>
      <c r="BF12" s="43"/>
      <c r="BG12" s="43"/>
      <c r="BH12" s="43"/>
      <c r="BI12" s="43">
        <v>18.675999999999998</v>
      </c>
      <c r="BJ12" s="43"/>
      <c r="BK12" s="43"/>
      <c r="BL12" s="43"/>
      <c r="BM12" s="43"/>
      <c r="BN12" s="43">
        <v>19.600000000000001</v>
      </c>
      <c r="BO12" s="43"/>
      <c r="BP12" s="43">
        <v>139.76709</v>
      </c>
      <c r="BQ12" s="43">
        <v>1.1263000000000001</v>
      </c>
      <c r="BR12" s="43">
        <v>4.4196999999999997</v>
      </c>
      <c r="BS12" s="43">
        <v>131.47999999999999</v>
      </c>
      <c r="BT12" s="43">
        <v>15.20618</v>
      </c>
      <c r="BU12" s="43"/>
      <c r="BV12" s="43">
        <v>35.159399999999998</v>
      </c>
      <c r="BW12" s="43">
        <v>3.87202</v>
      </c>
      <c r="BX12" s="43"/>
      <c r="BY12" s="43"/>
      <c r="BZ12" s="43">
        <v>78.297920000000005</v>
      </c>
      <c r="CA12" s="43">
        <v>17.219570000000001</v>
      </c>
      <c r="CB12" s="43">
        <v>0.38059999999999999</v>
      </c>
      <c r="CC12" s="43">
        <v>0.54</v>
      </c>
      <c r="CD12" s="43">
        <v>32.89105</v>
      </c>
      <c r="CE12" s="43">
        <v>422.59350000000001</v>
      </c>
      <c r="CF12" s="43"/>
      <c r="CG12" s="43">
        <v>156.3853</v>
      </c>
      <c r="CH12" s="43">
        <v>18.850000000000001</v>
      </c>
      <c r="CI12" s="43"/>
      <c r="CJ12" s="43"/>
      <c r="CK12" s="43">
        <v>18.37538</v>
      </c>
      <c r="CL12" s="43">
        <v>4.4351500000000001</v>
      </c>
      <c r="CM12" s="43"/>
      <c r="CN12" s="43"/>
      <c r="CO12" s="43">
        <v>16.086500000000001</v>
      </c>
      <c r="CP12" s="43">
        <v>284.38</v>
      </c>
      <c r="CQ12" s="43"/>
      <c r="CR12" s="43">
        <v>41.296999999999997</v>
      </c>
      <c r="CS12" s="43"/>
      <c r="CT12" s="43">
        <v>30.06</v>
      </c>
    </row>
    <row r="13" spans="1:98" ht="15.75" x14ac:dyDescent="0.25">
      <c r="A13" s="1"/>
      <c r="B13" s="42" t="s">
        <v>868</v>
      </c>
      <c r="C13" s="43">
        <v>3.0379999999999998</v>
      </c>
      <c r="D13" s="43"/>
      <c r="E13" s="43">
        <v>37.548439999999999</v>
      </c>
      <c r="F13" s="43">
        <v>12.782</v>
      </c>
      <c r="G13" s="43"/>
      <c r="H13" s="43"/>
      <c r="I13" s="43"/>
      <c r="J13" s="43"/>
      <c r="K13" s="43">
        <v>20.857900000000001</v>
      </c>
      <c r="L13" s="43">
        <v>27.797699999999999</v>
      </c>
      <c r="M13" s="43">
        <v>14.622199999999999</v>
      </c>
      <c r="N13" s="43">
        <v>10.86</v>
      </c>
      <c r="O13" s="43">
        <v>30.324000000000002</v>
      </c>
      <c r="P13" s="43"/>
      <c r="Q13" s="43"/>
      <c r="R13" s="43">
        <v>9.6620000000000008</v>
      </c>
      <c r="S13" s="43"/>
      <c r="T13" s="43">
        <v>29.59497</v>
      </c>
      <c r="U13" s="43"/>
      <c r="V13" s="43">
        <v>9.1</v>
      </c>
      <c r="W13" s="43"/>
      <c r="X13" s="43">
        <v>125.55500000000001</v>
      </c>
      <c r="Y13" s="43"/>
      <c r="Z13" s="43">
        <v>10.089969999999999</v>
      </c>
      <c r="AA13" s="43">
        <v>7.0804999999999998</v>
      </c>
      <c r="AB13" s="43"/>
      <c r="AC13" s="43">
        <v>17.53</v>
      </c>
      <c r="AD13" s="43"/>
      <c r="AE13" s="43"/>
      <c r="AF13" s="43">
        <v>3.5</v>
      </c>
      <c r="AG13" s="43"/>
      <c r="AH13" s="43"/>
      <c r="AI13" s="43"/>
      <c r="AJ13" s="43">
        <v>4.8159200000000002</v>
      </c>
      <c r="AK13" s="43">
        <v>0</v>
      </c>
      <c r="AL13" s="43">
        <v>1.1492</v>
      </c>
      <c r="AM13" s="43">
        <v>48.524270000000001</v>
      </c>
      <c r="AN13" s="43">
        <v>94.978170000000006</v>
      </c>
      <c r="AO13" s="43">
        <v>30.392099999999999</v>
      </c>
      <c r="AP13" s="43">
        <v>0.67</v>
      </c>
      <c r="AQ13" s="43">
        <v>167.15629999999999</v>
      </c>
      <c r="AR13" s="43"/>
      <c r="AS13" s="43">
        <v>39.598999999999997</v>
      </c>
      <c r="AT13" s="43">
        <v>35.299999999999997</v>
      </c>
      <c r="AU13" s="43"/>
      <c r="AV13" s="43">
        <v>197.72135</v>
      </c>
      <c r="AW13" s="43">
        <v>29.1448</v>
      </c>
      <c r="AX13" s="43"/>
      <c r="AY13" s="43"/>
      <c r="AZ13" s="43"/>
      <c r="BA13" s="43"/>
      <c r="BB13" s="43"/>
      <c r="BC13" s="43">
        <v>66.560010000000005</v>
      </c>
      <c r="BD13" s="43"/>
      <c r="BE13" s="43">
        <v>23.1</v>
      </c>
      <c r="BF13" s="43"/>
      <c r="BG13" s="43"/>
      <c r="BH13" s="43"/>
      <c r="BI13" s="43">
        <v>18.771699999999999</v>
      </c>
      <c r="BJ13" s="43"/>
      <c r="BK13" s="43"/>
      <c r="BL13" s="43"/>
      <c r="BM13" s="43"/>
      <c r="BN13" s="43">
        <v>19.39</v>
      </c>
      <c r="BO13" s="43"/>
      <c r="BP13" s="43">
        <v>145.45615000000001</v>
      </c>
      <c r="BQ13" s="43">
        <v>1.0499000000000001</v>
      </c>
      <c r="BR13" s="43">
        <v>4.4863</v>
      </c>
      <c r="BS13" s="43">
        <v>131.9</v>
      </c>
      <c r="BT13" s="43">
        <v>15.216379999999999</v>
      </c>
      <c r="BU13" s="43"/>
      <c r="BV13" s="43">
        <v>34.487000000000002</v>
      </c>
      <c r="BW13" s="43">
        <v>3.9659300000000002</v>
      </c>
      <c r="BX13" s="43"/>
      <c r="BY13" s="43"/>
      <c r="BZ13" s="43">
        <v>77.887479999999996</v>
      </c>
      <c r="CA13" s="43">
        <v>17.1829</v>
      </c>
      <c r="CB13" s="43">
        <v>0.3745</v>
      </c>
      <c r="CC13" s="43">
        <v>0.53</v>
      </c>
      <c r="CD13" s="43">
        <v>33.291699999999999</v>
      </c>
      <c r="CE13" s="43">
        <v>424.35779000000002</v>
      </c>
      <c r="CF13" s="43"/>
      <c r="CG13" s="43">
        <v>155.83410000000001</v>
      </c>
      <c r="CH13" s="43">
        <v>18.722999999999999</v>
      </c>
      <c r="CI13" s="43"/>
      <c r="CJ13" s="43"/>
      <c r="CK13" s="43">
        <v>17.860749999999999</v>
      </c>
      <c r="CL13" s="43">
        <v>4.43628</v>
      </c>
      <c r="CM13" s="43"/>
      <c r="CN13" s="43"/>
      <c r="CO13" s="43">
        <v>16.59704</v>
      </c>
      <c r="CP13" s="43">
        <v>294.08</v>
      </c>
      <c r="CQ13" s="43"/>
      <c r="CR13" s="43">
        <v>41.463999999999999</v>
      </c>
      <c r="CS13" s="43"/>
      <c r="CT13" s="43">
        <v>30.087</v>
      </c>
    </row>
    <row r="14" spans="1:98" ht="15.75" x14ac:dyDescent="0.25">
      <c r="A14" s="1"/>
      <c r="B14" s="42" t="s">
        <v>869</v>
      </c>
      <c r="C14" s="43">
        <v>2.7999000000000001</v>
      </c>
      <c r="D14" s="43"/>
      <c r="E14" s="43">
        <v>37.223770000000002</v>
      </c>
      <c r="F14" s="43">
        <v>13.231</v>
      </c>
      <c r="G14" s="43"/>
      <c r="H14" s="43"/>
      <c r="I14" s="43"/>
      <c r="J14" s="43"/>
      <c r="K14" s="43">
        <v>20.570699999999999</v>
      </c>
      <c r="L14" s="43">
        <v>27.775300000000001</v>
      </c>
      <c r="M14" s="43">
        <v>15.038500000000001</v>
      </c>
      <c r="N14" s="43">
        <v>10.74</v>
      </c>
      <c r="O14" s="43">
        <v>30.396000000000001</v>
      </c>
      <c r="P14" s="43"/>
      <c r="Q14" s="43"/>
      <c r="R14" s="43">
        <v>9.6829999999999998</v>
      </c>
      <c r="S14" s="43"/>
      <c r="T14" s="43">
        <v>23.307310000000001</v>
      </c>
      <c r="U14" s="43"/>
      <c r="V14" s="43">
        <v>9</v>
      </c>
      <c r="W14" s="43"/>
      <c r="X14" s="43">
        <v>89.558000000000007</v>
      </c>
      <c r="Y14" s="43"/>
      <c r="Z14" s="43">
        <v>9.9571500000000004</v>
      </c>
      <c r="AA14" s="43">
        <v>6.1879999999999997</v>
      </c>
      <c r="AB14" s="43"/>
      <c r="AC14" s="43">
        <v>17.38</v>
      </c>
      <c r="AD14" s="43"/>
      <c r="AE14" s="43"/>
      <c r="AF14" s="43">
        <v>4.0999999999999996</v>
      </c>
      <c r="AG14" s="43"/>
      <c r="AH14" s="43"/>
      <c r="AI14" s="43"/>
      <c r="AJ14" s="43">
        <v>5.0571900000000003</v>
      </c>
      <c r="AK14" s="43">
        <v>0</v>
      </c>
      <c r="AL14" s="43">
        <v>1.1335999999999999</v>
      </c>
      <c r="AM14" s="43">
        <v>49.017020000000002</v>
      </c>
      <c r="AN14" s="43">
        <v>92.986360000000005</v>
      </c>
      <c r="AO14" s="43">
        <v>29.4237</v>
      </c>
      <c r="AP14" s="43">
        <v>0.48</v>
      </c>
      <c r="AQ14" s="43">
        <v>165.82769999999999</v>
      </c>
      <c r="AR14" s="43"/>
      <c r="AS14" s="43">
        <v>40.76</v>
      </c>
      <c r="AT14" s="43">
        <v>33.590000000000003</v>
      </c>
      <c r="AU14" s="43"/>
      <c r="AV14" s="43">
        <v>197.58488</v>
      </c>
      <c r="AW14" s="43">
        <v>30.894300000000001</v>
      </c>
      <c r="AX14" s="43"/>
      <c r="AY14" s="43"/>
      <c r="AZ14" s="43"/>
      <c r="BA14" s="43"/>
      <c r="BB14" s="43"/>
      <c r="BC14" s="43">
        <v>66.708699999999993</v>
      </c>
      <c r="BD14" s="43"/>
      <c r="BE14" s="43">
        <v>23.1</v>
      </c>
      <c r="BF14" s="43"/>
      <c r="BG14" s="43"/>
      <c r="BH14" s="43"/>
      <c r="BI14" s="43">
        <v>18.734660000000002</v>
      </c>
      <c r="BJ14" s="43"/>
      <c r="BK14" s="43"/>
      <c r="BL14" s="43"/>
      <c r="BM14" s="43"/>
      <c r="BN14" s="43">
        <v>19.28</v>
      </c>
      <c r="BO14" s="43"/>
      <c r="BP14" s="43">
        <v>148.42268000000001</v>
      </c>
      <c r="BQ14" s="43">
        <v>0.90359999999999996</v>
      </c>
      <c r="BR14" s="43">
        <v>4.6430999999999996</v>
      </c>
      <c r="BS14" s="43">
        <v>132.65</v>
      </c>
      <c r="BT14" s="43">
        <v>13.73757</v>
      </c>
      <c r="BU14" s="43"/>
      <c r="BV14" s="43">
        <v>35.421500000000002</v>
      </c>
      <c r="BW14" s="43">
        <v>4.0273599999999998</v>
      </c>
      <c r="BX14" s="43"/>
      <c r="BY14" s="43"/>
      <c r="BZ14" s="43">
        <v>77.904799999999994</v>
      </c>
      <c r="CA14" s="43">
        <v>17.187149999999999</v>
      </c>
      <c r="CB14" s="43">
        <v>0.36520000000000002</v>
      </c>
      <c r="CC14" s="43">
        <v>0.57999999999999996</v>
      </c>
      <c r="CD14" s="43">
        <v>34.796410000000002</v>
      </c>
      <c r="CE14" s="43">
        <v>424.85376000000002</v>
      </c>
      <c r="CF14" s="43"/>
      <c r="CG14" s="43">
        <v>156.44409999999999</v>
      </c>
      <c r="CH14" s="43">
        <v>18.837</v>
      </c>
      <c r="CI14" s="43"/>
      <c r="CJ14" s="43"/>
      <c r="CK14" s="43">
        <v>17.12369</v>
      </c>
      <c r="CL14" s="43">
        <v>4.3682800000000004</v>
      </c>
      <c r="CM14" s="43"/>
      <c r="CN14" s="43"/>
      <c r="CO14" s="43">
        <v>16.761559999999999</v>
      </c>
      <c r="CP14" s="43">
        <v>283.24</v>
      </c>
      <c r="CQ14" s="43"/>
      <c r="CR14" s="43">
        <v>40.65</v>
      </c>
      <c r="CS14" s="43"/>
      <c r="CT14" s="43">
        <v>30.096</v>
      </c>
    </row>
    <row r="15" spans="1:98" ht="15.75" x14ac:dyDescent="0.25">
      <c r="A15" s="1"/>
      <c r="B15" s="42" t="s">
        <v>870</v>
      </c>
      <c r="C15" s="43">
        <v>2.8990999999999998</v>
      </c>
      <c r="D15" s="43"/>
      <c r="E15" s="43">
        <v>37.190040000000003</v>
      </c>
      <c r="F15" s="43">
        <v>13.409000000000001</v>
      </c>
      <c r="G15" s="43"/>
      <c r="H15" s="43"/>
      <c r="I15" s="43"/>
      <c r="J15" s="43"/>
      <c r="K15" s="43">
        <v>19.7712</v>
      </c>
      <c r="L15" s="43">
        <v>27.863600000000002</v>
      </c>
      <c r="M15" s="43">
        <v>15.5633</v>
      </c>
      <c r="N15" s="43">
        <v>10.74</v>
      </c>
      <c r="O15" s="43">
        <v>29.83</v>
      </c>
      <c r="P15" s="43"/>
      <c r="Q15" s="43"/>
      <c r="R15" s="43">
        <v>9.8179999999999996</v>
      </c>
      <c r="S15" s="43"/>
      <c r="T15" s="43">
        <v>15.194739999999999</v>
      </c>
      <c r="U15" s="43"/>
      <c r="V15" s="43">
        <v>9</v>
      </c>
      <c r="W15" s="43"/>
      <c r="X15" s="43">
        <v>155.416</v>
      </c>
      <c r="Y15" s="43"/>
      <c r="Z15" s="43">
        <v>9.71387</v>
      </c>
      <c r="AA15" s="43">
        <v>6.1101000000000001</v>
      </c>
      <c r="AB15" s="43"/>
      <c r="AC15" s="43">
        <v>17.579999999999998</v>
      </c>
      <c r="AD15" s="43"/>
      <c r="AE15" s="43"/>
      <c r="AF15" s="43">
        <v>4</v>
      </c>
      <c r="AG15" s="43"/>
      <c r="AH15" s="43"/>
      <c r="AI15" s="43"/>
      <c r="AJ15" s="43">
        <v>5.19055</v>
      </c>
      <c r="AK15" s="43">
        <v>0</v>
      </c>
      <c r="AL15" s="43">
        <v>1.1298999999999999</v>
      </c>
      <c r="AM15" s="43">
        <v>47.456330000000001</v>
      </c>
      <c r="AN15" s="43">
        <v>93.718209999999999</v>
      </c>
      <c r="AO15" s="43">
        <v>30.476099999999999</v>
      </c>
      <c r="AP15" s="43">
        <v>0.18</v>
      </c>
      <c r="AQ15" s="43">
        <v>166.6824</v>
      </c>
      <c r="AR15" s="43"/>
      <c r="AS15" s="43">
        <v>40.186999999999998</v>
      </c>
      <c r="AT15" s="43">
        <v>34.06</v>
      </c>
      <c r="AU15" s="43"/>
      <c r="AV15" s="43">
        <v>197.18720999999999</v>
      </c>
      <c r="AW15" s="43">
        <v>31.485700000000001</v>
      </c>
      <c r="AX15" s="43"/>
      <c r="AY15" s="43"/>
      <c r="AZ15" s="43"/>
      <c r="BA15" s="43"/>
      <c r="BB15" s="43"/>
      <c r="BC15" s="43">
        <v>66.642089999999996</v>
      </c>
      <c r="BD15" s="43"/>
      <c r="BE15" s="43">
        <v>23.1</v>
      </c>
      <c r="BF15" s="43"/>
      <c r="BG15" s="43"/>
      <c r="BH15" s="43"/>
      <c r="BI15" s="43">
        <v>18.733630000000002</v>
      </c>
      <c r="BJ15" s="43"/>
      <c r="BK15" s="43"/>
      <c r="BL15" s="43"/>
      <c r="BM15" s="43"/>
      <c r="BN15" s="43">
        <v>19.170000000000002</v>
      </c>
      <c r="BO15" s="43"/>
      <c r="BP15" s="43">
        <v>147.71527</v>
      </c>
      <c r="BQ15" s="43">
        <v>0.77629999999999999</v>
      </c>
      <c r="BR15" s="43">
        <v>4.6696999999999997</v>
      </c>
      <c r="BS15" s="43">
        <v>132.38</v>
      </c>
      <c r="BT15" s="43">
        <v>13.4816</v>
      </c>
      <c r="BU15" s="43"/>
      <c r="BV15" s="43">
        <v>34.821100000000001</v>
      </c>
      <c r="BW15" s="43">
        <v>3.8865599999999998</v>
      </c>
      <c r="BX15" s="43"/>
      <c r="BY15" s="43"/>
      <c r="BZ15" s="43">
        <v>78.337019999999995</v>
      </c>
      <c r="CA15" s="43">
        <v>17.196760000000001</v>
      </c>
      <c r="CB15" s="43">
        <v>0.35020000000000001</v>
      </c>
      <c r="CC15" s="43">
        <v>0.55000000000000004</v>
      </c>
      <c r="CD15" s="43">
        <v>34.440829999999998</v>
      </c>
      <c r="CE15" s="43">
        <v>424.09618999999998</v>
      </c>
      <c r="CF15" s="43"/>
      <c r="CG15" s="43">
        <v>163.89230000000001</v>
      </c>
      <c r="CH15" s="43">
        <v>18.818000000000001</v>
      </c>
      <c r="CI15" s="43"/>
      <c r="CJ15" s="43"/>
      <c r="CK15" s="43">
        <v>16.802679999999999</v>
      </c>
      <c r="CL15" s="43">
        <v>4.3764500000000002</v>
      </c>
      <c r="CM15" s="43"/>
      <c r="CN15" s="43"/>
      <c r="CO15" s="43">
        <v>16.473269999999999</v>
      </c>
      <c r="CP15" s="43">
        <v>283.87</v>
      </c>
      <c r="CQ15" s="43"/>
      <c r="CR15" s="43">
        <v>38.774000000000001</v>
      </c>
      <c r="CS15" s="43"/>
      <c r="CT15" s="43">
        <v>30.323</v>
      </c>
    </row>
    <row r="16" spans="1:98" ht="15.75" x14ac:dyDescent="0.25">
      <c r="A16" s="1"/>
      <c r="B16" s="42" t="s">
        <v>871</v>
      </c>
      <c r="C16" s="43">
        <v>3.1095000000000002</v>
      </c>
      <c r="D16" s="43"/>
      <c r="E16" s="43">
        <v>38.497709999999998</v>
      </c>
      <c r="F16" s="43">
        <v>12.983000000000001</v>
      </c>
      <c r="G16" s="43"/>
      <c r="H16" s="43"/>
      <c r="I16" s="43"/>
      <c r="J16" s="43"/>
      <c r="K16" s="43">
        <v>20.879899999999999</v>
      </c>
      <c r="L16" s="43">
        <v>27.1203</v>
      </c>
      <c r="M16" s="43">
        <v>16.369599999999998</v>
      </c>
      <c r="N16" s="43">
        <v>10.33</v>
      </c>
      <c r="O16" s="43">
        <v>30.364000000000001</v>
      </c>
      <c r="P16" s="43"/>
      <c r="Q16" s="43"/>
      <c r="R16" s="43">
        <v>9.8670000000000009</v>
      </c>
      <c r="S16" s="43"/>
      <c r="T16" s="43">
        <v>16.79486</v>
      </c>
      <c r="U16" s="43"/>
      <c r="V16" s="43">
        <v>8.9</v>
      </c>
      <c r="W16" s="43"/>
      <c r="X16" s="43">
        <v>149.43799999999999</v>
      </c>
      <c r="Y16" s="43"/>
      <c r="Z16" s="43">
        <v>9.6925899999999992</v>
      </c>
      <c r="AA16" s="43">
        <v>6.1161000000000003</v>
      </c>
      <c r="AB16" s="43"/>
      <c r="AC16" s="43">
        <v>17.670000000000002</v>
      </c>
      <c r="AD16" s="43"/>
      <c r="AE16" s="43"/>
      <c r="AF16" s="43">
        <v>4.0999999999999996</v>
      </c>
      <c r="AG16" s="43"/>
      <c r="AH16" s="43"/>
      <c r="AI16" s="43"/>
      <c r="AJ16" s="43">
        <v>5.2815200000000004</v>
      </c>
      <c r="AK16" s="43">
        <v>0</v>
      </c>
      <c r="AL16" s="43">
        <v>1.1112</v>
      </c>
      <c r="AM16" s="43">
        <v>48.347540000000002</v>
      </c>
      <c r="AN16" s="43">
        <v>93.758939999999996</v>
      </c>
      <c r="AO16" s="43">
        <v>31.193999999999999</v>
      </c>
      <c r="AP16" s="43">
        <v>1.65</v>
      </c>
      <c r="AQ16" s="43">
        <v>168.45140000000001</v>
      </c>
      <c r="AR16" s="43"/>
      <c r="AS16" s="43">
        <v>40.296999999999997</v>
      </c>
      <c r="AT16" s="43">
        <v>33.33</v>
      </c>
      <c r="AU16" s="43"/>
      <c r="AV16" s="43">
        <v>196.28557000000001</v>
      </c>
      <c r="AW16" s="43">
        <v>30.221699999999998</v>
      </c>
      <c r="AX16" s="43"/>
      <c r="AY16" s="43"/>
      <c r="AZ16" s="43"/>
      <c r="BA16" s="43"/>
      <c r="BB16" s="43"/>
      <c r="BC16" s="43">
        <v>66.605699999999999</v>
      </c>
      <c r="BD16" s="43"/>
      <c r="BE16" s="43">
        <v>23.1</v>
      </c>
      <c r="BF16" s="43"/>
      <c r="BG16" s="43"/>
      <c r="BH16" s="43"/>
      <c r="BI16" s="43">
        <v>18.569780000000002</v>
      </c>
      <c r="BJ16" s="43"/>
      <c r="BK16" s="43"/>
      <c r="BL16" s="43"/>
      <c r="BM16" s="43"/>
      <c r="BN16" s="43">
        <v>19.170000000000002</v>
      </c>
      <c r="BO16" s="43"/>
      <c r="BP16" s="43">
        <v>144.70867000000001</v>
      </c>
      <c r="BQ16" s="43">
        <v>0.9163</v>
      </c>
      <c r="BR16" s="43">
        <v>4.7081999999999997</v>
      </c>
      <c r="BS16" s="43">
        <v>131.58000000000001</v>
      </c>
      <c r="BT16" s="43">
        <v>13.658770000000001</v>
      </c>
      <c r="BU16" s="43"/>
      <c r="BV16" s="43">
        <v>34.999000000000002</v>
      </c>
      <c r="BW16" s="43">
        <v>3.9036599999999999</v>
      </c>
      <c r="BX16" s="43"/>
      <c r="BY16" s="43"/>
      <c r="BZ16" s="43">
        <v>78.329620000000006</v>
      </c>
      <c r="CA16" s="43">
        <v>17.202680000000001</v>
      </c>
      <c r="CB16" s="43">
        <v>0.33939999999999998</v>
      </c>
      <c r="CC16" s="43">
        <v>0.56000000000000005</v>
      </c>
      <c r="CD16" s="43">
        <v>31.153120000000001</v>
      </c>
      <c r="CE16" s="43">
        <v>425.03735999999998</v>
      </c>
      <c r="CF16" s="43"/>
      <c r="CG16" s="43">
        <v>154.29320000000001</v>
      </c>
      <c r="CH16" s="43">
        <v>18.893000000000001</v>
      </c>
      <c r="CI16" s="43"/>
      <c r="CJ16" s="43"/>
      <c r="CK16" s="43">
        <v>16.53762</v>
      </c>
      <c r="CL16" s="43">
        <v>4.3849299999999998</v>
      </c>
      <c r="CM16" s="43"/>
      <c r="CN16" s="43"/>
      <c r="CO16" s="43">
        <v>16.24934</v>
      </c>
      <c r="CP16" s="43">
        <v>288.16000000000003</v>
      </c>
      <c r="CQ16" s="43"/>
      <c r="CR16" s="43">
        <v>39.493000000000002</v>
      </c>
      <c r="CS16" s="43"/>
      <c r="CT16" s="43">
        <v>36.496000000000002</v>
      </c>
    </row>
    <row r="17" spans="1:98" ht="15.75" x14ac:dyDescent="0.25">
      <c r="A17" s="1"/>
      <c r="B17" s="42" t="s">
        <v>872</v>
      </c>
      <c r="C17" s="43">
        <v>2.9552999999999998</v>
      </c>
      <c r="D17" s="43"/>
      <c r="E17" s="43">
        <v>38.521160000000002</v>
      </c>
      <c r="F17" s="43">
        <v>12.634</v>
      </c>
      <c r="G17" s="43"/>
      <c r="H17" s="43"/>
      <c r="I17" s="43"/>
      <c r="J17" s="43"/>
      <c r="K17" s="43">
        <v>21.770600000000002</v>
      </c>
      <c r="L17" s="43">
        <v>26.925799999999999</v>
      </c>
      <c r="M17" s="43">
        <v>16.460699999999999</v>
      </c>
      <c r="N17" s="43">
        <v>10.42</v>
      </c>
      <c r="O17" s="43">
        <v>31.256</v>
      </c>
      <c r="P17" s="43"/>
      <c r="Q17" s="43"/>
      <c r="R17" s="43">
        <v>9.9169999999999998</v>
      </c>
      <c r="S17" s="43"/>
      <c r="T17" s="43">
        <v>15.863020000000001</v>
      </c>
      <c r="U17" s="43"/>
      <c r="V17" s="43">
        <v>8.9</v>
      </c>
      <c r="W17" s="43"/>
      <c r="X17" s="43">
        <v>129.881</v>
      </c>
      <c r="Y17" s="43"/>
      <c r="Z17" s="43">
        <v>9.8414699999999993</v>
      </c>
      <c r="AA17" s="43">
        <v>5.7281000000000004</v>
      </c>
      <c r="AB17" s="43"/>
      <c r="AC17" s="43">
        <v>17.350000000000001</v>
      </c>
      <c r="AD17" s="43"/>
      <c r="AE17" s="43"/>
      <c r="AF17" s="43">
        <v>1.8</v>
      </c>
      <c r="AG17" s="43"/>
      <c r="AH17" s="43"/>
      <c r="AI17" s="43"/>
      <c r="AJ17" s="43">
        <v>5.03627</v>
      </c>
      <c r="AK17" s="43">
        <v>0</v>
      </c>
      <c r="AL17" s="43">
        <v>1.1120000000000001</v>
      </c>
      <c r="AM17" s="43">
        <v>48.718130000000002</v>
      </c>
      <c r="AN17" s="43">
        <v>95.693420000000003</v>
      </c>
      <c r="AO17" s="43">
        <v>30.457799999999999</v>
      </c>
      <c r="AP17" s="43">
        <v>2.1</v>
      </c>
      <c r="AQ17" s="43">
        <v>167.74680000000001</v>
      </c>
      <c r="AR17" s="43"/>
      <c r="AS17" s="43">
        <v>39.177</v>
      </c>
      <c r="AT17" s="43">
        <v>34.08</v>
      </c>
      <c r="AU17" s="43"/>
      <c r="AV17" s="43">
        <v>196.21392</v>
      </c>
      <c r="AW17" s="43">
        <v>30.076799999999999</v>
      </c>
      <c r="AX17" s="43"/>
      <c r="AY17" s="43"/>
      <c r="AZ17" s="43"/>
      <c r="BA17" s="43"/>
      <c r="BB17" s="43"/>
      <c r="BC17" s="43">
        <v>66.741579999999999</v>
      </c>
      <c r="BD17" s="43"/>
      <c r="BE17" s="43">
        <v>23.1</v>
      </c>
      <c r="BF17" s="43"/>
      <c r="BG17" s="43"/>
      <c r="BH17" s="43"/>
      <c r="BI17" s="43">
        <v>18.605229999999999</v>
      </c>
      <c r="BJ17" s="43"/>
      <c r="BK17" s="43"/>
      <c r="BL17" s="43"/>
      <c r="BM17" s="43"/>
      <c r="BN17" s="43">
        <v>20.97</v>
      </c>
      <c r="BO17" s="43"/>
      <c r="BP17" s="43">
        <v>143.85399000000001</v>
      </c>
      <c r="BQ17" s="43">
        <v>1.0944</v>
      </c>
      <c r="BR17" s="43">
        <v>4.5739999999999998</v>
      </c>
      <c r="BS17" s="43">
        <v>130.35</v>
      </c>
      <c r="BT17" s="43">
        <v>13.224589999999999</v>
      </c>
      <c r="BU17" s="43"/>
      <c r="BV17" s="43">
        <v>34.883600000000001</v>
      </c>
      <c r="BW17" s="43">
        <v>4.3754099999999996</v>
      </c>
      <c r="BX17" s="43"/>
      <c r="BY17" s="43"/>
      <c r="BZ17" s="43">
        <v>78.430809999999994</v>
      </c>
      <c r="CA17" s="43">
        <v>17.19866</v>
      </c>
      <c r="CB17" s="43">
        <v>0.34150000000000003</v>
      </c>
      <c r="CC17" s="43">
        <v>0.6</v>
      </c>
      <c r="CD17" s="43">
        <v>30.774760000000001</v>
      </c>
      <c r="CE17" s="43">
        <v>423.43662999999998</v>
      </c>
      <c r="CF17" s="43"/>
      <c r="CG17" s="43">
        <v>159.32769999999999</v>
      </c>
      <c r="CH17" s="43">
        <v>18.800999999999998</v>
      </c>
      <c r="CI17" s="43"/>
      <c r="CJ17" s="43"/>
      <c r="CK17" s="43">
        <v>17.54008</v>
      </c>
      <c r="CL17" s="43">
        <v>4.3918799999999996</v>
      </c>
      <c r="CM17" s="43"/>
      <c r="CN17" s="43"/>
      <c r="CO17" s="43">
        <v>16.545120000000001</v>
      </c>
      <c r="CP17" s="43">
        <v>287.29000000000002</v>
      </c>
      <c r="CQ17" s="43"/>
      <c r="CR17" s="43">
        <v>41.689</v>
      </c>
      <c r="CS17" s="43"/>
      <c r="CT17" s="43">
        <v>39.241</v>
      </c>
    </row>
    <row r="18" spans="1:98" ht="15.75" x14ac:dyDescent="0.25">
      <c r="A18" s="1"/>
      <c r="B18" s="42" t="s">
        <v>873</v>
      </c>
      <c r="C18" s="43">
        <v>3.0703</v>
      </c>
      <c r="D18" s="43"/>
      <c r="E18" s="43">
        <v>38.512070000000001</v>
      </c>
      <c r="F18" s="43">
        <v>11.815</v>
      </c>
      <c r="G18" s="43"/>
      <c r="H18" s="43"/>
      <c r="I18" s="43"/>
      <c r="J18" s="43"/>
      <c r="K18" s="43">
        <v>22.139399999999998</v>
      </c>
      <c r="L18" s="43">
        <v>27.380500000000001</v>
      </c>
      <c r="M18" s="43">
        <v>15.9064</v>
      </c>
      <c r="N18" s="43">
        <v>10.24</v>
      </c>
      <c r="O18" s="43">
        <v>30.533999999999999</v>
      </c>
      <c r="P18" s="43"/>
      <c r="Q18" s="43"/>
      <c r="R18" s="43">
        <v>12.307</v>
      </c>
      <c r="S18" s="43"/>
      <c r="T18" s="43">
        <v>15.470560000000001</v>
      </c>
      <c r="U18" s="43"/>
      <c r="V18" s="43">
        <v>8.8000000000000007</v>
      </c>
      <c r="W18" s="43"/>
      <c r="X18" s="43">
        <v>122.5</v>
      </c>
      <c r="Y18" s="43"/>
      <c r="Z18" s="43">
        <v>9.8372899999999994</v>
      </c>
      <c r="AA18" s="43">
        <v>6.2003000000000004</v>
      </c>
      <c r="AB18" s="43"/>
      <c r="AC18" s="43">
        <v>18.079999999999998</v>
      </c>
      <c r="AD18" s="43"/>
      <c r="AE18" s="43"/>
      <c r="AF18" s="43">
        <v>1.8</v>
      </c>
      <c r="AG18" s="43"/>
      <c r="AH18" s="43"/>
      <c r="AI18" s="43"/>
      <c r="AJ18" s="43">
        <v>5.0886500000000003</v>
      </c>
      <c r="AK18" s="43">
        <v>0</v>
      </c>
      <c r="AL18" s="43">
        <v>1.0637000000000001</v>
      </c>
      <c r="AM18" s="43">
        <v>49.441969999999998</v>
      </c>
      <c r="AN18" s="43">
        <v>94.570430000000002</v>
      </c>
      <c r="AO18" s="43">
        <v>29.8447</v>
      </c>
      <c r="AP18" s="43">
        <v>1.93</v>
      </c>
      <c r="AQ18" s="43">
        <v>165.79810000000001</v>
      </c>
      <c r="AR18" s="43"/>
      <c r="AS18" s="43">
        <v>37.893999999999998</v>
      </c>
      <c r="AT18" s="43">
        <v>33.799999999999997</v>
      </c>
      <c r="AU18" s="43"/>
      <c r="AV18" s="43">
        <v>196.49777</v>
      </c>
      <c r="AW18" s="43">
        <v>28.8019</v>
      </c>
      <c r="AX18" s="43"/>
      <c r="AY18" s="43"/>
      <c r="AZ18" s="43"/>
      <c r="BA18" s="43"/>
      <c r="BB18" s="43"/>
      <c r="BC18" s="43">
        <v>65.599329999999995</v>
      </c>
      <c r="BD18" s="43"/>
      <c r="BE18" s="43">
        <v>23.1</v>
      </c>
      <c r="BF18" s="43"/>
      <c r="BG18" s="43"/>
      <c r="BH18" s="43"/>
      <c r="BI18" s="43">
        <v>18.376069999999999</v>
      </c>
      <c r="BJ18" s="43"/>
      <c r="BK18" s="43"/>
      <c r="BL18" s="43"/>
      <c r="BM18" s="43"/>
      <c r="BN18" s="43">
        <v>28.76</v>
      </c>
      <c r="BO18" s="43"/>
      <c r="BP18" s="43">
        <v>145.23774</v>
      </c>
      <c r="BQ18" s="43">
        <v>1.069</v>
      </c>
      <c r="BR18" s="43">
        <v>4.7564000000000002</v>
      </c>
      <c r="BS18" s="43">
        <v>134.12</v>
      </c>
      <c r="BT18" s="43">
        <v>13.09069</v>
      </c>
      <c r="BU18" s="43"/>
      <c r="BV18" s="43">
        <v>34.383400000000002</v>
      </c>
      <c r="BW18" s="43">
        <v>3.85894</v>
      </c>
      <c r="BX18" s="43"/>
      <c r="BY18" s="43"/>
      <c r="BZ18" s="43">
        <v>78.560879999999997</v>
      </c>
      <c r="CA18" s="43">
        <v>17.195869999999999</v>
      </c>
      <c r="CB18" s="43">
        <v>0.33439999999999998</v>
      </c>
      <c r="CC18" s="43">
        <v>0.56999999999999995</v>
      </c>
      <c r="CD18" s="43">
        <v>31.093430000000001</v>
      </c>
      <c r="CE18" s="43">
        <v>422.40624000000003</v>
      </c>
      <c r="CF18" s="43"/>
      <c r="CG18" s="43">
        <v>155.2671</v>
      </c>
      <c r="CH18" s="43">
        <v>18.649000000000001</v>
      </c>
      <c r="CI18" s="43"/>
      <c r="CJ18" s="43"/>
      <c r="CK18" s="43">
        <v>16.7194</v>
      </c>
      <c r="CL18" s="43">
        <v>4.3892499999999997</v>
      </c>
      <c r="CM18" s="43"/>
      <c r="CN18" s="43"/>
      <c r="CO18" s="43">
        <v>14.39453</v>
      </c>
      <c r="CP18" s="43">
        <v>289.77999999999997</v>
      </c>
      <c r="CQ18" s="43"/>
      <c r="CR18" s="43">
        <v>41.597000000000001</v>
      </c>
      <c r="CS18" s="43"/>
      <c r="CT18" s="43">
        <v>39.01</v>
      </c>
    </row>
    <row r="19" spans="1:98" ht="15.75" x14ac:dyDescent="0.25">
      <c r="A19" s="1"/>
      <c r="B19" s="42" t="s">
        <v>874</v>
      </c>
      <c r="C19" s="43">
        <v>3.2103999999999999</v>
      </c>
      <c r="D19" s="43"/>
      <c r="E19" s="43">
        <v>38.157600000000002</v>
      </c>
      <c r="F19" s="43">
        <v>11.131</v>
      </c>
      <c r="G19" s="43"/>
      <c r="H19" s="43"/>
      <c r="I19" s="43"/>
      <c r="J19" s="43"/>
      <c r="K19" s="43">
        <v>22.0806</v>
      </c>
      <c r="L19" s="43">
        <v>27.0809</v>
      </c>
      <c r="M19" s="43">
        <v>13.7309</v>
      </c>
      <c r="N19" s="43">
        <v>10.24</v>
      </c>
      <c r="O19" s="43">
        <v>31.192</v>
      </c>
      <c r="P19" s="43"/>
      <c r="Q19" s="43"/>
      <c r="R19" s="43">
        <v>11.305</v>
      </c>
      <c r="S19" s="43"/>
      <c r="T19" s="43">
        <v>16.06991</v>
      </c>
      <c r="U19" s="43"/>
      <c r="V19" s="43">
        <v>8.6999999999999993</v>
      </c>
      <c r="W19" s="43"/>
      <c r="X19" s="43">
        <v>126.917</v>
      </c>
      <c r="Y19" s="43"/>
      <c r="Z19" s="43">
        <v>9.7408599999999996</v>
      </c>
      <c r="AA19" s="43">
        <v>6.0564999999999998</v>
      </c>
      <c r="AB19" s="43"/>
      <c r="AC19" s="43">
        <v>18.55</v>
      </c>
      <c r="AD19" s="43"/>
      <c r="AE19" s="43"/>
      <c r="AF19" s="43">
        <v>1.8</v>
      </c>
      <c r="AG19" s="43"/>
      <c r="AH19" s="43"/>
      <c r="AI19" s="43"/>
      <c r="AJ19" s="43">
        <v>5.1020799999999999</v>
      </c>
      <c r="AK19" s="43">
        <v>0</v>
      </c>
      <c r="AL19" s="43">
        <v>1.1467000000000001</v>
      </c>
      <c r="AM19" s="43">
        <v>49.332630000000002</v>
      </c>
      <c r="AN19" s="43">
        <v>96.305229999999995</v>
      </c>
      <c r="AO19" s="43">
        <v>28.427800000000001</v>
      </c>
      <c r="AP19" s="43">
        <v>1.54</v>
      </c>
      <c r="AQ19" s="43">
        <v>164.40790000000001</v>
      </c>
      <c r="AR19" s="43"/>
      <c r="AS19" s="43">
        <v>36.841000000000001</v>
      </c>
      <c r="AT19" s="43">
        <v>32.82</v>
      </c>
      <c r="AU19" s="43"/>
      <c r="AV19" s="43">
        <v>196.38516000000001</v>
      </c>
      <c r="AW19" s="43">
        <v>27.376200000000001</v>
      </c>
      <c r="AX19" s="43"/>
      <c r="AY19" s="43"/>
      <c r="AZ19" s="43"/>
      <c r="BA19" s="43"/>
      <c r="BB19" s="43"/>
      <c r="BC19" s="43">
        <v>64.745660000000001</v>
      </c>
      <c r="BD19" s="43"/>
      <c r="BE19" s="43">
        <v>23.1</v>
      </c>
      <c r="BF19" s="43"/>
      <c r="BG19" s="43"/>
      <c r="BH19" s="43"/>
      <c r="BI19" s="43">
        <v>18.410029999999999</v>
      </c>
      <c r="BJ19" s="43"/>
      <c r="BK19" s="43"/>
      <c r="BL19" s="43"/>
      <c r="BM19" s="43"/>
      <c r="BN19" s="43">
        <v>29.02</v>
      </c>
      <c r="BO19" s="43"/>
      <c r="BP19" s="43">
        <v>148.39833999999999</v>
      </c>
      <c r="BQ19" s="43">
        <v>1.1580999999999999</v>
      </c>
      <c r="BR19" s="43">
        <v>4.7210000000000001</v>
      </c>
      <c r="BS19" s="43">
        <v>131.49</v>
      </c>
      <c r="BT19" s="43">
        <v>12.61548</v>
      </c>
      <c r="BU19" s="43"/>
      <c r="BV19" s="43">
        <v>34.046300000000002</v>
      </c>
      <c r="BW19" s="43">
        <v>3.6508500000000002</v>
      </c>
      <c r="BX19" s="43"/>
      <c r="BY19" s="43"/>
      <c r="BZ19" s="43">
        <v>78.093170000000001</v>
      </c>
      <c r="CA19" s="43">
        <v>17.15747</v>
      </c>
      <c r="CB19" s="43">
        <v>0.34060000000000001</v>
      </c>
      <c r="CC19" s="43">
        <v>0.5</v>
      </c>
      <c r="CD19" s="43">
        <v>30.90973</v>
      </c>
      <c r="CE19" s="43">
        <v>383.67838</v>
      </c>
      <c r="CF19" s="43"/>
      <c r="CG19" s="43">
        <v>155.28630000000001</v>
      </c>
      <c r="CH19" s="43">
        <v>18.524000000000001</v>
      </c>
      <c r="CI19" s="43"/>
      <c r="CJ19" s="43"/>
      <c r="CK19" s="43">
        <v>16.411200000000001</v>
      </c>
      <c r="CL19" s="43">
        <v>4.37277</v>
      </c>
      <c r="CM19" s="43"/>
      <c r="CN19" s="43"/>
      <c r="CO19" s="43">
        <v>13.987130000000001</v>
      </c>
      <c r="CP19" s="43">
        <v>284.56</v>
      </c>
      <c r="CQ19" s="43"/>
      <c r="CR19" s="43">
        <v>41.665999999999997</v>
      </c>
      <c r="CS19" s="43"/>
      <c r="CT19" s="43">
        <v>38.634999999999998</v>
      </c>
    </row>
    <row r="20" spans="1:98" ht="15.75" x14ac:dyDescent="0.25">
      <c r="A20" s="1"/>
      <c r="B20" s="42" t="s">
        <v>875</v>
      </c>
      <c r="C20" s="43">
        <v>3.5743999999999998</v>
      </c>
      <c r="D20" s="43"/>
      <c r="E20" s="43">
        <v>37.800739999999998</v>
      </c>
      <c r="F20" s="43">
        <v>10.763999999999999</v>
      </c>
      <c r="G20" s="43"/>
      <c r="H20" s="43"/>
      <c r="I20" s="43"/>
      <c r="J20" s="43"/>
      <c r="K20" s="43">
        <v>22.151700000000002</v>
      </c>
      <c r="L20" s="43">
        <v>27.0671</v>
      </c>
      <c r="M20" s="43">
        <v>12.8102</v>
      </c>
      <c r="N20" s="43">
        <v>10.3</v>
      </c>
      <c r="O20" s="43">
        <v>30.62</v>
      </c>
      <c r="P20" s="43"/>
      <c r="Q20" s="43"/>
      <c r="R20" s="43">
        <v>10.833</v>
      </c>
      <c r="S20" s="43"/>
      <c r="T20" s="43">
        <v>15.89819</v>
      </c>
      <c r="U20" s="43"/>
      <c r="V20" s="43">
        <v>8.6</v>
      </c>
      <c r="W20" s="43"/>
      <c r="X20" s="43">
        <v>120.523</v>
      </c>
      <c r="Y20" s="43"/>
      <c r="Z20" s="43">
        <v>9.6765100000000004</v>
      </c>
      <c r="AA20" s="43">
        <v>5.4466000000000001</v>
      </c>
      <c r="AB20" s="43"/>
      <c r="AC20" s="43">
        <v>18.2</v>
      </c>
      <c r="AD20" s="43"/>
      <c r="AE20" s="43"/>
      <c r="AF20" s="43">
        <v>2</v>
      </c>
      <c r="AG20" s="43"/>
      <c r="AH20" s="43"/>
      <c r="AI20" s="43"/>
      <c r="AJ20" s="43">
        <v>5.0694299999999997</v>
      </c>
      <c r="AK20" s="43">
        <v>0</v>
      </c>
      <c r="AL20" s="43">
        <v>1.3449</v>
      </c>
      <c r="AM20" s="43">
        <v>50.643659999999997</v>
      </c>
      <c r="AN20" s="43">
        <v>93.057410000000004</v>
      </c>
      <c r="AO20" s="43">
        <v>24.842500000000001</v>
      </c>
      <c r="AP20" s="43">
        <v>0.55000000000000004</v>
      </c>
      <c r="AQ20" s="43">
        <v>162.33279999999999</v>
      </c>
      <c r="AR20" s="43"/>
      <c r="AS20" s="43">
        <v>35.710999999999999</v>
      </c>
      <c r="AT20" s="43">
        <v>33.97</v>
      </c>
      <c r="AU20" s="43"/>
      <c r="AV20" s="43">
        <v>196.44452000000001</v>
      </c>
      <c r="AW20" s="43">
        <v>25.700099999999999</v>
      </c>
      <c r="AX20" s="43"/>
      <c r="AY20" s="43"/>
      <c r="AZ20" s="43"/>
      <c r="BA20" s="43"/>
      <c r="BB20" s="43"/>
      <c r="BC20" s="43">
        <v>65.561750000000004</v>
      </c>
      <c r="BD20" s="43"/>
      <c r="BE20" s="43">
        <v>23.1</v>
      </c>
      <c r="BF20" s="43"/>
      <c r="BG20" s="43"/>
      <c r="BH20" s="43"/>
      <c r="BI20" s="43">
        <v>18.506920000000001</v>
      </c>
      <c r="BJ20" s="43"/>
      <c r="BK20" s="43"/>
      <c r="BL20" s="43"/>
      <c r="BM20" s="43"/>
      <c r="BN20" s="43">
        <v>28.82</v>
      </c>
      <c r="BO20" s="43"/>
      <c r="BP20" s="43">
        <v>148.83483000000001</v>
      </c>
      <c r="BQ20" s="43">
        <v>1.6226</v>
      </c>
      <c r="BR20" s="43">
        <v>4.5271999999999997</v>
      </c>
      <c r="BS20" s="43">
        <v>128.53</v>
      </c>
      <c r="BT20" s="43">
        <v>12.214869999999999</v>
      </c>
      <c r="BU20" s="43"/>
      <c r="BV20" s="43">
        <v>30.115400000000001</v>
      </c>
      <c r="BW20" s="43">
        <v>3.6075599999999999</v>
      </c>
      <c r="BX20" s="43"/>
      <c r="BY20" s="43"/>
      <c r="BZ20" s="43">
        <v>78.443119999999993</v>
      </c>
      <c r="CA20" s="43">
        <v>17.153410000000001</v>
      </c>
      <c r="CB20" s="43">
        <v>0.3402</v>
      </c>
      <c r="CC20" s="43">
        <v>0.59</v>
      </c>
      <c r="CD20" s="43">
        <v>29.753509999999999</v>
      </c>
      <c r="CE20" s="43">
        <v>412.72843</v>
      </c>
      <c r="CF20" s="43"/>
      <c r="CG20" s="43">
        <v>151.9255</v>
      </c>
      <c r="CH20" s="43">
        <v>18.279</v>
      </c>
      <c r="CI20" s="43"/>
      <c r="CJ20" s="43"/>
      <c r="CK20" s="43">
        <v>16.17211</v>
      </c>
      <c r="CL20" s="43">
        <v>4.3358999999999996</v>
      </c>
      <c r="CM20" s="43"/>
      <c r="CN20" s="43"/>
      <c r="CO20" s="43">
        <v>13.42648</v>
      </c>
      <c r="CP20" s="43">
        <v>290.61</v>
      </c>
      <c r="CQ20" s="43"/>
      <c r="CR20" s="43">
        <v>41.027000000000001</v>
      </c>
      <c r="CS20" s="43"/>
      <c r="CT20" s="43">
        <v>38.668999999999997</v>
      </c>
    </row>
    <row r="21" spans="1:98" ht="15.75" x14ac:dyDescent="0.25">
      <c r="A21" s="1"/>
      <c r="B21" s="42" t="s">
        <v>876</v>
      </c>
      <c r="C21" s="43">
        <v>3.4340000000000002</v>
      </c>
      <c r="D21" s="43"/>
      <c r="E21" s="43">
        <v>37.778869999999998</v>
      </c>
      <c r="F21" s="43">
        <v>10.112</v>
      </c>
      <c r="G21" s="43"/>
      <c r="H21" s="43"/>
      <c r="I21" s="43"/>
      <c r="J21" s="43"/>
      <c r="K21" s="43">
        <v>22.108499999999999</v>
      </c>
      <c r="L21" s="43">
        <v>27.3123</v>
      </c>
      <c r="M21" s="43">
        <v>9.9461999999999993</v>
      </c>
      <c r="N21" s="43">
        <v>10.3</v>
      </c>
      <c r="O21" s="43">
        <v>30.646000000000001</v>
      </c>
      <c r="P21" s="43"/>
      <c r="Q21" s="43"/>
      <c r="R21" s="43">
        <v>10.384</v>
      </c>
      <c r="S21" s="43"/>
      <c r="T21" s="43">
        <v>15.79665</v>
      </c>
      <c r="U21" s="43"/>
      <c r="V21" s="43">
        <v>8.5</v>
      </c>
      <c r="W21" s="43"/>
      <c r="X21" s="43">
        <v>127.504</v>
      </c>
      <c r="Y21" s="43"/>
      <c r="Z21" s="43">
        <v>9.6372400000000003</v>
      </c>
      <c r="AA21" s="43">
        <v>4.6814</v>
      </c>
      <c r="AB21" s="43"/>
      <c r="AC21" s="43">
        <v>17.29</v>
      </c>
      <c r="AD21" s="43"/>
      <c r="AE21" s="43"/>
      <c r="AF21" s="43">
        <v>3.1</v>
      </c>
      <c r="AG21" s="43"/>
      <c r="AH21" s="43"/>
      <c r="AI21" s="43"/>
      <c r="AJ21" s="43">
        <v>4.9555300000000004</v>
      </c>
      <c r="AK21" s="43">
        <v>0</v>
      </c>
      <c r="AL21" s="43">
        <v>1.41</v>
      </c>
      <c r="AM21" s="43">
        <v>46.643009999999997</v>
      </c>
      <c r="AN21" s="43">
        <v>89.879949999999994</v>
      </c>
      <c r="AO21" s="43">
        <v>25.994800000000001</v>
      </c>
      <c r="AP21" s="43">
        <v>0.91</v>
      </c>
      <c r="AQ21" s="43">
        <v>166.3338</v>
      </c>
      <c r="AR21" s="43"/>
      <c r="AS21" s="43">
        <v>33.026000000000003</v>
      </c>
      <c r="AT21" s="43">
        <v>35.159999999999997</v>
      </c>
      <c r="AU21" s="43"/>
      <c r="AV21" s="43">
        <v>196.24969999999999</v>
      </c>
      <c r="AW21" s="43">
        <v>25.2788</v>
      </c>
      <c r="AX21" s="43"/>
      <c r="AY21" s="43"/>
      <c r="AZ21" s="43"/>
      <c r="BA21" s="43"/>
      <c r="BB21" s="43"/>
      <c r="BC21" s="43">
        <v>65.995900000000006</v>
      </c>
      <c r="BD21" s="43"/>
      <c r="BE21" s="43">
        <v>23.1</v>
      </c>
      <c r="BF21" s="43"/>
      <c r="BG21" s="43"/>
      <c r="BH21" s="43"/>
      <c r="BI21" s="43">
        <v>18.636289999999999</v>
      </c>
      <c r="BJ21" s="43"/>
      <c r="BK21" s="43"/>
      <c r="BL21" s="43"/>
      <c r="BM21" s="43"/>
      <c r="BN21" s="43">
        <v>28.27</v>
      </c>
      <c r="BO21" s="43"/>
      <c r="BP21" s="43">
        <v>148.95009999999999</v>
      </c>
      <c r="BQ21" s="43">
        <v>1.6289</v>
      </c>
      <c r="BR21" s="43">
        <v>4.5616000000000003</v>
      </c>
      <c r="BS21" s="43">
        <v>123.14</v>
      </c>
      <c r="BT21" s="43">
        <v>11.46391</v>
      </c>
      <c r="BU21" s="43"/>
      <c r="BV21" s="43">
        <v>29.421500000000002</v>
      </c>
      <c r="BW21" s="43">
        <v>3.8024800000000001</v>
      </c>
      <c r="BX21" s="43"/>
      <c r="BY21" s="43"/>
      <c r="BZ21" s="43">
        <v>78.070059999999998</v>
      </c>
      <c r="CA21" s="43">
        <v>17.163250000000001</v>
      </c>
      <c r="CB21" s="43">
        <v>0.37369999999999998</v>
      </c>
      <c r="CC21" s="43">
        <v>0.55000000000000004</v>
      </c>
      <c r="CD21" s="43">
        <v>29.01671</v>
      </c>
      <c r="CE21" s="43">
        <v>423.17619999999999</v>
      </c>
      <c r="CF21" s="43"/>
      <c r="CG21" s="43">
        <v>155.18780000000001</v>
      </c>
      <c r="CH21" s="43">
        <v>18.05</v>
      </c>
      <c r="CI21" s="43"/>
      <c r="CJ21" s="43"/>
      <c r="CK21" s="43">
        <v>16.349260000000001</v>
      </c>
      <c r="CL21" s="43">
        <v>4.2960700000000003</v>
      </c>
      <c r="CM21" s="43"/>
      <c r="CN21" s="43"/>
      <c r="CO21" s="43">
        <v>12.77366</v>
      </c>
      <c r="CP21" s="43">
        <v>283.83999999999997</v>
      </c>
      <c r="CQ21" s="43"/>
      <c r="CR21" s="43">
        <v>40.744</v>
      </c>
      <c r="CS21" s="43"/>
      <c r="CT21" s="43">
        <v>38.761000000000003</v>
      </c>
    </row>
    <row r="22" spans="1:98" ht="15.75" x14ac:dyDescent="0.25">
      <c r="A22" s="1"/>
      <c r="B22" s="42" t="s">
        <v>877</v>
      </c>
      <c r="C22" s="43">
        <v>3.2107000000000001</v>
      </c>
      <c r="D22" s="43"/>
      <c r="E22" s="43">
        <v>37.286999999999999</v>
      </c>
      <c r="F22" s="43">
        <v>10.09</v>
      </c>
      <c r="G22" s="43"/>
      <c r="H22" s="43"/>
      <c r="I22" s="43"/>
      <c r="J22" s="43"/>
      <c r="K22" s="43">
        <v>21.6248</v>
      </c>
      <c r="L22" s="43">
        <v>27.390899999999998</v>
      </c>
      <c r="M22" s="43">
        <v>9.7195</v>
      </c>
      <c r="N22" s="43">
        <v>10.33</v>
      </c>
      <c r="O22" s="43">
        <v>30.74</v>
      </c>
      <c r="P22" s="43"/>
      <c r="Q22" s="43"/>
      <c r="R22" s="43">
        <v>10.563000000000001</v>
      </c>
      <c r="S22" s="43"/>
      <c r="T22" s="43">
        <v>15.765499999999999</v>
      </c>
      <c r="U22" s="43"/>
      <c r="V22" s="43">
        <v>8.4</v>
      </c>
      <c r="W22" s="43"/>
      <c r="X22" s="43">
        <v>142.85599999999999</v>
      </c>
      <c r="Y22" s="43"/>
      <c r="Z22" s="43">
        <v>9.6680399999999995</v>
      </c>
      <c r="AA22" s="43">
        <v>4.5061</v>
      </c>
      <c r="AB22" s="43"/>
      <c r="AC22" s="43">
        <v>16.920000000000002</v>
      </c>
      <c r="AD22" s="43"/>
      <c r="AE22" s="43"/>
      <c r="AF22" s="43">
        <v>4.9000000000000004</v>
      </c>
      <c r="AG22" s="43"/>
      <c r="AH22" s="43"/>
      <c r="AI22" s="43"/>
      <c r="AJ22" s="43">
        <v>4.7631500000000004</v>
      </c>
      <c r="AK22" s="43">
        <v>0</v>
      </c>
      <c r="AL22" s="43">
        <v>1.7374000000000001</v>
      </c>
      <c r="AM22" s="43">
        <v>49.353110000000001</v>
      </c>
      <c r="AN22" s="43">
        <v>94.359729999999999</v>
      </c>
      <c r="AO22" s="43">
        <v>29.052700000000002</v>
      </c>
      <c r="AP22" s="43">
        <v>0.73</v>
      </c>
      <c r="AQ22" s="43">
        <v>165.81559999999999</v>
      </c>
      <c r="AR22" s="43"/>
      <c r="AS22" s="43">
        <v>33.738</v>
      </c>
      <c r="AT22" s="43">
        <v>35.85</v>
      </c>
      <c r="AU22" s="43"/>
      <c r="AV22" s="43">
        <v>195.30549999999999</v>
      </c>
      <c r="AW22" s="43">
        <v>22.900700000000001</v>
      </c>
      <c r="AX22" s="43"/>
      <c r="AY22" s="43"/>
      <c r="AZ22" s="43"/>
      <c r="BA22" s="43"/>
      <c r="BB22" s="43"/>
      <c r="BC22" s="43">
        <v>65.811139999999995</v>
      </c>
      <c r="BD22" s="43"/>
      <c r="BE22" s="43">
        <v>22.1</v>
      </c>
      <c r="BF22" s="43"/>
      <c r="BG22" s="43"/>
      <c r="BH22" s="43"/>
      <c r="BI22" s="43">
        <v>18.329229999999999</v>
      </c>
      <c r="BJ22" s="43"/>
      <c r="BK22" s="43"/>
      <c r="BL22" s="43"/>
      <c r="BM22" s="43"/>
      <c r="BN22" s="43">
        <v>28.57</v>
      </c>
      <c r="BO22" s="43"/>
      <c r="BP22" s="43">
        <v>150.49803</v>
      </c>
      <c r="BQ22" s="43">
        <v>1.508</v>
      </c>
      <c r="BR22" s="43">
        <v>4.6513</v>
      </c>
      <c r="BS22" s="43">
        <v>126.82</v>
      </c>
      <c r="BT22" s="43">
        <v>11.55889</v>
      </c>
      <c r="BU22" s="43"/>
      <c r="BV22" s="43">
        <v>31.587399999999999</v>
      </c>
      <c r="BW22" s="43">
        <v>3.7307000000000001</v>
      </c>
      <c r="BX22" s="43"/>
      <c r="BY22" s="43"/>
      <c r="BZ22" s="43">
        <v>79.365520000000004</v>
      </c>
      <c r="CA22" s="43">
        <v>17.16553</v>
      </c>
      <c r="CB22" s="43">
        <v>0.47970000000000002</v>
      </c>
      <c r="CC22" s="43">
        <v>0.55000000000000004</v>
      </c>
      <c r="CD22" s="43">
        <v>29.45561</v>
      </c>
      <c r="CE22" s="43">
        <v>422.32684999999998</v>
      </c>
      <c r="CF22" s="43"/>
      <c r="CG22" s="43">
        <v>156.6944</v>
      </c>
      <c r="CH22" s="43">
        <v>17.856999999999999</v>
      </c>
      <c r="CI22" s="43"/>
      <c r="CJ22" s="43"/>
      <c r="CK22" s="43">
        <v>15.45543</v>
      </c>
      <c r="CL22" s="43">
        <v>4.3026900000000001</v>
      </c>
      <c r="CM22" s="43"/>
      <c r="CN22" s="43"/>
      <c r="CO22" s="43">
        <v>12.804729999999999</v>
      </c>
      <c r="CP22" s="43">
        <v>277.45</v>
      </c>
      <c r="CQ22" s="43"/>
      <c r="CR22" s="43">
        <v>40.9</v>
      </c>
      <c r="CS22" s="43"/>
      <c r="CT22" s="43">
        <v>35.387</v>
      </c>
    </row>
    <row r="23" spans="1:98" ht="15.75" x14ac:dyDescent="0.25">
      <c r="A23" s="1"/>
      <c r="B23" s="42" t="s">
        <v>878</v>
      </c>
      <c r="C23" s="43">
        <v>3.4222999999999999</v>
      </c>
      <c r="D23" s="43"/>
      <c r="E23" s="43">
        <v>38.128070000000001</v>
      </c>
      <c r="F23" s="43">
        <v>10.398</v>
      </c>
      <c r="G23" s="43"/>
      <c r="H23" s="43"/>
      <c r="I23" s="43"/>
      <c r="J23" s="43"/>
      <c r="K23" s="43">
        <v>21.167899999999999</v>
      </c>
      <c r="L23" s="43">
        <v>26.723199999999999</v>
      </c>
      <c r="M23" s="43">
        <v>9.3957999999999995</v>
      </c>
      <c r="N23" s="43">
        <v>10.26</v>
      </c>
      <c r="O23" s="43">
        <v>30.58</v>
      </c>
      <c r="P23" s="43"/>
      <c r="Q23" s="43"/>
      <c r="R23" s="43">
        <v>10.664</v>
      </c>
      <c r="S23" s="43"/>
      <c r="T23" s="43">
        <v>16.212309999999999</v>
      </c>
      <c r="U23" s="43"/>
      <c r="V23" s="43">
        <v>8.3000000000000007</v>
      </c>
      <c r="W23" s="43"/>
      <c r="X23" s="43">
        <v>145.095</v>
      </c>
      <c r="Y23" s="43"/>
      <c r="Z23" s="43">
        <v>9.9193899999999999</v>
      </c>
      <c r="AA23" s="43">
        <v>5.3164999999999996</v>
      </c>
      <c r="AB23" s="43"/>
      <c r="AC23" s="43">
        <v>16.88</v>
      </c>
      <c r="AD23" s="43"/>
      <c r="AE23" s="43"/>
      <c r="AF23" s="43">
        <v>7</v>
      </c>
      <c r="AG23" s="43"/>
      <c r="AH23" s="43"/>
      <c r="AI23" s="43"/>
      <c r="AJ23" s="43">
        <v>4.8320100000000004</v>
      </c>
      <c r="AK23" s="43">
        <v>0</v>
      </c>
      <c r="AL23" s="43">
        <v>2.1749999999999998</v>
      </c>
      <c r="AM23" s="43">
        <v>51.710120000000003</v>
      </c>
      <c r="AN23" s="43">
        <v>96.900440000000003</v>
      </c>
      <c r="AO23" s="43">
        <v>30.389399999999998</v>
      </c>
      <c r="AP23" s="43">
        <v>0.73</v>
      </c>
      <c r="AQ23" s="43">
        <v>167.06720000000001</v>
      </c>
      <c r="AR23" s="43"/>
      <c r="AS23" s="43">
        <v>34.777999999999999</v>
      </c>
      <c r="AT23" s="43">
        <v>34.96</v>
      </c>
      <c r="AU23" s="43"/>
      <c r="AV23" s="43">
        <v>195.18559999999999</v>
      </c>
      <c r="AW23" s="43">
        <v>21.924299999999999</v>
      </c>
      <c r="AX23" s="43"/>
      <c r="AY23" s="43"/>
      <c r="AZ23" s="43"/>
      <c r="BA23" s="43"/>
      <c r="BB23" s="43"/>
      <c r="BC23" s="43">
        <v>65.860799999999998</v>
      </c>
      <c r="BD23" s="43"/>
      <c r="BE23" s="43">
        <v>22.1</v>
      </c>
      <c r="BF23" s="43"/>
      <c r="BG23" s="43"/>
      <c r="BH23" s="43"/>
      <c r="BI23" s="43">
        <v>18.683890000000002</v>
      </c>
      <c r="BJ23" s="43"/>
      <c r="BK23" s="43"/>
      <c r="BL23" s="43"/>
      <c r="BM23" s="43"/>
      <c r="BN23" s="43">
        <v>25.72</v>
      </c>
      <c r="BO23" s="43"/>
      <c r="BP23" s="43">
        <v>152.69341</v>
      </c>
      <c r="BQ23" s="43">
        <v>1.4061999999999999</v>
      </c>
      <c r="BR23" s="43">
        <v>4.8</v>
      </c>
      <c r="BS23" s="43">
        <v>127.06</v>
      </c>
      <c r="BT23" s="43">
        <v>11.59586</v>
      </c>
      <c r="BU23" s="43"/>
      <c r="BV23" s="43">
        <v>30.748699999999999</v>
      </c>
      <c r="BW23" s="43">
        <v>3.7307000000000001</v>
      </c>
      <c r="BX23" s="43"/>
      <c r="BY23" s="43"/>
      <c r="BZ23" s="43">
        <v>80.477590000000006</v>
      </c>
      <c r="CA23" s="43">
        <v>17.17915</v>
      </c>
      <c r="CB23" s="43">
        <v>0.50139999999999996</v>
      </c>
      <c r="CC23" s="43">
        <v>0.57999999999999996</v>
      </c>
      <c r="CD23" s="43">
        <v>30.419350000000001</v>
      </c>
      <c r="CE23" s="43">
        <v>423.78832999999997</v>
      </c>
      <c r="CF23" s="43"/>
      <c r="CG23" s="43">
        <v>155.1893</v>
      </c>
      <c r="CH23" s="43">
        <v>18.184000000000001</v>
      </c>
      <c r="CI23" s="43"/>
      <c r="CJ23" s="43"/>
      <c r="CK23" s="43">
        <v>14.78051</v>
      </c>
      <c r="CL23" s="43">
        <v>4.2934799999999997</v>
      </c>
      <c r="CM23" s="43"/>
      <c r="CN23" s="43"/>
      <c r="CO23" s="43">
        <v>12.886850000000001</v>
      </c>
      <c r="CP23" s="43">
        <v>275.77</v>
      </c>
      <c r="CQ23" s="43"/>
      <c r="CR23" s="43">
        <v>41.53</v>
      </c>
      <c r="CS23" s="43"/>
      <c r="CT23" s="43">
        <v>26.654</v>
      </c>
    </row>
    <row r="24" spans="1:98" ht="15.75" x14ac:dyDescent="0.25">
      <c r="A24" s="1"/>
      <c r="B24" s="42" t="s">
        <v>879</v>
      </c>
      <c r="C24" s="43">
        <v>3.4363000000000001</v>
      </c>
      <c r="D24" s="43"/>
      <c r="E24" s="43">
        <v>38.232340000000001</v>
      </c>
      <c r="F24" s="43">
        <v>12.59</v>
      </c>
      <c r="G24" s="43"/>
      <c r="H24" s="43"/>
      <c r="I24" s="43"/>
      <c r="J24" s="43"/>
      <c r="K24" s="43">
        <v>20.5489</v>
      </c>
      <c r="L24" s="43">
        <v>27.017700000000001</v>
      </c>
      <c r="M24" s="43">
        <v>9.3406000000000002</v>
      </c>
      <c r="N24" s="43">
        <v>10.24</v>
      </c>
      <c r="O24" s="43">
        <v>30.36</v>
      </c>
      <c r="P24" s="43"/>
      <c r="Q24" s="43"/>
      <c r="R24" s="43">
        <v>10.558999999999999</v>
      </c>
      <c r="S24" s="43"/>
      <c r="T24" s="43">
        <v>28.76275</v>
      </c>
      <c r="U24" s="43"/>
      <c r="V24" s="43">
        <v>7.7</v>
      </c>
      <c r="W24" s="43"/>
      <c r="X24" s="43">
        <v>99.972999999999999</v>
      </c>
      <c r="Y24" s="43"/>
      <c r="Z24" s="43">
        <v>10.14199</v>
      </c>
      <c r="AA24" s="43">
        <v>5.2827000000000002</v>
      </c>
      <c r="AB24" s="43"/>
      <c r="AC24" s="43">
        <v>17.12</v>
      </c>
      <c r="AD24" s="43"/>
      <c r="AE24" s="43"/>
      <c r="AF24" s="43">
        <v>5</v>
      </c>
      <c r="AG24" s="43"/>
      <c r="AH24" s="43"/>
      <c r="AI24" s="43"/>
      <c r="AJ24" s="43">
        <v>5.1929299999999996</v>
      </c>
      <c r="AK24" s="43">
        <v>0</v>
      </c>
      <c r="AL24" s="43">
        <v>2.7382</v>
      </c>
      <c r="AM24" s="43">
        <v>51.690179999999998</v>
      </c>
      <c r="AN24" s="43">
        <v>95.781930000000003</v>
      </c>
      <c r="AO24" s="43">
        <v>30.1602</v>
      </c>
      <c r="AP24" s="43">
        <v>0.72</v>
      </c>
      <c r="AQ24" s="43">
        <v>163.8588</v>
      </c>
      <c r="AR24" s="43"/>
      <c r="AS24" s="43">
        <v>36.628</v>
      </c>
      <c r="AT24" s="43">
        <v>35.159999999999997</v>
      </c>
      <c r="AU24" s="43"/>
      <c r="AV24" s="43">
        <v>196.15067999999999</v>
      </c>
      <c r="AW24" s="43">
        <v>21.719799999999999</v>
      </c>
      <c r="AX24" s="43"/>
      <c r="AY24" s="43"/>
      <c r="AZ24" s="43"/>
      <c r="BA24" s="43"/>
      <c r="BB24" s="43"/>
      <c r="BC24" s="43">
        <v>65.773150000000001</v>
      </c>
      <c r="BD24" s="43"/>
      <c r="BE24" s="43">
        <v>22.1</v>
      </c>
      <c r="BF24" s="43"/>
      <c r="BG24" s="43"/>
      <c r="BH24" s="43"/>
      <c r="BI24" s="43">
        <v>18.262260000000001</v>
      </c>
      <c r="BJ24" s="43"/>
      <c r="BK24" s="43"/>
      <c r="BL24" s="43"/>
      <c r="BM24" s="43"/>
      <c r="BN24" s="43">
        <v>28.59</v>
      </c>
      <c r="BO24" s="43"/>
      <c r="BP24" s="43">
        <v>150.87201999999999</v>
      </c>
      <c r="BQ24" s="43">
        <v>1.3234999999999999</v>
      </c>
      <c r="BR24" s="43">
        <v>4.4093</v>
      </c>
      <c r="BS24" s="43">
        <v>131.63999999999999</v>
      </c>
      <c r="BT24" s="43">
        <v>11.81559</v>
      </c>
      <c r="BU24" s="43"/>
      <c r="BV24" s="43">
        <v>31.780200000000001</v>
      </c>
      <c r="BW24" s="43">
        <v>3.87202</v>
      </c>
      <c r="BX24" s="43"/>
      <c r="BY24" s="43"/>
      <c r="BZ24" s="43">
        <v>81.058090000000007</v>
      </c>
      <c r="CA24" s="43">
        <v>17.171150000000001</v>
      </c>
      <c r="CB24" s="43">
        <v>0.5746</v>
      </c>
      <c r="CC24" s="43">
        <v>0.54</v>
      </c>
      <c r="CD24" s="43">
        <v>30.012540000000001</v>
      </c>
      <c r="CE24" s="43">
        <v>423.85032000000001</v>
      </c>
      <c r="CF24" s="43"/>
      <c r="CG24" s="43">
        <v>156.6482</v>
      </c>
      <c r="CH24" s="43">
        <v>18.186</v>
      </c>
      <c r="CI24" s="43"/>
      <c r="CJ24" s="43"/>
      <c r="CK24" s="43">
        <v>15.17573</v>
      </c>
      <c r="CL24" s="43">
        <v>4.3224099999999996</v>
      </c>
      <c r="CM24" s="43"/>
      <c r="CN24" s="43"/>
      <c r="CO24" s="43">
        <v>13.84496</v>
      </c>
      <c r="CP24" s="43">
        <v>272.27999999999997</v>
      </c>
      <c r="CQ24" s="43"/>
      <c r="CR24" s="43">
        <v>41.726999999999997</v>
      </c>
      <c r="CS24" s="43"/>
      <c r="CT24" s="43">
        <v>23.759</v>
      </c>
    </row>
    <row r="25" spans="1:98" ht="15.75" x14ac:dyDescent="0.25">
      <c r="A25" s="1"/>
      <c r="B25" s="42" t="s">
        <v>880</v>
      </c>
      <c r="C25" s="43">
        <v>3.3831000000000002</v>
      </c>
      <c r="D25" s="43"/>
      <c r="E25" s="43">
        <v>33.523620000000001</v>
      </c>
      <c r="F25" s="43">
        <v>13.129</v>
      </c>
      <c r="G25" s="43"/>
      <c r="H25" s="43"/>
      <c r="I25" s="43"/>
      <c r="J25" s="43"/>
      <c r="K25" s="43">
        <v>20.405200000000001</v>
      </c>
      <c r="L25" s="43">
        <v>27.270800000000001</v>
      </c>
      <c r="M25" s="43">
        <v>8.5372000000000003</v>
      </c>
      <c r="N25" s="43">
        <v>10.28</v>
      </c>
      <c r="O25" s="43">
        <v>30.41</v>
      </c>
      <c r="P25" s="43"/>
      <c r="Q25" s="43"/>
      <c r="R25" s="43">
        <v>11.981</v>
      </c>
      <c r="S25" s="43"/>
      <c r="T25" s="43">
        <v>17.157800000000002</v>
      </c>
      <c r="U25" s="43"/>
      <c r="V25" s="43">
        <v>8.9</v>
      </c>
      <c r="W25" s="43"/>
      <c r="X25" s="43">
        <v>116.98399999999999</v>
      </c>
      <c r="Y25" s="43"/>
      <c r="Z25" s="43">
        <v>10.14931</v>
      </c>
      <c r="AA25" s="43">
        <v>5.0217999999999998</v>
      </c>
      <c r="AB25" s="43"/>
      <c r="AC25" s="43">
        <v>17.5</v>
      </c>
      <c r="AD25" s="43"/>
      <c r="AE25" s="43"/>
      <c r="AF25" s="43">
        <v>4.4000000000000004</v>
      </c>
      <c r="AG25" s="43"/>
      <c r="AH25" s="43"/>
      <c r="AI25" s="43"/>
      <c r="AJ25" s="43">
        <v>4.6838199999999999</v>
      </c>
      <c r="AK25" s="43">
        <v>0</v>
      </c>
      <c r="AL25" s="43">
        <v>3.0127000000000002</v>
      </c>
      <c r="AM25" s="43">
        <v>51.639110000000002</v>
      </c>
      <c r="AN25" s="43">
        <v>95.889060000000001</v>
      </c>
      <c r="AO25" s="43">
        <v>29.977799999999998</v>
      </c>
      <c r="AP25" s="43">
        <v>0.63</v>
      </c>
      <c r="AQ25" s="43">
        <v>167.58170000000001</v>
      </c>
      <c r="AR25" s="43"/>
      <c r="AS25" s="43">
        <v>37.981999999999999</v>
      </c>
      <c r="AT25" s="43">
        <v>35.25</v>
      </c>
      <c r="AU25" s="43"/>
      <c r="AV25" s="43">
        <v>196.01857999999999</v>
      </c>
      <c r="AW25" s="43">
        <v>22.404699999999998</v>
      </c>
      <c r="AX25" s="43"/>
      <c r="AY25" s="43"/>
      <c r="AZ25" s="43"/>
      <c r="BA25" s="43"/>
      <c r="BB25" s="43"/>
      <c r="BC25" s="43">
        <v>66.09684</v>
      </c>
      <c r="BD25" s="43"/>
      <c r="BE25" s="43">
        <v>22.1</v>
      </c>
      <c r="BF25" s="43"/>
      <c r="BG25" s="43"/>
      <c r="BH25" s="43"/>
      <c r="BI25" s="43">
        <v>18.300840000000001</v>
      </c>
      <c r="BJ25" s="43"/>
      <c r="BK25" s="43"/>
      <c r="BL25" s="43"/>
      <c r="BM25" s="43"/>
      <c r="BN25" s="43">
        <v>28.95</v>
      </c>
      <c r="BO25" s="43"/>
      <c r="BP25" s="43">
        <v>151.15684999999999</v>
      </c>
      <c r="BQ25" s="43">
        <v>1.6479999999999999</v>
      </c>
      <c r="BR25" s="43">
        <v>4.3566000000000003</v>
      </c>
      <c r="BS25" s="43">
        <v>127.42</v>
      </c>
      <c r="BT25" s="43">
        <v>12.609640000000001</v>
      </c>
      <c r="BU25" s="43"/>
      <c r="BV25" s="43">
        <v>31.874300000000002</v>
      </c>
      <c r="BW25" s="43">
        <v>3.9659300000000002</v>
      </c>
      <c r="BX25" s="43"/>
      <c r="BY25" s="43"/>
      <c r="BZ25" s="43">
        <v>79.773300000000006</v>
      </c>
      <c r="CA25" s="43">
        <v>17.183900000000001</v>
      </c>
      <c r="CB25" s="43">
        <v>0.68620000000000003</v>
      </c>
      <c r="CC25" s="43">
        <v>0.56999999999999995</v>
      </c>
      <c r="CD25" s="43">
        <v>30.808389999999999</v>
      </c>
      <c r="CE25" s="43">
        <v>426.50895000000003</v>
      </c>
      <c r="CF25" s="43"/>
      <c r="CG25" s="43">
        <v>159.12299999999999</v>
      </c>
      <c r="CH25" s="43">
        <v>18.097999999999999</v>
      </c>
      <c r="CI25" s="43"/>
      <c r="CJ25" s="43"/>
      <c r="CK25" s="43">
        <v>15.49221</v>
      </c>
      <c r="CL25" s="43">
        <v>4.3251999999999997</v>
      </c>
      <c r="CM25" s="43"/>
      <c r="CN25" s="43"/>
      <c r="CO25" s="43">
        <v>13.737690000000001</v>
      </c>
      <c r="CP25" s="43">
        <v>275.94</v>
      </c>
      <c r="CQ25" s="43"/>
      <c r="CR25" s="43">
        <v>41.591999999999999</v>
      </c>
      <c r="CS25" s="43"/>
      <c r="CT25" s="43">
        <v>15.257</v>
      </c>
    </row>
    <row r="26" spans="1:98" ht="15.75" x14ac:dyDescent="0.25">
      <c r="A26" s="1"/>
      <c r="B26" s="42" t="s">
        <v>881</v>
      </c>
      <c r="C26" s="43">
        <v>3.1720000000000002</v>
      </c>
      <c r="D26" s="43"/>
      <c r="E26" s="43">
        <v>32.464399999999998</v>
      </c>
      <c r="F26" s="43">
        <v>13.666</v>
      </c>
      <c r="G26" s="43"/>
      <c r="H26" s="43"/>
      <c r="I26" s="43"/>
      <c r="J26" s="43"/>
      <c r="K26" s="43">
        <v>20.544499999999999</v>
      </c>
      <c r="L26" s="43">
        <v>26.886500000000002</v>
      </c>
      <c r="M26" s="43">
        <v>8.4260999999999999</v>
      </c>
      <c r="N26" s="43">
        <v>10.36</v>
      </c>
      <c r="O26" s="43">
        <v>29.731999999999999</v>
      </c>
      <c r="P26" s="43"/>
      <c r="Q26" s="43"/>
      <c r="R26" s="43">
        <v>12.234</v>
      </c>
      <c r="S26" s="43"/>
      <c r="T26" s="43">
        <v>16.56204</v>
      </c>
      <c r="U26" s="43"/>
      <c r="V26" s="43">
        <v>8.8000000000000007</v>
      </c>
      <c r="W26" s="43"/>
      <c r="X26" s="43">
        <v>117.203</v>
      </c>
      <c r="Y26" s="43"/>
      <c r="Z26" s="43">
        <v>10.149929999999999</v>
      </c>
      <c r="AA26" s="43">
        <v>6.0651999999999999</v>
      </c>
      <c r="AB26" s="43"/>
      <c r="AC26" s="43">
        <v>18.71</v>
      </c>
      <c r="AD26" s="43"/>
      <c r="AE26" s="43"/>
      <c r="AF26" s="43">
        <v>3.9</v>
      </c>
      <c r="AG26" s="43"/>
      <c r="AH26" s="43"/>
      <c r="AI26" s="43"/>
      <c r="AJ26" s="43">
        <v>4.0358400000000003</v>
      </c>
      <c r="AK26" s="43">
        <v>0</v>
      </c>
      <c r="AL26" s="43">
        <v>3.6263000000000001</v>
      </c>
      <c r="AM26" s="43">
        <v>51.316809999999997</v>
      </c>
      <c r="AN26" s="43">
        <v>93.913780000000003</v>
      </c>
      <c r="AO26" s="43">
        <v>29.323599999999999</v>
      </c>
      <c r="AP26" s="43">
        <v>0.44</v>
      </c>
      <c r="AQ26" s="43">
        <v>167.74010000000001</v>
      </c>
      <c r="AR26" s="43"/>
      <c r="AS26" s="43">
        <v>37.893000000000001</v>
      </c>
      <c r="AT26" s="43">
        <v>35.85</v>
      </c>
      <c r="AU26" s="43"/>
      <c r="AV26" s="43">
        <v>196.23258000000001</v>
      </c>
      <c r="AW26" s="43">
        <v>23.5883</v>
      </c>
      <c r="AX26" s="43"/>
      <c r="AY26" s="43"/>
      <c r="AZ26" s="43"/>
      <c r="BA26" s="43"/>
      <c r="BB26" s="43"/>
      <c r="BC26" s="43">
        <v>65.256640000000004</v>
      </c>
      <c r="BD26" s="43"/>
      <c r="BE26" s="43">
        <v>22.1</v>
      </c>
      <c r="BF26" s="43"/>
      <c r="BG26" s="43"/>
      <c r="BH26" s="43"/>
      <c r="BI26" s="43">
        <v>18.331209999999999</v>
      </c>
      <c r="BJ26" s="43"/>
      <c r="BK26" s="43"/>
      <c r="BL26" s="43"/>
      <c r="BM26" s="43"/>
      <c r="BN26" s="43">
        <v>28.49</v>
      </c>
      <c r="BO26" s="43"/>
      <c r="BP26" s="43">
        <v>149.57162</v>
      </c>
      <c r="BQ26" s="43">
        <v>1.7053</v>
      </c>
      <c r="BR26" s="43">
        <v>4.6158000000000001</v>
      </c>
      <c r="BS26" s="43">
        <v>131.63999999999999</v>
      </c>
      <c r="BT26" s="43">
        <v>13.75909</v>
      </c>
      <c r="BU26" s="43"/>
      <c r="BV26" s="43">
        <v>31.868600000000001</v>
      </c>
      <c r="BW26" s="43">
        <v>4.0273599999999998</v>
      </c>
      <c r="BX26" s="43"/>
      <c r="BY26" s="43"/>
      <c r="BZ26" s="43">
        <v>79.941230000000004</v>
      </c>
      <c r="CA26" s="43">
        <v>17.175450000000001</v>
      </c>
      <c r="CB26" s="43">
        <v>0.85189999999999999</v>
      </c>
      <c r="CC26" s="43">
        <v>0.53</v>
      </c>
      <c r="CD26" s="43">
        <v>32.550170000000001</v>
      </c>
      <c r="CE26" s="43">
        <v>425.11052000000001</v>
      </c>
      <c r="CF26" s="43"/>
      <c r="CG26" s="43">
        <v>161.08590000000001</v>
      </c>
      <c r="CH26" s="43">
        <v>18.14</v>
      </c>
      <c r="CI26" s="43"/>
      <c r="CJ26" s="43"/>
      <c r="CK26" s="43">
        <v>16.241050000000001</v>
      </c>
      <c r="CL26" s="43">
        <v>4.6154999999999999</v>
      </c>
      <c r="CM26" s="43"/>
      <c r="CN26" s="43"/>
      <c r="CO26" s="43">
        <v>14.080679999999999</v>
      </c>
      <c r="CP26" s="43">
        <v>263.89</v>
      </c>
      <c r="CQ26" s="43"/>
      <c r="CR26" s="43">
        <v>40.363</v>
      </c>
      <c r="CS26" s="43"/>
      <c r="CT26" s="43">
        <v>14.336</v>
      </c>
    </row>
    <row r="27" spans="1:98" ht="15.75" x14ac:dyDescent="0.25">
      <c r="A27" s="1"/>
      <c r="B27" s="42" t="s">
        <v>882</v>
      </c>
      <c r="C27" s="43">
        <v>2.4405999999999999</v>
      </c>
      <c r="D27" s="43"/>
      <c r="E27" s="43">
        <v>32.699100000000001</v>
      </c>
      <c r="F27" s="43">
        <v>14.074999999999999</v>
      </c>
      <c r="G27" s="43"/>
      <c r="H27" s="43"/>
      <c r="I27" s="43"/>
      <c r="J27" s="43"/>
      <c r="K27" s="43">
        <v>20.509699999999999</v>
      </c>
      <c r="L27" s="43">
        <v>27.1065</v>
      </c>
      <c r="M27" s="43">
        <v>8.7662999999999993</v>
      </c>
      <c r="N27" s="43">
        <v>10.4</v>
      </c>
      <c r="O27" s="43">
        <v>29.306000000000001</v>
      </c>
      <c r="P27" s="43"/>
      <c r="Q27" s="43"/>
      <c r="R27" s="43">
        <v>12.26</v>
      </c>
      <c r="S27" s="43"/>
      <c r="T27" s="43">
        <v>15.208920000000001</v>
      </c>
      <c r="U27" s="43"/>
      <c r="V27" s="43">
        <v>8.8000000000000007</v>
      </c>
      <c r="W27" s="43"/>
      <c r="X27" s="43">
        <v>121.60599999999999</v>
      </c>
      <c r="Y27" s="43"/>
      <c r="Z27" s="43">
        <v>10.150510000000001</v>
      </c>
      <c r="AA27" s="43">
        <v>6.5377000000000001</v>
      </c>
      <c r="AB27" s="43"/>
      <c r="AC27" s="43">
        <v>18.510000000000002</v>
      </c>
      <c r="AD27" s="43"/>
      <c r="AE27" s="43"/>
      <c r="AF27" s="43">
        <v>5.3</v>
      </c>
      <c r="AG27" s="43"/>
      <c r="AH27" s="43"/>
      <c r="AI27" s="43"/>
      <c r="AJ27" s="43">
        <v>4.1829499999999999</v>
      </c>
      <c r="AK27" s="43">
        <v>0</v>
      </c>
      <c r="AL27" s="43">
        <v>3.8233999999999999</v>
      </c>
      <c r="AM27" s="43">
        <v>51.323869999999999</v>
      </c>
      <c r="AN27" s="43">
        <v>95.334429999999998</v>
      </c>
      <c r="AO27" s="43">
        <v>29.786100000000001</v>
      </c>
      <c r="AP27" s="43">
        <v>0.24</v>
      </c>
      <c r="AQ27" s="43">
        <v>165.8989</v>
      </c>
      <c r="AR27" s="43"/>
      <c r="AS27" s="43">
        <v>38.298000000000002</v>
      </c>
      <c r="AT27" s="43">
        <v>36.11</v>
      </c>
      <c r="AU27" s="43"/>
      <c r="AV27" s="43">
        <v>194.09801999999999</v>
      </c>
      <c r="AW27" s="43">
        <v>24.7591</v>
      </c>
      <c r="AX27" s="43"/>
      <c r="AY27" s="43"/>
      <c r="AZ27" s="43"/>
      <c r="BA27" s="43"/>
      <c r="BB27" s="43"/>
      <c r="BC27" s="43">
        <v>56.356340000000003</v>
      </c>
      <c r="BD27" s="43"/>
      <c r="BE27" s="43">
        <v>22.1</v>
      </c>
      <c r="BF27" s="43"/>
      <c r="BG27" s="43"/>
      <c r="BH27" s="43"/>
      <c r="BI27" s="43">
        <v>18.57245</v>
      </c>
      <c r="BJ27" s="43"/>
      <c r="BK27" s="43"/>
      <c r="BL27" s="43"/>
      <c r="BM27" s="43"/>
      <c r="BN27" s="43">
        <v>29.26</v>
      </c>
      <c r="BO27" s="43"/>
      <c r="BP27" s="43">
        <v>149.67429000000001</v>
      </c>
      <c r="BQ27" s="43">
        <v>1.9661999999999999</v>
      </c>
      <c r="BR27" s="43">
        <v>4.3772000000000002</v>
      </c>
      <c r="BS27" s="43">
        <v>127.81</v>
      </c>
      <c r="BT27" s="43">
        <v>13.845409999999999</v>
      </c>
      <c r="BU27" s="43"/>
      <c r="BV27" s="43">
        <v>33.331400000000002</v>
      </c>
      <c r="BW27" s="43">
        <v>3.8865599999999998</v>
      </c>
      <c r="BX27" s="43"/>
      <c r="BY27" s="43"/>
      <c r="BZ27" s="43">
        <v>79.845740000000006</v>
      </c>
      <c r="CA27" s="43">
        <v>17.196190000000001</v>
      </c>
      <c r="CB27" s="43">
        <v>1.03</v>
      </c>
      <c r="CC27" s="43">
        <v>0.56999999999999995</v>
      </c>
      <c r="CD27" s="43">
        <v>33.874360000000003</v>
      </c>
      <c r="CE27" s="43">
        <v>421.87459999999999</v>
      </c>
      <c r="CF27" s="43"/>
      <c r="CG27" s="43">
        <v>161.87200000000001</v>
      </c>
      <c r="CH27" s="43">
        <v>16.966000000000001</v>
      </c>
      <c r="CI27" s="43"/>
      <c r="CJ27" s="43"/>
      <c r="CK27" s="43">
        <v>16.53594</v>
      </c>
      <c r="CL27" s="43">
        <v>4.6581099999999998</v>
      </c>
      <c r="CM27" s="43"/>
      <c r="CN27" s="43"/>
      <c r="CO27" s="43">
        <v>13.235480000000001</v>
      </c>
      <c r="CP27" s="43">
        <v>258.17</v>
      </c>
      <c r="CQ27" s="43"/>
      <c r="CR27" s="43">
        <v>39.293999999999997</v>
      </c>
      <c r="CS27" s="43"/>
      <c r="CT27" s="43">
        <v>13.803000000000001</v>
      </c>
    </row>
    <row r="28" spans="1:98" ht="15.75" x14ac:dyDescent="0.25">
      <c r="A28" s="1"/>
      <c r="B28" s="42" t="s">
        <v>883</v>
      </c>
      <c r="C28" s="43">
        <v>2.3839000000000001</v>
      </c>
      <c r="D28" s="43"/>
      <c r="E28" s="43">
        <v>33.426310000000001</v>
      </c>
      <c r="F28" s="43">
        <v>13.827</v>
      </c>
      <c r="G28" s="43"/>
      <c r="H28" s="43"/>
      <c r="I28" s="43"/>
      <c r="J28" s="43"/>
      <c r="K28" s="43">
        <v>20.448499999999999</v>
      </c>
      <c r="L28" s="43">
        <v>27.0564</v>
      </c>
      <c r="M28" s="43">
        <v>9.2312999999999992</v>
      </c>
      <c r="N28" s="43">
        <v>10.28</v>
      </c>
      <c r="O28" s="43">
        <v>29.303999999999998</v>
      </c>
      <c r="P28" s="43"/>
      <c r="Q28" s="43"/>
      <c r="R28" s="43">
        <v>12.066000000000001</v>
      </c>
      <c r="S28" s="43"/>
      <c r="T28" s="43">
        <v>12.554650000000001</v>
      </c>
      <c r="U28" s="43"/>
      <c r="V28" s="43">
        <v>9</v>
      </c>
      <c r="W28" s="43"/>
      <c r="X28" s="43">
        <v>108.72199999999999</v>
      </c>
      <c r="Y28" s="43"/>
      <c r="Z28" s="43">
        <v>10.12473</v>
      </c>
      <c r="AA28" s="43">
        <v>6.8384999999999998</v>
      </c>
      <c r="AB28" s="43"/>
      <c r="AC28" s="43">
        <v>18.600000000000001</v>
      </c>
      <c r="AD28" s="43"/>
      <c r="AE28" s="43"/>
      <c r="AF28" s="43">
        <v>7.6</v>
      </c>
      <c r="AG28" s="43"/>
      <c r="AH28" s="43"/>
      <c r="AI28" s="43"/>
      <c r="AJ28" s="43">
        <v>4.0119499999999997</v>
      </c>
      <c r="AK28" s="43">
        <v>0</v>
      </c>
      <c r="AL28" s="43">
        <v>4.4489999999999998</v>
      </c>
      <c r="AM28" s="43">
        <v>51.348489999999998</v>
      </c>
      <c r="AN28" s="43">
        <v>95.913700000000006</v>
      </c>
      <c r="AO28" s="43">
        <v>30.3461</v>
      </c>
      <c r="AP28" s="43">
        <v>0.57999999999999996</v>
      </c>
      <c r="AQ28" s="43">
        <v>166.12</v>
      </c>
      <c r="AR28" s="43"/>
      <c r="AS28" s="43">
        <v>38.320999999999998</v>
      </c>
      <c r="AT28" s="43">
        <v>35.72</v>
      </c>
      <c r="AU28" s="43"/>
      <c r="AV28" s="43">
        <v>193.31227000000001</v>
      </c>
      <c r="AW28" s="43">
        <v>25.439699999999998</v>
      </c>
      <c r="AX28" s="43"/>
      <c r="AY28" s="43"/>
      <c r="AZ28" s="43"/>
      <c r="BA28" s="43"/>
      <c r="BB28" s="43"/>
      <c r="BC28" s="43">
        <v>56.215409999999999</v>
      </c>
      <c r="BD28" s="43"/>
      <c r="BE28" s="43">
        <v>22.1</v>
      </c>
      <c r="BF28" s="43"/>
      <c r="BG28" s="43"/>
      <c r="BH28" s="43"/>
      <c r="BI28" s="43">
        <v>18.560300000000002</v>
      </c>
      <c r="BJ28" s="43"/>
      <c r="BK28" s="43"/>
      <c r="BL28" s="43"/>
      <c r="BM28" s="43"/>
      <c r="BN28" s="43">
        <v>29.43</v>
      </c>
      <c r="BO28" s="43"/>
      <c r="BP28" s="43">
        <v>149.38742999999999</v>
      </c>
      <c r="BQ28" s="43">
        <v>1.8962000000000001</v>
      </c>
      <c r="BR28" s="43">
        <v>4.4532999999999996</v>
      </c>
      <c r="BS28" s="43">
        <v>126.5</v>
      </c>
      <c r="BT28" s="43">
        <v>14.08375</v>
      </c>
      <c r="BU28" s="43"/>
      <c r="BV28" s="43">
        <v>34.5779</v>
      </c>
      <c r="BW28" s="43">
        <v>3.7307000000000001</v>
      </c>
      <c r="BX28" s="43"/>
      <c r="BY28" s="43"/>
      <c r="BZ28" s="43">
        <v>79.77422</v>
      </c>
      <c r="CA28" s="43">
        <v>17.216609999999999</v>
      </c>
      <c r="CB28" s="43">
        <v>1.3433999999999999</v>
      </c>
      <c r="CC28" s="43">
        <v>0.53</v>
      </c>
      <c r="CD28" s="43">
        <v>34.317399999999999</v>
      </c>
      <c r="CE28" s="43">
        <v>421.99794000000003</v>
      </c>
      <c r="CF28" s="43"/>
      <c r="CG28" s="43">
        <v>152.01089999999999</v>
      </c>
      <c r="CH28" s="43">
        <v>17.238</v>
      </c>
      <c r="CI28" s="43"/>
      <c r="CJ28" s="43"/>
      <c r="CK28" s="43">
        <v>17.117039999999999</v>
      </c>
      <c r="CL28" s="43">
        <v>4.5818899999999996</v>
      </c>
      <c r="CM28" s="43"/>
      <c r="CN28" s="43"/>
      <c r="CO28" s="43">
        <v>12.49658</v>
      </c>
      <c r="CP28" s="43">
        <v>245.48</v>
      </c>
      <c r="CQ28" s="43"/>
      <c r="CR28" s="43">
        <v>40.774000000000001</v>
      </c>
      <c r="CS28" s="43"/>
      <c r="CT28" s="43">
        <v>13.914</v>
      </c>
    </row>
    <row r="29" spans="1:98" ht="15.75" x14ac:dyDescent="0.25">
      <c r="A29" s="1"/>
      <c r="B29" s="42" t="s">
        <v>884</v>
      </c>
      <c r="C29" s="43">
        <v>2.0438000000000001</v>
      </c>
      <c r="D29" s="43"/>
      <c r="E29" s="43">
        <v>35.198300000000003</v>
      </c>
      <c r="F29" s="43">
        <v>13.481</v>
      </c>
      <c r="G29" s="43"/>
      <c r="H29" s="43"/>
      <c r="I29" s="43"/>
      <c r="J29" s="43"/>
      <c r="K29" s="43">
        <v>21.3521</v>
      </c>
      <c r="L29" s="43">
        <v>27.037400000000002</v>
      </c>
      <c r="M29" s="43">
        <v>8.9482999999999997</v>
      </c>
      <c r="N29" s="43">
        <v>10.18</v>
      </c>
      <c r="O29" s="43">
        <v>27.286000000000001</v>
      </c>
      <c r="P29" s="43"/>
      <c r="Q29" s="43"/>
      <c r="R29" s="43">
        <v>12.214</v>
      </c>
      <c r="S29" s="43"/>
      <c r="T29" s="43">
        <v>14.397119999999999</v>
      </c>
      <c r="U29" s="43"/>
      <c r="V29" s="43">
        <v>9.1</v>
      </c>
      <c r="W29" s="43"/>
      <c r="X29" s="43">
        <v>107.53400000000001</v>
      </c>
      <c r="Y29" s="43"/>
      <c r="Z29" s="43">
        <v>10.09591</v>
      </c>
      <c r="AA29" s="43">
        <v>5.5669000000000004</v>
      </c>
      <c r="AB29" s="43"/>
      <c r="AC29" s="43">
        <v>18.91</v>
      </c>
      <c r="AD29" s="43"/>
      <c r="AE29" s="43"/>
      <c r="AF29" s="43">
        <v>7.5</v>
      </c>
      <c r="AG29" s="43"/>
      <c r="AH29" s="43"/>
      <c r="AI29" s="43"/>
      <c r="AJ29" s="43">
        <v>4.3253700000000004</v>
      </c>
      <c r="AK29" s="43">
        <v>0</v>
      </c>
      <c r="AL29" s="43">
        <v>4.8311000000000002</v>
      </c>
      <c r="AM29" s="43">
        <v>51.521880000000003</v>
      </c>
      <c r="AN29" s="43">
        <v>94.920209999999997</v>
      </c>
      <c r="AO29" s="43">
        <v>30.595199999999998</v>
      </c>
      <c r="AP29" s="43">
        <v>1</v>
      </c>
      <c r="AQ29" s="43">
        <v>164.39609999999999</v>
      </c>
      <c r="AR29" s="43"/>
      <c r="AS29" s="43">
        <v>37.679000000000002</v>
      </c>
      <c r="AT29" s="43">
        <v>35.020000000000003</v>
      </c>
      <c r="AU29" s="43"/>
      <c r="AV29" s="43">
        <v>192.64354</v>
      </c>
      <c r="AW29" s="43">
        <v>25.227</v>
      </c>
      <c r="AX29" s="43"/>
      <c r="AY29" s="43"/>
      <c r="AZ29" s="43"/>
      <c r="BA29" s="43"/>
      <c r="BB29" s="43"/>
      <c r="BC29" s="43">
        <v>56.401960000000003</v>
      </c>
      <c r="BD29" s="43"/>
      <c r="BE29" s="43">
        <v>22.1</v>
      </c>
      <c r="BF29" s="43"/>
      <c r="BG29" s="43"/>
      <c r="BH29" s="43"/>
      <c r="BI29" s="43">
        <v>18.61572</v>
      </c>
      <c r="BJ29" s="43"/>
      <c r="BK29" s="43"/>
      <c r="BL29" s="43"/>
      <c r="BM29" s="43"/>
      <c r="BN29" s="43">
        <v>29.06</v>
      </c>
      <c r="BO29" s="43"/>
      <c r="BP29" s="43">
        <v>150.44447</v>
      </c>
      <c r="BQ29" s="43">
        <v>1.6544000000000001</v>
      </c>
      <c r="BR29" s="43">
        <v>4.4698000000000002</v>
      </c>
      <c r="BS29" s="43">
        <v>124.24</v>
      </c>
      <c r="BT29" s="43">
        <v>11.774229999999999</v>
      </c>
      <c r="BU29" s="43"/>
      <c r="BV29" s="43">
        <v>34.190100000000001</v>
      </c>
      <c r="BW29" s="43">
        <v>3.87202</v>
      </c>
      <c r="BX29" s="43"/>
      <c r="BY29" s="43"/>
      <c r="BZ29" s="43">
        <v>80.939229999999995</v>
      </c>
      <c r="CA29" s="43">
        <v>17.200340000000001</v>
      </c>
      <c r="CB29" s="43">
        <v>1.5286999999999999</v>
      </c>
      <c r="CC29" s="43">
        <v>0.57999999999999996</v>
      </c>
      <c r="CD29" s="43">
        <v>34.271230000000003</v>
      </c>
      <c r="CE29" s="43">
        <v>415.17344000000003</v>
      </c>
      <c r="CF29" s="43"/>
      <c r="CG29" s="43">
        <v>155.4607</v>
      </c>
      <c r="CH29" s="43">
        <v>17.207000000000001</v>
      </c>
      <c r="CI29" s="43"/>
      <c r="CJ29" s="43"/>
      <c r="CK29" s="43">
        <v>17.295780000000001</v>
      </c>
      <c r="CL29" s="43">
        <v>4.5678099999999997</v>
      </c>
      <c r="CM29" s="43"/>
      <c r="CN29" s="43"/>
      <c r="CO29" s="43">
        <v>12.647819999999999</v>
      </c>
      <c r="CP29" s="43">
        <v>224.31</v>
      </c>
      <c r="CQ29" s="43"/>
      <c r="CR29" s="43">
        <v>41.046999999999997</v>
      </c>
      <c r="CS29" s="43"/>
      <c r="CT29" s="43">
        <v>12.917</v>
      </c>
    </row>
    <row r="30" spans="1:98" ht="15.75" x14ac:dyDescent="0.25">
      <c r="A30" s="1"/>
      <c r="B30" s="42" t="s">
        <v>885</v>
      </c>
      <c r="C30" s="43">
        <v>2.0865</v>
      </c>
      <c r="D30" s="43"/>
      <c r="E30" s="43">
        <v>35.343699999999998</v>
      </c>
      <c r="F30" s="43">
        <v>13.707000000000001</v>
      </c>
      <c r="G30" s="43"/>
      <c r="H30" s="43"/>
      <c r="I30" s="43"/>
      <c r="J30" s="43"/>
      <c r="K30" s="43">
        <v>21.283200000000001</v>
      </c>
      <c r="L30" s="43">
        <v>27.4238</v>
      </c>
      <c r="M30" s="43">
        <v>8.8413000000000004</v>
      </c>
      <c r="N30" s="43">
        <v>10.29</v>
      </c>
      <c r="O30" s="43">
        <v>29.187999999999999</v>
      </c>
      <c r="P30" s="43"/>
      <c r="Q30" s="43"/>
      <c r="R30" s="43">
        <v>12.298</v>
      </c>
      <c r="S30" s="43"/>
      <c r="T30" s="43">
        <v>15.65709</v>
      </c>
      <c r="U30" s="43"/>
      <c r="V30" s="43">
        <v>9</v>
      </c>
      <c r="W30" s="43"/>
      <c r="X30" s="43">
        <v>101.358</v>
      </c>
      <c r="Y30" s="43"/>
      <c r="Z30" s="43">
        <v>10.07198</v>
      </c>
      <c r="AA30" s="43">
        <v>5.9973000000000001</v>
      </c>
      <c r="AB30" s="43"/>
      <c r="AC30" s="43">
        <v>18.82</v>
      </c>
      <c r="AD30" s="43"/>
      <c r="AE30" s="43"/>
      <c r="AF30" s="43">
        <v>6.1</v>
      </c>
      <c r="AG30" s="43"/>
      <c r="AH30" s="43"/>
      <c r="AI30" s="43"/>
      <c r="AJ30" s="43">
        <v>4.6141800000000002</v>
      </c>
      <c r="AK30" s="43">
        <v>0</v>
      </c>
      <c r="AL30" s="43">
        <v>5.1074999999999999</v>
      </c>
      <c r="AM30" s="43">
        <v>51.195480000000003</v>
      </c>
      <c r="AN30" s="43">
        <v>95.283839999999998</v>
      </c>
      <c r="AO30" s="43">
        <v>31.066600000000001</v>
      </c>
      <c r="AP30" s="43">
        <v>0.9</v>
      </c>
      <c r="AQ30" s="43">
        <v>164.8552</v>
      </c>
      <c r="AR30" s="43"/>
      <c r="AS30" s="43">
        <v>37.777000000000001</v>
      </c>
      <c r="AT30" s="43">
        <v>35.47</v>
      </c>
      <c r="AU30" s="43"/>
      <c r="AV30" s="43">
        <v>192.00512000000001</v>
      </c>
      <c r="AW30" s="43">
        <v>24.288599999999999</v>
      </c>
      <c r="AX30" s="43"/>
      <c r="AY30" s="43"/>
      <c r="AZ30" s="43"/>
      <c r="BA30" s="43"/>
      <c r="BB30" s="43"/>
      <c r="BC30" s="43">
        <v>63.850769999999997</v>
      </c>
      <c r="BD30" s="43"/>
      <c r="BE30" s="43">
        <v>22.1</v>
      </c>
      <c r="BF30" s="43"/>
      <c r="BG30" s="43"/>
      <c r="BH30" s="43"/>
      <c r="BI30" s="43">
        <v>18.09836</v>
      </c>
      <c r="BJ30" s="43"/>
      <c r="BK30" s="43"/>
      <c r="BL30" s="43"/>
      <c r="BM30" s="43"/>
      <c r="BN30" s="43">
        <v>28.65</v>
      </c>
      <c r="BO30" s="43"/>
      <c r="BP30" s="43">
        <v>151.29628</v>
      </c>
      <c r="BQ30" s="43">
        <v>1.7688999999999999</v>
      </c>
      <c r="BR30" s="43">
        <v>4.4229000000000003</v>
      </c>
      <c r="BS30" s="43">
        <v>125.64</v>
      </c>
      <c r="BT30" s="43">
        <v>12.823180000000001</v>
      </c>
      <c r="BU30" s="43"/>
      <c r="BV30" s="43">
        <v>33.7575</v>
      </c>
      <c r="BW30" s="43">
        <v>3.9659300000000002</v>
      </c>
      <c r="BX30" s="43"/>
      <c r="BY30" s="43"/>
      <c r="BZ30" s="43">
        <v>80.302310000000006</v>
      </c>
      <c r="CA30" s="43">
        <v>17.185089999999999</v>
      </c>
      <c r="CB30" s="43">
        <v>1.6271</v>
      </c>
      <c r="CC30" s="43">
        <v>0.51</v>
      </c>
      <c r="CD30" s="43">
        <v>34.372309999999999</v>
      </c>
      <c r="CE30" s="43">
        <v>415.8886</v>
      </c>
      <c r="CF30" s="43"/>
      <c r="CG30" s="43">
        <v>154.8562</v>
      </c>
      <c r="CH30" s="43">
        <v>17.45</v>
      </c>
      <c r="CI30" s="43"/>
      <c r="CJ30" s="43"/>
      <c r="CK30" s="43">
        <v>16.847300000000001</v>
      </c>
      <c r="CL30" s="43">
        <v>5.0871399999999998</v>
      </c>
      <c r="CM30" s="43"/>
      <c r="CN30" s="43"/>
      <c r="CO30" s="43">
        <v>12.94736</v>
      </c>
      <c r="CP30" s="43">
        <v>216.63</v>
      </c>
      <c r="CQ30" s="43"/>
      <c r="CR30" s="43">
        <v>41.237000000000002</v>
      </c>
      <c r="CS30" s="43"/>
      <c r="CT30" s="43">
        <v>7.8090000000000002</v>
      </c>
    </row>
    <row r="31" spans="1:98" ht="15.75" x14ac:dyDescent="0.25">
      <c r="A31" s="1"/>
      <c r="B31" s="42" t="s">
        <v>886</v>
      </c>
      <c r="C31" s="43">
        <v>2.3765999999999998</v>
      </c>
      <c r="D31" s="43"/>
      <c r="E31" s="43">
        <v>35.296970000000002</v>
      </c>
      <c r="F31" s="43">
        <v>14.16</v>
      </c>
      <c r="G31" s="43"/>
      <c r="H31" s="43"/>
      <c r="I31" s="43"/>
      <c r="J31" s="43"/>
      <c r="K31" s="43">
        <v>21.454899999999999</v>
      </c>
      <c r="L31" s="43">
        <v>27.689900000000002</v>
      </c>
      <c r="M31" s="43">
        <v>9.3303999999999991</v>
      </c>
      <c r="N31" s="43">
        <v>10.130000000000001</v>
      </c>
      <c r="O31" s="43">
        <v>28.93</v>
      </c>
      <c r="P31" s="43"/>
      <c r="Q31" s="43"/>
      <c r="R31" s="43">
        <v>12.009</v>
      </c>
      <c r="S31" s="43"/>
      <c r="T31" s="43">
        <v>12.597950000000001</v>
      </c>
      <c r="U31" s="43"/>
      <c r="V31" s="43">
        <v>9.1</v>
      </c>
      <c r="W31" s="43"/>
      <c r="X31" s="43">
        <v>123.685</v>
      </c>
      <c r="Y31" s="43"/>
      <c r="Z31" s="43">
        <v>10.01155</v>
      </c>
      <c r="AA31" s="43">
        <v>6.9545000000000003</v>
      </c>
      <c r="AB31" s="43"/>
      <c r="AC31" s="43">
        <v>18.43</v>
      </c>
      <c r="AD31" s="43"/>
      <c r="AE31" s="43"/>
      <c r="AF31" s="43">
        <v>3.5</v>
      </c>
      <c r="AG31" s="43"/>
      <c r="AH31" s="43"/>
      <c r="AI31" s="43"/>
      <c r="AJ31" s="43">
        <v>4.59483</v>
      </c>
      <c r="AK31" s="43">
        <v>0</v>
      </c>
      <c r="AL31" s="43">
        <v>5.2225000000000001</v>
      </c>
      <c r="AM31" s="43">
        <v>51.372030000000002</v>
      </c>
      <c r="AN31" s="43">
        <v>95.796670000000006</v>
      </c>
      <c r="AO31" s="43">
        <v>31.260999999999999</v>
      </c>
      <c r="AP31" s="43">
        <v>0.73</v>
      </c>
      <c r="AQ31" s="43">
        <v>164.69579999999999</v>
      </c>
      <c r="AR31" s="43"/>
      <c r="AS31" s="43">
        <v>38.258000000000003</v>
      </c>
      <c r="AT31" s="43">
        <v>34.590000000000003</v>
      </c>
      <c r="AU31" s="43"/>
      <c r="AV31" s="43">
        <v>192.31553</v>
      </c>
      <c r="AW31" s="43">
        <v>22.699100000000001</v>
      </c>
      <c r="AX31" s="43"/>
      <c r="AY31" s="43"/>
      <c r="AZ31" s="43"/>
      <c r="BA31" s="43"/>
      <c r="BB31" s="43"/>
      <c r="BC31" s="43">
        <v>64.263940000000005</v>
      </c>
      <c r="BD31" s="43"/>
      <c r="BE31" s="43">
        <v>22.1</v>
      </c>
      <c r="BF31" s="43"/>
      <c r="BG31" s="43"/>
      <c r="BH31" s="43"/>
      <c r="BI31" s="43">
        <v>18.09253</v>
      </c>
      <c r="BJ31" s="43"/>
      <c r="BK31" s="43"/>
      <c r="BL31" s="43"/>
      <c r="BM31" s="43"/>
      <c r="BN31" s="43">
        <v>23.39</v>
      </c>
      <c r="BO31" s="43"/>
      <c r="BP31" s="43">
        <v>151.11503999999999</v>
      </c>
      <c r="BQ31" s="43">
        <v>1.7625999999999999</v>
      </c>
      <c r="BR31" s="43">
        <v>4.5621</v>
      </c>
      <c r="BS31" s="43">
        <v>127.19</v>
      </c>
      <c r="BT31" s="43">
        <v>12.706580000000001</v>
      </c>
      <c r="BU31" s="43"/>
      <c r="BV31" s="43">
        <v>33.273200000000003</v>
      </c>
      <c r="BW31" s="43">
        <v>3.9659300000000002</v>
      </c>
      <c r="BX31" s="43"/>
      <c r="BY31" s="43"/>
      <c r="BZ31" s="43">
        <v>79.160870000000003</v>
      </c>
      <c r="CA31" s="43">
        <v>17.20008</v>
      </c>
      <c r="CB31" s="43">
        <v>1.649</v>
      </c>
      <c r="CC31" s="43">
        <v>0.56999999999999995</v>
      </c>
      <c r="CD31" s="43">
        <v>32.818100000000001</v>
      </c>
      <c r="CE31" s="43">
        <v>408.43088999999998</v>
      </c>
      <c r="CF31" s="43"/>
      <c r="CG31" s="43">
        <v>159.4913</v>
      </c>
      <c r="CH31" s="43">
        <v>17.387</v>
      </c>
      <c r="CI31" s="43"/>
      <c r="CJ31" s="43"/>
      <c r="CK31" s="43">
        <v>16.736129999999999</v>
      </c>
      <c r="CL31" s="43">
        <v>4.9522599999999999</v>
      </c>
      <c r="CM31" s="43"/>
      <c r="CN31" s="43"/>
      <c r="CO31" s="43">
        <v>13.4681</v>
      </c>
      <c r="CP31" s="43">
        <v>213.3</v>
      </c>
      <c r="CQ31" s="43"/>
      <c r="CR31" s="43">
        <v>39.853000000000002</v>
      </c>
      <c r="CS31" s="43"/>
      <c r="CT31" s="43">
        <v>8.6449999999999996</v>
      </c>
    </row>
    <row r="32" spans="1:98" ht="15.75" x14ac:dyDescent="0.25">
      <c r="A32" s="1"/>
      <c r="B32" s="42" t="s">
        <v>887</v>
      </c>
      <c r="C32" s="43">
        <v>2.3618999999999999</v>
      </c>
      <c r="D32" s="43"/>
      <c r="E32" s="43">
        <v>40.209150000000001</v>
      </c>
      <c r="F32" s="43">
        <v>12.323</v>
      </c>
      <c r="G32" s="43"/>
      <c r="H32" s="43"/>
      <c r="I32" s="43"/>
      <c r="J32" s="43"/>
      <c r="K32" s="43">
        <v>21.151</v>
      </c>
      <c r="L32" s="43">
        <v>27.3109</v>
      </c>
      <c r="M32" s="43">
        <v>10.9519</v>
      </c>
      <c r="N32" s="43">
        <v>10.02</v>
      </c>
      <c r="O32" s="43">
        <v>28.74</v>
      </c>
      <c r="P32" s="43"/>
      <c r="Q32" s="43"/>
      <c r="R32" s="43">
        <v>12.132</v>
      </c>
      <c r="S32" s="43"/>
      <c r="T32" s="43">
        <v>12.43427</v>
      </c>
      <c r="U32" s="43"/>
      <c r="V32" s="43">
        <v>9.1</v>
      </c>
      <c r="W32" s="43"/>
      <c r="X32" s="43">
        <v>164.97</v>
      </c>
      <c r="Y32" s="43"/>
      <c r="Z32" s="43">
        <v>10.222659999999999</v>
      </c>
      <c r="AA32" s="43">
        <v>6.8197000000000001</v>
      </c>
      <c r="AB32" s="43"/>
      <c r="AC32" s="43">
        <v>18.45</v>
      </c>
      <c r="AD32" s="43"/>
      <c r="AE32" s="43"/>
      <c r="AF32" s="43">
        <v>3.4</v>
      </c>
      <c r="AG32" s="43"/>
      <c r="AH32" s="43"/>
      <c r="AI32" s="43"/>
      <c r="AJ32" s="43">
        <v>4.63246</v>
      </c>
      <c r="AK32" s="43">
        <v>0</v>
      </c>
      <c r="AL32" s="43">
        <v>5.3350999999999997</v>
      </c>
      <c r="AM32" s="43">
        <v>50.759740000000001</v>
      </c>
      <c r="AN32" s="43">
        <v>94.511359999999996</v>
      </c>
      <c r="AO32" s="43">
        <v>29.263500000000001</v>
      </c>
      <c r="AP32" s="43">
        <v>0.78</v>
      </c>
      <c r="AQ32" s="43">
        <v>168.7792</v>
      </c>
      <c r="AR32" s="43"/>
      <c r="AS32" s="43">
        <v>37.283999999999999</v>
      </c>
      <c r="AT32" s="43">
        <v>34.380000000000003</v>
      </c>
      <c r="AU32" s="43"/>
      <c r="AV32" s="43">
        <v>192.43906999999999</v>
      </c>
      <c r="AW32" s="43">
        <v>22.201899999999998</v>
      </c>
      <c r="AX32" s="43"/>
      <c r="AY32" s="43"/>
      <c r="AZ32" s="43"/>
      <c r="BA32" s="43"/>
      <c r="BB32" s="43"/>
      <c r="BC32" s="43">
        <v>64.008260000000007</v>
      </c>
      <c r="BD32" s="43"/>
      <c r="BE32" s="43">
        <v>22.1</v>
      </c>
      <c r="BF32" s="43"/>
      <c r="BG32" s="43"/>
      <c r="BH32" s="43"/>
      <c r="BI32" s="43">
        <v>18.390309999999999</v>
      </c>
      <c r="BJ32" s="43"/>
      <c r="BK32" s="43"/>
      <c r="BL32" s="43"/>
      <c r="BM32" s="43"/>
      <c r="BN32" s="43">
        <v>21.64</v>
      </c>
      <c r="BO32" s="43"/>
      <c r="BP32" s="43">
        <v>152.80341000000001</v>
      </c>
      <c r="BQ32" s="43">
        <v>1.6607000000000001</v>
      </c>
      <c r="BR32" s="43">
        <v>4.4546000000000001</v>
      </c>
      <c r="BS32" s="43">
        <v>121.57</v>
      </c>
      <c r="BT32" s="43">
        <v>12.13683</v>
      </c>
      <c r="BU32" s="43"/>
      <c r="BV32" s="43">
        <v>31.628499999999999</v>
      </c>
      <c r="BW32" s="43">
        <v>3.87202</v>
      </c>
      <c r="BX32" s="43"/>
      <c r="BY32" s="43"/>
      <c r="BZ32" s="43">
        <v>78.377510000000001</v>
      </c>
      <c r="CA32" s="43">
        <v>17.218409999999999</v>
      </c>
      <c r="CB32" s="43">
        <v>1.6751</v>
      </c>
      <c r="CC32" s="43">
        <v>0.55000000000000004</v>
      </c>
      <c r="CD32" s="43">
        <v>32.12162</v>
      </c>
      <c r="CE32" s="43">
        <v>412.80851000000001</v>
      </c>
      <c r="CF32" s="43"/>
      <c r="CG32" s="43">
        <v>158.9127</v>
      </c>
      <c r="CH32" s="43">
        <v>17.581</v>
      </c>
      <c r="CI32" s="43"/>
      <c r="CJ32" s="43"/>
      <c r="CK32" s="43">
        <v>16.23873</v>
      </c>
      <c r="CL32" s="43">
        <v>4.5436800000000002</v>
      </c>
      <c r="CM32" s="43"/>
      <c r="CN32" s="43"/>
      <c r="CO32" s="43">
        <v>12.58118</v>
      </c>
      <c r="CP32" s="43">
        <v>212.93</v>
      </c>
      <c r="CQ32" s="43"/>
      <c r="CR32" s="43">
        <v>39.777000000000001</v>
      </c>
      <c r="CS32" s="43"/>
      <c r="CT32" s="43">
        <v>8.4700000000000006</v>
      </c>
    </row>
    <row r="33" spans="1:98" ht="15.75" x14ac:dyDescent="0.25">
      <c r="A33" s="1"/>
      <c r="B33" s="42" t="s">
        <v>888</v>
      </c>
      <c r="C33" s="43">
        <v>2.5440999999999998</v>
      </c>
      <c r="D33" s="43"/>
      <c r="E33" s="43">
        <v>38.683599999999998</v>
      </c>
      <c r="F33" s="43">
        <v>11.444000000000001</v>
      </c>
      <c r="G33" s="43"/>
      <c r="H33" s="43"/>
      <c r="I33" s="43"/>
      <c r="J33" s="43"/>
      <c r="K33" s="43">
        <v>21.713699999999999</v>
      </c>
      <c r="L33" s="43">
        <v>27.2332</v>
      </c>
      <c r="M33" s="43">
        <v>12.4383</v>
      </c>
      <c r="N33" s="43">
        <v>10.14</v>
      </c>
      <c r="O33" s="43">
        <v>26.968</v>
      </c>
      <c r="P33" s="43"/>
      <c r="Q33" s="43"/>
      <c r="R33" s="43">
        <v>12.048</v>
      </c>
      <c r="S33" s="43"/>
      <c r="T33" s="43">
        <v>18.19838</v>
      </c>
      <c r="U33" s="43"/>
      <c r="V33" s="43">
        <v>8.9</v>
      </c>
      <c r="W33" s="43"/>
      <c r="X33" s="43">
        <v>114.30200000000001</v>
      </c>
      <c r="Y33" s="43"/>
      <c r="Z33" s="43">
        <v>10.373659999999999</v>
      </c>
      <c r="AA33" s="43">
        <v>7.3391000000000002</v>
      </c>
      <c r="AB33" s="43"/>
      <c r="AC33" s="43">
        <v>18.190000000000001</v>
      </c>
      <c r="AD33" s="43"/>
      <c r="AE33" s="43"/>
      <c r="AF33" s="43">
        <v>4.4000000000000004</v>
      </c>
      <c r="AG33" s="43"/>
      <c r="AH33" s="43"/>
      <c r="AI33" s="43"/>
      <c r="AJ33" s="43">
        <v>4.6611399999999996</v>
      </c>
      <c r="AK33" s="43">
        <v>0</v>
      </c>
      <c r="AL33" s="43">
        <v>5.4706000000000001</v>
      </c>
      <c r="AM33" s="43">
        <v>51.958649999999999</v>
      </c>
      <c r="AN33" s="43">
        <v>97.324969999999993</v>
      </c>
      <c r="AO33" s="43">
        <v>28.823</v>
      </c>
      <c r="AP33" s="43">
        <v>0.64</v>
      </c>
      <c r="AQ33" s="43">
        <v>165.3494</v>
      </c>
      <c r="AR33" s="43"/>
      <c r="AS33" s="43">
        <v>37.308999999999997</v>
      </c>
      <c r="AT33" s="43">
        <v>34.14</v>
      </c>
      <c r="AU33" s="43"/>
      <c r="AV33" s="43">
        <v>192.37112999999999</v>
      </c>
      <c r="AW33" s="43">
        <v>22.2303</v>
      </c>
      <c r="AX33" s="43"/>
      <c r="AY33" s="43"/>
      <c r="AZ33" s="43"/>
      <c r="BA33" s="43"/>
      <c r="BB33" s="43"/>
      <c r="BC33" s="43">
        <v>63.268360000000001</v>
      </c>
      <c r="BD33" s="43"/>
      <c r="BE33" s="43">
        <v>22.1</v>
      </c>
      <c r="BF33" s="43"/>
      <c r="BG33" s="43"/>
      <c r="BH33" s="43"/>
      <c r="BI33" s="43">
        <v>18.349979999999999</v>
      </c>
      <c r="BJ33" s="43"/>
      <c r="BK33" s="43"/>
      <c r="BL33" s="43"/>
      <c r="BM33" s="43"/>
      <c r="BN33" s="43">
        <v>20.95</v>
      </c>
      <c r="BO33" s="43"/>
      <c r="BP33" s="43">
        <v>149.46261000000001</v>
      </c>
      <c r="BQ33" s="43">
        <v>1.2217</v>
      </c>
      <c r="BR33" s="43">
        <v>4.3532000000000002</v>
      </c>
      <c r="BS33" s="43">
        <v>120.97</v>
      </c>
      <c r="BT33" s="43">
        <v>11.711209999999999</v>
      </c>
      <c r="BU33" s="43"/>
      <c r="BV33" s="43">
        <v>31.5001</v>
      </c>
      <c r="BW33" s="43">
        <v>4.0072999999999999</v>
      </c>
      <c r="BX33" s="43"/>
      <c r="BY33" s="43"/>
      <c r="BZ33" s="43">
        <v>78.639529999999993</v>
      </c>
      <c r="CA33" s="43">
        <v>17.23471</v>
      </c>
      <c r="CB33" s="43">
        <v>1.6866000000000001</v>
      </c>
      <c r="CC33" s="43">
        <v>0.55000000000000004</v>
      </c>
      <c r="CD33" s="43">
        <v>31.74765</v>
      </c>
      <c r="CE33" s="43">
        <v>407.45553000000001</v>
      </c>
      <c r="CF33" s="43"/>
      <c r="CG33" s="43">
        <v>154.0633</v>
      </c>
      <c r="CH33" s="43">
        <v>17.782</v>
      </c>
      <c r="CI33" s="43"/>
      <c r="CJ33" s="43"/>
      <c r="CK33" s="43">
        <v>15.973269999999999</v>
      </c>
      <c r="CL33" s="43">
        <v>4.3927199999999997</v>
      </c>
      <c r="CM33" s="43"/>
      <c r="CN33" s="43"/>
      <c r="CO33" s="43">
        <v>12.446759999999999</v>
      </c>
      <c r="CP33" s="43">
        <v>205.48</v>
      </c>
      <c r="CQ33" s="43"/>
      <c r="CR33" s="43">
        <v>40.020000000000003</v>
      </c>
      <c r="CS33" s="43"/>
      <c r="CT33" s="43">
        <v>12.64</v>
      </c>
    </row>
    <row r="34" spans="1:98" ht="15.75" x14ac:dyDescent="0.25">
      <c r="A34" s="1"/>
      <c r="B34" s="42" t="s">
        <v>889</v>
      </c>
      <c r="C34" s="43">
        <v>2.7839</v>
      </c>
      <c r="D34" s="43"/>
      <c r="E34" s="43">
        <v>38.277389999999997</v>
      </c>
      <c r="F34" s="43">
        <v>12.805</v>
      </c>
      <c r="G34" s="43"/>
      <c r="H34" s="43"/>
      <c r="I34" s="43"/>
      <c r="J34" s="43"/>
      <c r="K34" s="43">
        <v>20.916</v>
      </c>
      <c r="L34" s="43">
        <v>27.624300000000002</v>
      </c>
      <c r="M34" s="43">
        <v>12.934799999999999</v>
      </c>
      <c r="N34" s="43">
        <v>9.02</v>
      </c>
      <c r="O34" s="43">
        <v>26.378</v>
      </c>
      <c r="P34" s="43"/>
      <c r="Q34" s="43"/>
      <c r="R34" s="43">
        <v>11.916</v>
      </c>
      <c r="S34" s="43"/>
      <c r="T34" s="43">
        <v>17.82554</v>
      </c>
      <c r="U34" s="43"/>
      <c r="V34" s="43">
        <v>8.9</v>
      </c>
      <c r="W34" s="43"/>
      <c r="X34" s="43">
        <v>161.571</v>
      </c>
      <c r="Y34" s="43"/>
      <c r="Z34" s="43">
        <v>10.4716</v>
      </c>
      <c r="AA34" s="43">
        <v>6.6205999999999996</v>
      </c>
      <c r="AB34" s="43"/>
      <c r="AC34" s="43">
        <v>17.96</v>
      </c>
      <c r="AD34" s="43"/>
      <c r="AE34" s="43"/>
      <c r="AF34" s="43">
        <v>7.2</v>
      </c>
      <c r="AG34" s="43"/>
      <c r="AH34" s="43"/>
      <c r="AI34" s="43"/>
      <c r="AJ34" s="43">
        <v>5.46631</v>
      </c>
      <c r="AK34" s="43">
        <v>0</v>
      </c>
      <c r="AL34" s="43">
        <v>5.5883000000000003</v>
      </c>
      <c r="AM34" s="43">
        <v>51.12941</v>
      </c>
      <c r="AN34" s="43">
        <v>95.690880000000007</v>
      </c>
      <c r="AO34" s="43">
        <v>29.926100000000002</v>
      </c>
      <c r="AP34" s="43">
        <v>0.45</v>
      </c>
      <c r="AQ34" s="43">
        <v>167.5924</v>
      </c>
      <c r="AR34" s="43"/>
      <c r="AS34" s="43">
        <v>37.433999999999997</v>
      </c>
      <c r="AT34" s="43">
        <v>35.770000000000003</v>
      </c>
      <c r="AU34" s="43"/>
      <c r="AV34" s="43">
        <v>192.87269000000001</v>
      </c>
      <c r="AW34" s="43">
        <v>21.837299999999999</v>
      </c>
      <c r="AX34" s="43"/>
      <c r="AY34" s="43"/>
      <c r="AZ34" s="43"/>
      <c r="BA34" s="43"/>
      <c r="BB34" s="43"/>
      <c r="BC34" s="43">
        <v>62.716769999999997</v>
      </c>
      <c r="BD34" s="43"/>
      <c r="BE34" s="43">
        <v>22.1</v>
      </c>
      <c r="BF34" s="43"/>
      <c r="BG34" s="43"/>
      <c r="BH34" s="43"/>
      <c r="BI34" s="43">
        <v>18.402979999999999</v>
      </c>
      <c r="BJ34" s="43"/>
      <c r="BK34" s="43"/>
      <c r="BL34" s="43"/>
      <c r="BM34" s="43"/>
      <c r="BN34" s="43">
        <v>17.309999999999999</v>
      </c>
      <c r="BO34" s="43"/>
      <c r="BP34" s="43">
        <v>153.25013000000001</v>
      </c>
      <c r="BQ34" s="43">
        <v>1.2407999999999999</v>
      </c>
      <c r="BR34" s="43">
        <v>4.7249999999999996</v>
      </c>
      <c r="BS34" s="43">
        <v>125.96</v>
      </c>
      <c r="BT34" s="43">
        <v>11.357250000000001</v>
      </c>
      <c r="BU34" s="43"/>
      <c r="BV34" s="43">
        <v>32.334000000000003</v>
      </c>
      <c r="BW34" s="43">
        <v>3.7307000000000001</v>
      </c>
      <c r="BX34" s="43"/>
      <c r="BY34" s="43"/>
      <c r="BZ34" s="43">
        <v>79.37782</v>
      </c>
      <c r="CA34" s="43">
        <v>17.240929999999999</v>
      </c>
      <c r="CB34" s="43">
        <v>1.6977</v>
      </c>
      <c r="CC34" s="43">
        <v>0.63</v>
      </c>
      <c r="CD34" s="43">
        <v>32.200850000000003</v>
      </c>
      <c r="CE34" s="43">
        <v>406.57119999999998</v>
      </c>
      <c r="CF34" s="43"/>
      <c r="CG34" s="43">
        <v>152.46690000000001</v>
      </c>
      <c r="CH34" s="43">
        <v>18.262</v>
      </c>
      <c r="CI34" s="43"/>
      <c r="CJ34" s="43"/>
      <c r="CK34" s="43">
        <v>17.300789999999999</v>
      </c>
      <c r="CL34" s="43">
        <v>4.6625300000000003</v>
      </c>
      <c r="CM34" s="43"/>
      <c r="CN34" s="43"/>
      <c r="CO34" s="43">
        <v>12.86266</v>
      </c>
      <c r="CP34" s="43">
        <v>195.04</v>
      </c>
      <c r="CQ34" s="43"/>
      <c r="CR34" s="43">
        <v>40.293999999999997</v>
      </c>
      <c r="CS34" s="43"/>
      <c r="CT34" s="43">
        <v>14.736000000000001</v>
      </c>
    </row>
    <row r="35" spans="1:98" ht="15.75" x14ac:dyDescent="0.25">
      <c r="A35" s="1"/>
      <c r="B35" s="42" t="s">
        <v>890</v>
      </c>
      <c r="C35" s="43">
        <v>2.8860000000000001</v>
      </c>
      <c r="D35" s="43"/>
      <c r="E35" s="43">
        <v>37.776150000000001</v>
      </c>
      <c r="F35" s="43">
        <v>13.454000000000001</v>
      </c>
      <c r="G35" s="43"/>
      <c r="H35" s="43"/>
      <c r="I35" s="43"/>
      <c r="J35" s="43"/>
      <c r="K35" s="43">
        <v>20.2226</v>
      </c>
      <c r="L35" s="43">
        <v>27.659500000000001</v>
      </c>
      <c r="M35" s="43">
        <v>13.8035</v>
      </c>
      <c r="N35" s="43">
        <v>7.99</v>
      </c>
      <c r="O35" s="43">
        <v>28.818000000000001</v>
      </c>
      <c r="P35" s="43"/>
      <c r="Q35" s="43"/>
      <c r="R35" s="43">
        <v>12.162000000000001</v>
      </c>
      <c r="S35" s="43"/>
      <c r="T35" s="43">
        <v>13.630929999999999</v>
      </c>
      <c r="U35" s="43"/>
      <c r="V35" s="43">
        <v>9</v>
      </c>
      <c r="W35" s="43"/>
      <c r="X35" s="43">
        <v>158.13200000000001</v>
      </c>
      <c r="Y35" s="43"/>
      <c r="Z35" s="43">
        <v>10.433070000000001</v>
      </c>
      <c r="AA35" s="43">
        <v>7.0884</v>
      </c>
      <c r="AB35" s="43"/>
      <c r="AC35" s="43">
        <v>17.510000000000002</v>
      </c>
      <c r="AD35" s="43"/>
      <c r="AE35" s="43"/>
      <c r="AF35" s="43">
        <v>7.7</v>
      </c>
      <c r="AG35" s="43"/>
      <c r="AH35" s="43"/>
      <c r="AI35" s="43"/>
      <c r="AJ35" s="43">
        <v>5.7646800000000002</v>
      </c>
      <c r="AK35" s="43">
        <v>0</v>
      </c>
      <c r="AL35" s="43">
        <v>5.6024000000000003</v>
      </c>
      <c r="AM35" s="43">
        <v>48.01999</v>
      </c>
      <c r="AN35" s="43">
        <v>95.6815</v>
      </c>
      <c r="AO35" s="43">
        <v>30.561800000000002</v>
      </c>
      <c r="AP35" s="43">
        <v>0.73</v>
      </c>
      <c r="AQ35" s="43">
        <v>164.6677</v>
      </c>
      <c r="AR35" s="43"/>
      <c r="AS35" s="43">
        <v>37.017000000000003</v>
      </c>
      <c r="AT35" s="43">
        <v>34.9</v>
      </c>
      <c r="AU35" s="43"/>
      <c r="AV35" s="43">
        <v>193.56206</v>
      </c>
      <c r="AW35" s="43">
        <v>23.674499999999998</v>
      </c>
      <c r="AX35" s="43"/>
      <c r="AY35" s="43"/>
      <c r="AZ35" s="43"/>
      <c r="BA35" s="43"/>
      <c r="BB35" s="43"/>
      <c r="BC35" s="43">
        <v>64.204890000000006</v>
      </c>
      <c r="BD35" s="43"/>
      <c r="BE35" s="43">
        <v>22.1</v>
      </c>
      <c r="BF35" s="43"/>
      <c r="BG35" s="43"/>
      <c r="BH35" s="43"/>
      <c r="BI35" s="43">
        <v>18.093679999999999</v>
      </c>
      <c r="BJ35" s="43"/>
      <c r="BK35" s="43"/>
      <c r="BL35" s="43"/>
      <c r="BM35" s="43"/>
      <c r="BN35" s="43">
        <v>20.94</v>
      </c>
      <c r="BO35" s="43"/>
      <c r="BP35" s="43">
        <v>152.25785999999999</v>
      </c>
      <c r="BQ35" s="43">
        <v>1.5844</v>
      </c>
      <c r="BR35" s="43">
        <v>4.8533999999999997</v>
      </c>
      <c r="BS35" s="43">
        <v>123.67</v>
      </c>
      <c r="BT35" s="43">
        <v>12.891959999999999</v>
      </c>
      <c r="BU35" s="43"/>
      <c r="BV35" s="43">
        <v>33.284599999999998</v>
      </c>
      <c r="BW35" s="43">
        <v>3.87202</v>
      </c>
      <c r="BX35" s="43"/>
      <c r="BY35" s="43"/>
      <c r="BZ35" s="43">
        <v>79.274680000000004</v>
      </c>
      <c r="CA35" s="43">
        <v>17.265049999999999</v>
      </c>
      <c r="CB35" s="43">
        <v>1.7289000000000001</v>
      </c>
      <c r="CC35" s="43">
        <v>0.63</v>
      </c>
      <c r="CD35" s="43">
        <v>32.536589999999997</v>
      </c>
      <c r="CE35" s="43">
        <v>398.18223999999998</v>
      </c>
      <c r="CF35" s="43"/>
      <c r="CG35" s="43">
        <v>159.22710000000001</v>
      </c>
      <c r="CH35" s="43">
        <v>18.065999999999999</v>
      </c>
      <c r="CI35" s="43"/>
      <c r="CJ35" s="43"/>
      <c r="CK35" s="43">
        <v>18.03837</v>
      </c>
      <c r="CL35" s="43">
        <v>4.7561299999999997</v>
      </c>
      <c r="CM35" s="43"/>
      <c r="CN35" s="43"/>
      <c r="CO35" s="43">
        <v>13.185689999999999</v>
      </c>
      <c r="CP35" s="43">
        <v>219.73</v>
      </c>
      <c r="CQ35" s="43"/>
      <c r="CR35" s="43">
        <v>40.320999999999998</v>
      </c>
      <c r="CS35" s="43"/>
      <c r="CT35" s="43">
        <v>15.794</v>
      </c>
    </row>
    <row r="36" spans="1:98" ht="15.75" x14ac:dyDescent="0.25">
      <c r="A36" s="1"/>
      <c r="B36" s="42" t="s">
        <v>891</v>
      </c>
      <c r="C36" s="43">
        <v>2.8769</v>
      </c>
      <c r="D36" s="43"/>
      <c r="E36" s="43">
        <v>38.439230000000002</v>
      </c>
      <c r="F36" s="43">
        <v>14.202999999999999</v>
      </c>
      <c r="G36" s="43"/>
      <c r="H36" s="43"/>
      <c r="I36" s="43"/>
      <c r="J36" s="43"/>
      <c r="K36" s="43">
        <v>20.666899999999998</v>
      </c>
      <c r="L36" s="43">
        <v>27.7468</v>
      </c>
      <c r="M36" s="43">
        <v>13.8681</v>
      </c>
      <c r="N36" s="43">
        <v>7.75</v>
      </c>
      <c r="O36" s="43">
        <v>29.358000000000001</v>
      </c>
      <c r="P36" s="43"/>
      <c r="Q36" s="43"/>
      <c r="R36" s="43">
        <v>12.173999999999999</v>
      </c>
      <c r="S36" s="43"/>
      <c r="T36" s="43">
        <v>13.77253</v>
      </c>
      <c r="U36" s="43"/>
      <c r="V36" s="43">
        <v>8.3000000000000007</v>
      </c>
      <c r="W36" s="43"/>
      <c r="X36" s="43">
        <v>135.36799999999999</v>
      </c>
      <c r="Y36" s="43"/>
      <c r="Z36" s="43">
        <v>10.40587</v>
      </c>
      <c r="AA36" s="43">
        <v>7.4668000000000001</v>
      </c>
      <c r="AB36" s="43"/>
      <c r="AC36" s="43">
        <v>17.510000000000002</v>
      </c>
      <c r="AD36" s="43"/>
      <c r="AE36" s="43"/>
      <c r="AF36" s="43">
        <v>3.7</v>
      </c>
      <c r="AG36" s="43"/>
      <c r="AH36" s="43"/>
      <c r="AI36" s="43"/>
      <c r="AJ36" s="43">
        <v>5.7564599999999997</v>
      </c>
      <c r="AK36" s="43">
        <v>0</v>
      </c>
      <c r="AL36" s="43">
        <v>5.6136999999999997</v>
      </c>
      <c r="AM36" s="43">
        <v>50.180199999999999</v>
      </c>
      <c r="AN36" s="43">
        <v>94.869010000000003</v>
      </c>
      <c r="AO36" s="43">
        <v>29.400300000000001</v>
      </c>
      <c r="AP36" s="43">
        <v>0.86</v>
      </c>
      <c r="AQ36" s="43">
        <v>165.1249</v>
      </c>
      <c r="AR36" s="43"/>
      <c r="AS36" s="43">
        <v>37.991999999999997</v>
      </c>
      <c r="AT36" s="43">
        <v>34.71</v>
      </c>
      <c r="AU36" s="43"/>
      <c r="AV36" s="43">
        <v>194.33947000000001</v>
      </c>
      <c r="AW36" s="43">
        <v>24.2119</v>
      </c>
      <c r="AX36" s="43"/>
      <c r="AY36" s="43"/>
      <c r="AZ36" s="43"/>
      <c r="BA36" s="43"/>
      <c r="BB36" s="43"/>
      <c r="BC36" s="43">
        <v>64.424840000000003</v>
      </c>
      <c r="BD36" s="43"/>
      <c r="BE36" s="43">
        <v>22.1</v>
      </c>
      <c r="BF36" s="43"/>
      <c r="BG36" s="43"/>
      <c r="BH36" s="43"/>
      <c r="BI36" s="43">
        <v>18.33145</v>
      </c>
      <c r="BJ36" s="43"/>
      <c r="BK36" s="43"/>
      <c r="BL36" s="43"/>
      <c r="BM36" s="43"/>
      <c r="BN36" s="43">
        <v>23.69</v>
      </c>
      <c r="BO36" s="43"/>
      <c r="BP36" s="43">
        <v>150.56362999999999</v>
      </c>
      <c r="BQ36" s="43">
        <v>1.6926000000000001</v>
      </c>
      <c r="BR36" s="43">
        <v>4.8175999999999997</v>
      </c>
      <c r="BS36" s="43">
        <v>128.04</v>
      </c>
      <c r="BT36" s="43">
        <v>13.22006</v>
      </c>
      <c r="BU36" s="43"/>
      <c r="BV36" s="43">
        <v>33.713299999999997</v>
      </c>
      <c r="BW36" s="43">
        <v>3.9659300000000002</v>
      </c>
      <c r="BX36" s="43"/>
      <c r="BY36" s="43"/>
      <c r="BZ36" s="43">
        <v>79.040629999999993</v>
      </c>
      <c r="CA36" s="43">
        <v>17.2624</v>
      </c>
      <c r="CB36" s="43">
        <v>1.6974</v>
      </c>
      <c r="CC36" s="43">
        <v>0.64</v>
      </c>
      <c r="CD36" s="43">
        <v>31.672229999999999</v>
      </c>
      <c r="CE36" s="43">
        <v>400.06223999999997</v>
      </c>
      <c r="CF36" s="43"/>
      <c r="CG36" s="43">
        <v>160.00040000000001</v>
      </c>
      <c r="CH36" s="43">
        <v>18.347999999999999</v>
      </c>
      <c r="CI36" s="43"/>
      <c r="CJ36" s="43"/>
      <c r="CK36" s="43">
        <v>17.296399999999998</v>
      </c>
      <c r="CL36" s="43">
        <v>4.7906899999999997</v>
      </c>
      <c r="CM36" s="43"/>
      <c r="CN36" s="43"/>
      <c r="CO36" s="43">
        <v>13.25055</v>
      </c>
      <c r="CP36" s="43">
        <v>223.59</v>
      </c>
      <c r="CQ36" s="43"/>
      <c r="CR36" s="43">
        <v>40.79</v>
      </c>
      <c r="CS36" s="43"/>
      <c r="CT36" s="43">
        <v>16.312999999999999</v>
      </c>
    </row>
    <row r="37" spans="1:98" ht="15.75" x14ac:dyDescent="0.25">
      <c r="A37" s="1"/>
      <c r="B37" s="42" t="s">
        <v>892</v>
      </c>
      <c r="C37" s="43">
        <v>3.0478000000000001</v>
      </c>
      <c r="D37" s="43"/>
      <c r="E37" s="43">
        <v>38.639940000000003</v>
      </c>
      <c r="F37" s="43">
        <v>13.534000000000001</v>
      </c>
      <c r="G37" s="43"/>
      <c r="H37" s="43"/>
      <c r="I37" s="43"/>
      <c r="J37" s="43"/>
      <c r="K37" s="43">
        <v>20.5685</v>
      </c>
      <c r="L37" s="43">
        <v>27.621700000000001</v>
      </c>
      <c r="M37" s="43">
        <v>13.601100000000001</v>
      </c>
      <c r="N37" s="43">
        <v>7.72</v>
      </c>
      <c r="O37" s="43">
        <v>29.294</v>
      </c>
      <c r="P37" s="43"/>
      <c r="Q37" s="43"/>
      <c r="R37" s="43">
        <v>12.427</v>
      </c>
      <c r="S37" s="43"/>
      <c r="T37" s="43">
        <v>33.933520000000001</v>
      </c>
      <c r="U37" s="43"/>
      <c r="V37" s="43">
        <v>8.6999999999999993</v>
      </c>
      <c r="W37" s="43"/>
      <c r="X37" s="43">
        <v>135.971</v>
      </c>
      <c r="Y37" s="43"/>
      <c r="Z37" s="43">
        <v>10.212569999999999</v>
      </c>
      <c r="AA37" s="43">
        <v>7.3361000000000001</v>
      </c>
      <c r="AB37" s="43"/>
      <c r="AC37" s="43">
        <v>17.23</v>
      </c>
      <c r="AD37" s="43"/>
      <c r="AE37" s="43"/>
      <c r="AF37" s="43">
        <v>2.8</v>
      </c>
      <c r="AG37" s="43"/>
      <c r="AH37" s="43"/>
      <c r="AI37" s="43"/>
      <c r="AJ37" s="43">
        <v>6.2199600000000004</v>
      </c>
      <c r="AK37" s="43">
        <v>0</v>
      </c>
      <c r="AL37" s="43">
        <v>5.6365999999999996</v>
      </c>
      <c r="AM37" s="43">
        <v>50.42933</v>
      </c>
      <c r="AN37" s="43">
        <v>95.130340000000004</v>
      </c>
      <c r="AO37" s="43">
        <v>29.497800000000002</v>
      </c>
      <c r="AP37" s="43">
        <v>0.97</v>
      </c>
      <c r="AQ37" s="43">
        <v>165.1437</v>
      </c>
      <c r="AR37" s="43"/>
      <c r="AS37" s="43">
        <v>39.054000000000002</v>
      </c>
      <c r="AT37" s="43">
        <v>35.659999999999997</v>
      </c>
      <c r="AU37" s="43"/>
      <c r="AV37" s="43">
        <v>195.08866</v>
      </c>
      <c r="AW37" s="43">
        <v>24.791499999999999</v>
      </c>
      <c r="AX37" s="43"/>
      <c r="AY37" s="43"/>
      <c r="AZ37" s="43"/>
      <c r="BA37" s="43"/>
      <c r="BB37" s="43"/>
      <c r="BC37" s="43">
        <v>64.155109999999993</v>
      </c>
      <c r="BD37" s="43"/>
      <c r="BE37" s="43">
        <v>22.1</v>
      </c>
      <c r="BF37" s="43"/>
      <c r="BG37" s="43"/>
      <c r="BH37" s="43"/>
      <c r="BI37" s="43">
        <v>18.048490000000001</v>
      </c>
      <c r="BJ37" s="43"/>
      <c r="BK37" s="43"/>
      <c r="BL37" s="43"/>
      <c r="BM37" s="43"/>
      <c r="BN37" s="43">
        <v>21.6</v>
      </c>
      <c r="BO37" s="43"/>
      <c r="BP37" s="43">
        <v>148.05967999999999</v>
      </c>
      <c r="BQ37" s="43">
        <v>1.9089</v>
      </c>
      <c r="BR37" s="43">
        <v>4.9173999999999998</v>
      </c>
      <c r="BS37" s="43">
        <v>127.12</v>
      </c>
      <c r="BT37" s="43">
        <v>13.73142</v>
      </c>
      <c r="BU37" s="43"/>
      <c r="BV37" s="43">
        <v>33.722299999999997</v>
      </c>
      <c r="BW37" s="43">
        <v>4.0273599999999998</v>
      </c>
      <c r="BX37" s="43"/>
      <c r="BY37" s="43"/>
      <c r="BZ37" s="43">
        <v>78.175290000000004</v>
      </c>
      <c r="CA37" s="43">
        <v>17.24455</v>
      </c>
      <c r="CB37" s="43">
        <v>1.6551</v>
      </c>
      <c r="CC37" s="43">
        <v>0.66</v>
      </c>
      <c r="CD37" s="43">
        <v>32.327440000000003</v>
      </c>
      <c r="CE37" s="43">
        <v>383.30565000000001</v>
      </c>
      <c r="CF37" s="43"/>
      <c r="CG37" s="43">
        <v>156.71459999999999</v>
      </c>
      <c r="CH37" s="43">
        <v>18.334</v>
      </c>
      <c r="CI37" s="43"/>
      <c r="CJ37" s="43"/>
      <c r="CK37" s="43">
        <v>17.716270000000002</v>
      </c>
      <c r="CL37" s="43">
        <v>4.8005500000000003</v>
      </c>
      <c r="CM37" s="43"/>
      <c r="CN37" s="43"/>
      <c r="CO37" s="43">
        <v>13.407349999999999</v>
      </c>
      <c r="CP37" s="43">
        <v>229.44</v>
      </c>
      <c r="CQ37" s="43"/>
      <c r="CR37" s="43">
        <v>40.414999999999999</v>
      </c>
      <c r="CS37" s="43"/>
      <c r="CT37" s="43">
        <v>19.128</v>
      </c>
    </row>
    <row r="38" spans="1:98" ht="15.75" x14ac:dyDescent="0.25">
      <c r="A38" s="1"/>
      <c r="B38" s="42" t="s">
        <v>893</v>
      </c>
      <c r="C38" s="43">
        <v>3.2966000000000002</v>
      </c>
      <c r="D38" s="43"/>
      <c r="E38" s="43">
        <v>38.217869999999998</v>
      </c>
      <c r="F38" s="43">
        <v>13.577999999999999</v>
      </c>
      <c r="G38" s="43"/>
      <c r="H38" s="43"/>
      <c r="I38" s="43"/>
      <c r="J38" s="43"/>
      <c r="K38" s="43">
        <v>20.5441</v>
      </c>
      <c r="L38" s="43">
        <v>27.6875</v>
      </c>
      <c r="M38" s="43">
        <v>14.678100000000001</v>
      </c>
      <c r="N38" s="43">
        <v>7.86</v>
      </c>
      <c r="O38" s="43">
        <v>28.341999999999999</v>
      </c>
      <c r="P38" s="43"/>
      <c r="Q38" s="43"/>
      <c r="R38" s="43">
        <v>12.29</v>
      </c>
      <c r="S38" s="43"/>
      <c r="T38" s="43">
        <v>36.416559999999997</v>
      </c>
      <c r="U38" s="43"/>
      <c r="V38" s="43">
        <v>8.5</v>
      </c>
      <c r="W38" s="43"/>
      <c r="X38" s="43">
        <v>144.37899999999999</v>
      </c>
      <c r="Y38" s="43"/>
      <c r="Z38" s="43">
        <v>10.1472</v>
      </c>
      <c r="AA38" s="43">
        <v>6.0937999999999999</v>
      </c>
      <c r="AB38" s="43"/>
      <c r="AC38" s="43">
        <v>17.510000000000002</v>
      </c>
      <c r="AD38" s="43"/>
      <c r="AE38" s="43"/>
      <c r="AF38" s="43">
        <v>1.7</v>
      </c>
      <c r="AG38" s="43"/>
      <c r="AH38" s="43"/>
      <c r="AI38" s="43"/>
      <c r="AJ38" s="43">
        <v>6.1652199999999997</v>
      </c>
      <c r="AK38" s="43">
        <v>0</v>
      </c>
      <c r="AL38" s="43">
        <v>5.6185999999999998</v>
      </c>
      <c r="AM38" s="43">
        <v>50.290750000000003</v>
      </c>
      <c r="AN38" s="43">
        <v>96.54289</v>
      </c>
      <c r="AO38" s="43">
        <v>29.920200000000001</v>
      </c>
      <c r="AP38" s="43">
        <v>0.6</v>
      </c>
      <c r="AQ38" s="43">
        <v>164.33709999999999</v>
      </c>
      <c r="AR38" s="43"/>
      <c r="AS38" s="43">
        <v>39.670999999999999</v>
      </c>
      <c r="AT38" s="43">
        <v>34.14</v>
      </c>
      <c r="AU38" s="43"/>
      <c r="AV38" s="43">
        <v>194.21177</v>
      </c>
      <c r="AW38" s="43">
        <v>24.198599999999999</v>
      </c>
      <c r="AX38" s="43"/>
      <c r="AY38" s="43"/>
      <c r="AZ38" s="43"/>
      <c r="BA38" s="43"/>
      <c r="BB38" s="43"/>
      <c r="BC38" s="43">
        <v>64.238380000000006</v>
      </c>
      <c r="BD38" s="43"/>
      <c r="BE38" s="43">
        <v>22.6</v>
      </c>
      <c r="BF38" s="43"/>
      <c r="BG38" s="43"/>
      <c r="BH38" s="43"/>
      <c r="BI38" s="43">
        <v>18.698879999999999</v>
      </c>
      <c r="BJ38" s="43"/>
      <c r="BK38" s="43"/>
      <c r="BL38" s="43"/>
      <c r="BM38" s="43"/>
      <c r="BN38" s="43">
        <v>21.84</v>
      </c>
      <c r="BO38" s="43"/>
      <c r="BP38" s="43">
        <v>148.34316999999999</v>
      </c>
      <c r="BQ38" s="43">
        <v>1.4635</v>
      </c>
      <c r="BR38" s="43">
        <v>4.9713000000000003</v>
      </c>
      <c r="BS38" s="43">
        <v>127.26</v>
      </c>
      <c r="BT38" s="43">
        <v>11.93577</v>
      </c>
      <c r="BU38" s="43"/>
      <c r="BV38" s="43">
        <v>34.1477</v>
      </c>
      <c r="BW38" s="43">
        <v>3.8865599999999998</v>
      </c>
      <c r="BX38" s="43"/>
      <c r="BY38" s="43"/>
      <c r="BZ38" s="43">
        <v>78.348460000000003</v>
      </c>
      <c r="CA38" s="43">
        <v>17.244340000000001</v>
      </c>
      <c r="CB38" s="43">
        <v>1.6649</v>
      </c>
      <c r="CC38" s="43">
        <v>0.66</v>
      </c>
      <c r="CD38" s="43">
        <v>32.656089999999999</v>
      </c>
      <c r="CE38" s="43">
        <v>382.20636000000002</v>
      </c>
      <c r="CF38" s="43"/>
      <c r="CG38" s="43">
        <v>157.54300000000001</v>
      </c>
      <c r="CH38" s="43">
        <v>18.079000000000001</v>
      </c>
      <c r="CI38" s="43"/>
      <c r="CJ38" s="43"/>
      <c r="CK38" s="43">
        <v>18.228919999999999</v>
      </c>
      <c r="CL38" s="43">
        <v>4.5988199999999999</v>
      </c>
      <c r="CM38" s="43"/>
      <c r="CN38" s="43"/>
      <c r="CO38" s="43">
        <v>13.455880000000001</v>
      </c>
      <c r="CP38" s="43">
        <v>243.71</v>
      </c>
      <c r="CQ38" s="43"/>
      <c r="CR38" s="43">
        <v>40.823</v>
      </c>
      <c r="CS38" s="43"/>
      <c r="CT38" s="43">
        <v>21.552</v>
      </c>
    </row>
    <row r="39" spans="1:98" ht="15.75" x14ac:dyDescent="0.25">
      <c r="A39" s="1"/>
      <c r="B39" s="42" t="s">
        <v>894</v>
      </c>
      <c r="C39" s="43">
        <v>3.1797</v>
      </c>
      <c r="D39" s="43"/>
      <c r="E39" s="43">
        <v>38.320709999999998</v>
      </c>
      <c r="F39" s="43">
        <v>13.956</v>
      </c>
      <c r="G39" s="43"/>
      <c r="H39" s="43"/>
      <c r="I39" s="43"/>
      <c r="J39" s="43"/>
      <c r="K39" s="43">
        <v>20.448799999999999</v>
      </c>
      <c r="L39" s="43">
        <v>27.782900000000001</v>
      </c>
      <c r="M39" s="43">
        <v>15.568199999999999</v>
      </c>
      <c r="N39" s="43">
        <v>7.72</v>
      </c>
      <c r="O39" s="43">
        <v>28.835999999999999</v>
      </c>
      <c r="P39" s="43"/>
      <c r="Q39" s="43"/>
      <c r="R39" s="43">
        <v>12.404</v>
      </c>
      <c r="S39" s="43"/>
      <c r="T39" s="43">
        <v>19.778929999999999</v>
      </c>
      <c r="U39" s="43"/>
      <c r="V39" s="43">
        <v>8.1</v>
      </c>
      <c r="W39" s="43"/>
      <c r="X39" s="43">
        <v>127.38200000000001</v>
      </c>
      <c r="Y39" s="43"/>
      <c r="Z39" s="43">
        <v>10.29683</v>
      </c>
      <c r="AA39" s="43">
        <v>5.9194000000000004</v>
      </c>
      <c r="AB39" s="43"/>
      <c r="AC39" s="43">
        <v>16.649999999999999</v>
      </c>
      <c r="AD39" s="43"/>
      <c r="AE39" s="43"/>
      <c r="AF39" s="43">
        <v>1.2</v>
      </c>
      <c r="AG39" s="43"/>
      <c r="AH39" s="43"/>
      <c r="AI39" s="43"/>
      <c r="AJ39" s="43">
        <v>6.4605899999999998</v>
      </c>
      <c r="AK39" s="43">
        <v>0</v>
      </c>
      <c r="AL39" s="43">
        <v>5.6298000000000004</v>
      </c>
      <c r="AM39" s="43">
        <v>48.93562</v>
      </c>
      <c r="AN39" s="43">
        <v>96.733419999999995</v>
      </c>
      <c r="AO39" s="43">
        <v>29.187799999999999</v>
      </c>
      <c r="AP39" s="43">
        <v>0.23</v>
      </c>
      <c r="AQ39" s="43">
        <v>163.57409999999999</v>
      </c>
      <c r="AR39" s="43"/>
      <c r="AS39" s="43">
        <v>38.960999999999999</v>
      </c>
      <c r="AT39" s="43">
        <v>33.520000000000003</v>
      </c>
      <c r="AU39" s="43"/>
      <c r="AV39" s="43">
        <v>194.62877</v>
      </c>
      <c r="AW39" s="43">
        <v>24.628900000000002</v>
      </c>
      <c r="AX39" s="43"/>
      <c r="AY39" s="43"/>
      <c r="AZ39" s="43"/>
      <c r="BA39" s="43"/>
      <c r="BB39" s="43"/>
      <c r="BC39" s="43">
        <v>48.405740000000002</v>
      </c>
      <c r="BD39" s="43"/>
      <c r="BE39" s="43">
        <v>22.6</v>
      </c>
      <c r="BF39" s="43"/>
      <c r="BG39" s="43"/>
      <c r="BH39" s="43"/>
      <c r="BI39" s="43">
        <v>18.578389999999999</v>
      </c>
      <c r="BJ39" s="43"/>
      <c r="BK39" s="43"/>
      <c r="BL39" s="43"/>
      <c r="BM39" s="43"/>
      <c r="BN39" s="43">
        <v>21.79</v>
      </c>
      <c r="BO39" s="43"/>
      <c r="BP39" s="43">
        <v>147.66066000000001</v>
      </c>
      <c r="BQ39" s="43">
        <v>1.6226</v>
      </c>
      <c r="BR39" s="43">
        <v>4.9420000000000002</v>
      </c>
      <c r="BS39" s="43">
        <v>126.89</v>
      </c>
      <c r="BT39" s="43">
        <v>12.655659999999999</v>
      </c>
      <c r="BU39" s="43"/>
      <c r="BV39" s="43">
        <v>34.693600000000004</v>
      </c>
      <c r="BW39" s="43">
        <v>3.9036599999999999</v>
      </c>
      <c r="BX39" s="43"/>
      <c r="BY39" s="43"/>
      <c r="BZ39" s="43">
        <v>77.604990000000001</v>
      </c>
      <c r="CA39" s="43">
        <v>17.231290000000001</v>
      </c>
      <c r="CB39" s="43">
        <v>1.6845000000000001</v>
      </c>
      <c r="CC39" s="43">
        <v>0.59</v>
      </c>
      <c r="CD39" s="43">
        <v>34.417700000000004</v>
      </c>
      <c r="CE39" s="43">
        <v>365.23770999999999</v>
      </c>
      <c r="CF39" s="43"/>
      <c r="CG39" s="43">
        <v>165.1413</v>
      </c>
      <c r="CH39" s="43">
        <v>18.047000000000001</v>
      </c>
      <c r="CI39" s="43"/>
      <c r="CJ39" s="43"/>
      <c r="CK39" s="43">
        <v>17.144390000000001</v>
      </c>
      <c r="CL39" s="43">
        <v>4.52494</v>
      </c>
      <c r="CM39" s="43"/>
      <c r="CN39" s="43"/>
      <c r="CO39" s="43">
        <v>15.25544</v>
      </c>
      <c r="CP39" s="43">
        <v>263.5</v>
      </c>
      <c r="CQ39" s="43"/>
      <c r="CR39" s="43">
        <v>41.374000000000002</v>
      </c>
      <c r="CS39" s="43"/>
      <c r="CT39" s="43">
        <v>24.952000000000002</v>
      </c>
    </row>
    <row r="40" spans="1:98" ht="15.75" x14ac:dyDescent="0.25">
      <c r="A40" s="1"/>
      <c r="B40" s="42" t="s">
        <v>895</v>
      </c>
      <c r="C40" s="43">
        <v>3.2890999999999999</v>
      </c>
      <c r="D40" s="43"/>
      <c r="E40" s="43">
        <v>37.532699999999998</v>
      </c>
      <c r="F40" s="43">
        <v>13.35</v>
      </c>
      <c r="G40" s="43"/>
      <c r="H40" s="43"/>
      <c r="I40" s="43"/>
      <c r="J40" s="43"/>
      <c r="K40" s="43">
        <v>19.876000000000001</v>
      </c>
      <c r="L40" s="43">
        <v>28.093</v>
      </c>
      <c r="M40" s="43">
        <v>15.2721</v>
      </c>
      <c r="N40" s="43">
        <v>7.44</v>
      </c>
      <c r="O40" s="43">
        <v>29.122</v>
      </c>
      <c r="P40" s="43"/>
      <c r="Q40" s="43"/>
      <c r="R40" s="43">
        <v>12.311</v>
      </c>
      <c r="S40" s="43"/>
      <c r="T40" s="43">
        <v>38.715249999999997</v>
      </c>
      <c r="U40" s="43"/>
      <c r="V40" s="43">
        <v>8.1999999999999993</v>
      </c>
      <c r="W40" s="43"/>
      <c r="X40" s="43">
        <v>135.62899999999999</v>
      </c>
      <c r="Y40" s="43"/>
      <c r="Z40" s="43">
        <v>10.427759999999999</v>
      </c>
      <c r="AA40" s="43">
        <v>6.1627000000000001</v>
      </c>
      <c r="AB40" s="43"/>
      <c r="AC40" s="43">
        <v>16.84</v>
      </c>
      <c r="AD40" s="43"/>
      <c r="AE40" s="43"/>
      <c r="AF40" s="43">
        <v>1.2</v>
      </c>
      <c r="AG40" s="43"/>
      <c r="AH40" s="43"/>
      <c r="AI40" s="43"/>
      <c r="AJ40" s="43">
        <v>6.2238600000000002</v>
      </c>
      <c r="AK40" s="43">
        <v>0</v>
      </c>
      <c r="AL40" s="43">
        <v>5.4862000000000002</v>
      </c>
      <c r="AM40" s="43">
        <v>50.143770000000004</v>
      </c>
      <c r="AN40" s="43">
        <v>95.885959999999997</v>
      </c>
      <c r="AO40" s="43">
        <v>28.8599</v>
      </c>
      <c r="AP40" s="43">
        <v>0.37</v>
      </c>
      <c r="AQ40" s="43">
        <v>166.17580000000001</v>
      </c>
      <c r="AR40" s="43"/>
      <c r="AS40" s="43">
        <v>37.630000000000003</v>
      </c>
      <c r="AT40" s="43">
        <v>34.14</v>
      </c>
      <c r="AU40" s="43"/>
      <c r="AV40" s="43">
        <v>194.32079999999999</v>
      </c>
      <c r="AW40" s="43">
        <v>27.503499999999999</v>
      </c>
      <c r="AX40" s="43"/>
      <c r="AY40" s="43"/>
      <c r="AZ40" s="43"/>
      <c r="BA40" s="43"/>
      <c r="BB40" s="43"/>
      <c r="BC40" s="43">
        <v>41.023220000000002</v>
      </c>
      <c r="BD40" s="43"/>
      <c r="BE40" s="43">
        <v>22.6</v>
      </c>
      <c r="BF40" s="43"/>
      <c r="BG40" s="43"/>
      <c r="BH40" s="43"/>
      <c r="BI40" s="43">
        <v>18.322379999999999</v>
      </c>
      <c r="BJ40" s="43"/>
      <c r="BK40" s="43"/>
      <c r="BL40" s="43"/>
      <c r="BM40" s="43"/>
      <c r="BN40" s="43">
        <v>21.48</v>
      </c>
      <c r="BO40" s="43"/>
      <c r="BP40" s="43">
        <v>147.51751999999999</v>
      </c>
      <c r="BQ40" s="43">
        <v>1.6289</v>
      </c>
      <c r="BR40" s="43">
        <v>4.8640999999999996</v>
      </c>
      <c r="BS40" s="43">
        <v>127.38</v>
      </c>
      <c r="BT40" s="43">
        <v>14.024010000000001</v>
      </c>
      <c r="BU40" s="43"/>
      <c r="BV40" s="43">
        <v>34.247399999999999</v>
      </c>
      <c r="BW40" s="43">
        <v>4.3754099999999996</v>
      </c>
      <c r="BX40" s="43"/>
      <c r="BY40" s="43"/>
      <c r="BZ40" s="43">
        <v>77.883650000000003</v>
      </c>
      <c r="CA40" s="43">
        <v>17.167999999999999</v>
      </c>
      <c r="CB40" s="43">
        <v>1.6536999999999999</v>
      </c>
      <c r="CC40" s="43">
        <v>0.6</v>
      </c>
      <c r="CD40" s="43">
        <v>34.030110000000001</v>
      </c>
      <c r="CE40" s="43">
        <v>362.89393999999999</v>
      </c>
      <c r="CF40" s="43"/>
      <c r="CG40" s="43">
        <v>164.0454</v>
      </c>
      <c r="CH40" s="43">
        <v>18.004999999999999</v>
      </c>
      <c r="CI40" s="43"/>
      <c r="CJ40" s="43"/>
      <c r="CK40" s="43">
        <v>17.317830000000001</v>
      </c>
      <c r="CL40" s="43">
        <v>4.5200399999999998</v>
      </c>
      <c r="CM40" s="43"/>
      <c r="CN40" s="43"/>
      <c r="CO40" s="43">
        <v>16.192080000000001</v>
      </c>
      <c r="CP40" s="43">
        <v>269</v>
      </c>
      <c r="CQ40" s="43"/>
      <c r="CR40" s="43">
        <v>41.398000000000003</v>
      </c>
      <c r="CS40" s="43"/>
      <c r="CT40" s="43">
        <v>32.564999999999998</v>
      </c>
    </row>
    <row r="41" spans="1:98" ht="15.75" x14ac:dyDescent="0.25">
      <c r="A41" s="1"/>
      <c r="B41" s="42" t="s">
        <v>896</v>
      </c>
      <c r="C41" s="43">
        <v>3.5577000000000001</v>
      </c>
      <c r="D41" s="43"/>
      <c r="E41" s="43">
        <v>38.381619999999998</v>
      </c>
      <c r="F41" s="43">
        <v>13.339</v>
      </c>
      <c r="G41" s="43"/>
      <c r="H41" s="43"/>
      <c r="I41" s="43"/>
      <c r="J41" s="43"/>
      <c r="K41" s="43">
        <v>20.524100000000001</v>
      </c>
      <c r="L41" s="43">
        <v>28.774000000000001</v>
      </c>
      <c r="M41" s="43">
        <v>15.322900000000001</v>
      </c>
      <c r="N41" s="43">
        <v>7.33</v>
      </c>
      <c r="O41" s="43">
        <v>29.42</v>
      </c>
      <c r="P41" s="43"/>
      <c r="Q41" s="43"/>
      <c r="R41" s="43">
        <v>12.279</v>
      </c>
      <c r="S41" s="43"/>
      <c r="T41" s="43">
        <v>41.507759999999998</v>
      </c>
      <c r="U41" s="43"/>
      <c r="V41" s="43">
        <v>8.3000000000000007</v>
      </c>
      <c r="W41" s="43"/>
      <c r="X41" s="43">
        <v>118.629</v>
      </c>
      <c r="Y41" s="43"/>
      <c r="Z41" s="43">
        <v>10.398</v>
      </c>
      <c r="AA41" s="43">
        <v>6.8023999999999996</v>
      </c>
      <c r="AB41" s="43"/>
      <c r="AC41" s="43">
        <v>16.79</v>
      </c>
      <c r="AD41" s="43"/>
      <c r="AE41" s="43"/>
      <c r="AF41" s="43">
        <v>1.2</v>
      </c>
      <c r="AG41" s="43"/>
      <c r="AH41" s="43"/>
      <c r="AI41" s="43"/>
      <c r="AJ41" s="43">
        <v>5.8655799999999996</v>
      </c>
      <c r="AK41" s="43">
        <v>0</v>
      </c>
      <c r="AL41" s="43">
        <v>5.4896000000000003</v>
      </c>
      <c r="AM41" s="43">
        <v>50.533999999999999</v>
      </c>
      <c r="AN41" s="43">
        <v>95.845910000000003</v>
      </c>
      <c r="AO41" s="43">
        <v>28.1587</v>
      </c>
      <c r="AP41" s="43">
        <v>0.4</v>
      </c>
      <c r="AQ41" s="43">
        <v>163.70410000000001</v>
      </c>
      <c r="AR41" s="43"/>
      <c r="AS41" s="43">
        <v>36.868000000000002</v>
      </c>
      <c r="AT41" s="43">
        <v>33.93</v>
      </c>
      <c r="AU41" s="43"/>
      <c r="AV41" s="43">
        <v>192.54928000000001</v>
      </c>
      <c r="AW41" s="43">
        <v>27.218599999999999</v>
      </c>
      <c r="AX41" s="43"/>
      <c r="AY41" s="43"/>
      <c r="AZ41" s="43"/>
      <c r="BA41" s="43"/>
      <c r="BB41" s="43"/>
      <c r="BC41" s="43">
        <v>41.845140000000001</v>
      </c>
      <c r="BD41" s="43"/>
      <c r="BE41" s="43">
        <v>22.6</v>
      </c>
      <c r="BF41" s="43"/>
      <c r="BG41" s="43"/>
      <c r="BH41" s="43"/>
      <c r="BI41" s="43">
        <v>18.46238</v>
      </c>
      <c r="BJ41" s="43"/>
      <c r="BK41" s="43"/>
      <c r="BL41" s="43"/>
      <c r="BM41" s="43"/>
      <c r="BN41" s="43">
        <v>21.55</v>
      </c>
      <c r="BO41" s="43"/>
      <c r="BP41" s="43">
        <v>147.47157000000001</v>
      </c>
      <c r="BQ41" s="43">
        <v>1.6989000000000001</v>
      </c>
      <c r="BR41" s="43">
        <v>4.7389000000000001</v>
      </c>
      <c r="BS41" s="43">
        <v>125.24</v>
      </c>
      <c r="BT41" s="43">
        <v>14.80476</v>
      </c>
      <c r="BU41" s="43"/>
      <c r="BV41" s="43">
        <v>34.394300000000001</v>
      </c>
      <c r="BW41" s="43">
        <v>3.85894</v>
      </c>
      <c r="BX41" s="43"/>
      <c r="BY41" s="43"/>
      <c r="BZ41" s="43">
        <v>78.053079999999994</v>
      </c>
      <c r="CA41" s="43">
        <v>17.251930000000002</v>
      </c>
      <c r="CB41" s="43">
        <v>1.6246</v>
      </c>
      <c r="CC41" s="43">
        <v>0.6</v>
      </c>
      <c r="CD41" s="43">
        <v>33.942309999999999</v>
      </c>
      <c r="CE41" s="43">
        <v>403.35599999999999</v>
      </c>
      <c r="CF41" s="43"/>
      <c r="CG41" s="43">
        <v>161.54040000000001</v>
      </c>
      <c r="CH41" s="43">
        <v>18.181999999999999</v>
      </c>
      <c r="CI41" s="43"/>
      <c r="CJ41" s="43"/>
      <c r="CK41" s="43">
        <v>17.568680000000001</v>
      </c>
      <c r="CL41" s="43">
        <v>4.4513299999999996</v>
      </c>
      <c r="CM41" s="43"/>
      <c r="CN41" s="43"/>
      <c r="CO41" s="43">
        <v>15.93693</v>
      </c>
      <c r="CP41" s="43">
        <v>272.68</v>
      </c>
      <c r="CQ41" s="43"/>
      <c r="CR41" s="43">
        <v>41.411999999999999</v>
      </c>
      <c r="CS41" s="43"/>
      <c r="CT41" s="43">
        <v>36.957999999999998</v>
      </c>
    </row>
    <row r="42" spans="1:98" ht="15.75" x14ac:dyDescent="0.25">
      <c r="A42" s="1"/>
      <c r="B42" s="42" t="s">
        <v>897</v>
      </c>
      <c r="C42" s="43">
        <v>3.6173999999999999</v>
      </c>
      <c r="D42" s="43"/>
      <c r="E42" s="43">
        <v>32.146909999999998</v>
      </c>
      <c r="F42" s="43">
        <v>12.446999999999999</v>
      </c>
      <c r="G42" s="43"/>
      <c r="H42" s="43"/>
      <c r="I42" s="43"/>
      <c r="J42" s="43"/>
      <c r="K42" s="43">
        <v>20.9038</v>
      </c>
      <c r="L42" s="43">
        <v>29.309200000000001</v>
      </c>
      <c r="M42" s="43">
        <v>15.9618</v>
      </c>
      <c r="N42" s="43">
        <v>7.19</v>
      </c>
      <c r="O42" s="43">
        <v>29.116</v>
      </c>
      <c r="P42" s="43"/>
      <c r="Q42" s="43"/>
      <c r="R42" s="43">
        <v>12.335000000000001</v>
      </c>
      <c r="S42" s="43"/>
      <c r="T42" s="43">
        <v>32.222140000000003</v>
      </c>
      <c r="U42" s="43"/>
      <c r="V42" s="43">
        <v>8</v>
      </c>
      <c r="W42" s="43"/>
      <c r="X42" s="43">
        <v>134.624</v>
      </c>
      <c r="Y42" s="43"/>
      <c r="Z42" s="43">
        <v>10.394209999999999</v>
      </c>
      <c r="AA42" s="43">
        <v>7.3484999999999996</v>
      </c>
      <c r="AB42" s="43"/>
      <c r="AC42" s="43">
        <v>17.149999999999999</v>
      </c>
      <c r="AD42" s="43"/>
      <c r="AE42" s="43"/>
      <c r="AF42" s="43">
        <v>1.2</v>
      </c>
      <c r="AG42" s="43"/>
      <c r="AH42" s="43"/>
      <c r="AI42" s="43"/>
      <c r="AJ42" s="43">
        <v>5.3594600000000003</v>
      </c>
      <c r="AK42" s="43">
        <v>0</v>
      </c>
      <c r="AL42" s="43">
        <v>5.4282000000000004</v>
      </c>
      <c r="AM42" s="43">
        <v>51.287680000000002</v>
      </c>
      <c r="AN42" s="43">
        <v>98.628209999999996</v>
      </c>
      <c r="AO42" s="43">
        <v>27.105</v>
      </c>
      <c r="AP42" s="43">
        <v>0.41</v>
      </c>
      <c r="AQ42" s="43">
        <v>166.5325</v>
      </c>
      <c r="AR42" s="43"/>
      <c r="AS42" s="43">
        <v>35.927999999999997</v>
      </c>
      <c r="AT42" s="43">
        <v>34.020000000000003</v>
      </c>
      <c r="AU42" s="43"/>
      <c r="AV42" s="43">
        <v>192.32534000000001</v>
      </c>
      <c r="AW42" s="43">
        <v>26.921900000000001</v>
      </c>
      <c r="AX42" s="43"/>
      <c r="AY42" s="43"/>
      <c r="AZ42" s="43"/>
      <c r="BA42" s="43"/>
      <c r="BB42" s="43"/>
      <c r="BC42" s="43">
        <v>35.648299999999999</v>
      </c>
      <c r="BD42" s="43"/>
      <c r="BE42" s="43">
        <v>22.6</v>
      </c>
      <c r="BF42" s="43"/>
      <c r="BG42" s="43"/>
      <c r="BH42" s="43"/>
      <c r="BI42" s="43">
        <v>18.475560000000002</v>
      </c>
      <c r="BJ42" s="43"/>
      <c r="BK42" s="43"/>
      <c r="BL42" s="43"/>
      <c r="BM42" s="43"/>
      <c r="BN42" s="43">
        <v>21.55</v>
      </c>
      <c r="BO42" s="43"/>
      <c r="BP42" s="43">
        <v>147.08487</v>
      </c>
      <c r="BQ42" s="43">
        <v>1.4571000000000001</v>
      </c>
      <c r="BR42" s="43">
        <v>4.7986000000000004</v>
      </c>
      <c r="BS42" s="43">
        <v>128.71</v>
      </c>
      <c r="BT42" s="43">
        <v>16.086680000000001</v>
      </c>
      <c r="BU42" s="43"/>
      <c r="BV42" s="43">
        <v>33.517099999999999</v>
      </c>
      <c r="BW42" s="43">
        <v>3.6508500000000002</v>
      </c>
      <c r="BX42" s="43"/>
      <c r="BY42" s="43"/>
      <c r="BZ42" s="43">
        <v>77.994590000000002</v>
      </c>
      <c r="CA42" s="43">
        <v>17.239979999999999</v>
      </c>
      <c r="CB42" s="43">
        <v>1.6151</v>
      </c>
      <c r="CC42" s="43">
        <v>0.62</v>
      </c>
      <c r="CD42" s="43">
        <v>33.548549999999999</v>
      </c>
      <c r="CE42" s="43">
        <v>408.84523000000002</v>
      </c>
      <c r="CF42" s="43"/>
      <c r="CG42" s="43">
        <v>160.56710000000001</v>
      </c>
      <c r="CH42" s="43">
        <v>18.266999999999999</v>
      </c>
      <c r="CI42" s="43"/>
      <c r="CJ42" s="43"/>
      <c r="CK42" s="43">
        <v>16.91667</v>
      </c>
      <c r="CL42" s="43">
        <v>4.49336</v>
      </c>
      <c r="CM42" s="43"/>
      <c r="CN42" s="43"/>
      <c r="CO42" s="43">
        <v>14.748049999999999</v>
      </c>
      <c r="CP42" s="43">
        <v>278</v>
      </c>
      <c r="CQ42" s="43"/>
      <c r="CR42" s="43">
        <v>41.703000000000003</v>
      </c>
      <c r="CS42" s="43"/>
      <c r="CT42" s="43">
        <v>37.853999999999999</v>
      </c>
    </row>
    <row r="43" spans="1:98" ht="15.75" x14ac:dyDescent="0.25">
      <c r="A43" s="1"/>
      <c r="B43" s="42" t="s">
        <v>898</v>
      </c>
      <c r="C43" s="43">
        <v>3.4091999999999998</v>
      </c>
      <c r="D43" s="43"/>
      <c r="E43" s="43">
        <v>22.755649999999999</v>
      </c>
      <c r="F43" s="43">
        <v>10.672000000000001</v>
      </c>
      <c r="G43" s="43"/>
      <c r="H43" s="43"/>
      <c r="I43" s="43"/>
      <c r="J43" s="43"/>
      <c r="K43" s="43">
        <v>21.9983</v>
      </c>
      <c r="L43" s="43">
        <v>29.6783</v>
      </c>
      <c r="M43" s="43">
        <v>16.2364</v>
      </c>
      <c r="N43" s="43">
        <v>7.02</v>
      </c>
      <c r="O43" s="43">
        <v>29.981999999999999</v>
      </c>
      <c r="P43" s="43"/>
      <c r="Q43" s="43"/>
      <c r="R43" s="43">
        <v>12.441000000000001</v>
      </c>
      <c r="S43" s="43"/>
      <c r="T43" s="43">
        <v>20.953019999999999</v>
      </c>
      <c r="U43" s="43"/>
      <c r="V43" s="43">
        <v>7.7</v>
      </c>
      <c r="W43" s="43"/>
      <c r="X43" s="43">
        <v>154.78299999999999</v>
      </c>
      <c r="Y43" s="43"/>
      <c r="Z43" s="43">
        <v>10.27511</v>
      </c>
      <c r="AA43" s="43">
        <v>7.4545000000000003</v>
      </c>
      <c r="AB43" s="43"/>
      <c r="AC43" s="43">
        <v>17.73</v>
      </c>
      <c r="AD43" s="43"/>
      <c r="AE43" s="43"/>
      <c r="AF43" s="43">
        <v>1.2</v>
      </c>
      <c r="AG43" s="43"/>
      <c r="AH43" s="43"/>
      <c r="AI43" s="43"/>
      <c r="AJ43" s="43">
        <v>5.4161799999999998</v>
      </c>
      <c r="AK43" s="43">
        <v>0</v>
      </c>
      <c r="AL43" s="43">
        <v>5.5393999999999997</v>
      </c>
      <c r="AM43" s="43">
        <v>51.914610000000003</v>
      </c>
      <c r="AN43" s="43">
        <v>96.472449999999995</v>
      </c>
      <c r="AO43" s="43">
        <v>26.287800000000001</v>
      </c>
      <c r="AP43" s="43">
        <v>0.46</v>
      </c>
      <c r="AQ43" s="43">
        <v>166.75649999999999</v>
      </c>
      <c r="AR43" s="43"/>
      <c r="AS43" s="43">
        <v>35.264000000000003</v>
      </c>
      <c r="AT43" s="43">
        <v>30.74</v>
      </c>
      <c r="AU43" s="43"/>
      <c r="AV43" s="43">
        <v>119.26622</v>
      </c>
      <c r="AW43" s="43">
        <v>25.980699999999999</v>
      </c>
      <c r="AX43" s="43"/>
      <c r="AY43" s="43"/>
      <c r="AZ43" s="43"/>
      <c r="BA43" s="43"/>
      <c r="BB43" s="43"/>
      <c r="BC43" s="43">
        <v>30.676159999999999</v>
      </c>
      <c r="BD43" s="43"/>
      <c r="BE43" s="43">
        <v>22.6</v>
      </c>
      <c r="BF43" s="43"/>
      <c r="BG43" s="43"/>
      <c r="BH43" s="43"/>
      <c r="BI43" s="43">
        <v>18.392849999999999</v>
      </c>
      <c r="BJ43" s="43"/>
      <c r="BK43" s="43"/>
      <c r="BL43" s="43"/>
      <c r="BM43" s="43"/>
      <c r="BN43" s="43">
        <v>11.76</v>
      </c>
      <c r="BO43" s="43"/>
      <c r="BP43" s="43">
        <v>147.12665000000001</v>
      </c>
      <c r="BQ43" s="43">
        <v>1.5399</v>
      </c>
      <c r="BR43" s="43">
        <v>4.7934000000000001</v>
      </c>
      <c r="BS43" s="43">
        <v>128.72999999999999</v>
      </c>
      <c r="BT43" s="43">
        <v>15.998430000000001</v>
      </c>
      <c r="BU43" s="43"/>
      <c r="BV43" s="43">
        <v>34.192700000000002</v>
      </c>
      <c r="BW43" s="43">
        <v>3.6075599999999999</v>
      </c>
      <c r="BX43" s="43"/>
      <c r="BY43" s="43"/>
      <c r="BZ43" s="43">
        <v>77.857489999999999</v>
      </c>
      <c r="CA43" s="43">
        <v>1.59406</v>
      </c>
      <c r="CB43" s="43">
        <v>1.6396999999999999</v>
      </c>
      <c r="CC43" s="43">
        <v>0.67</v>
      </c>
      <c r="CD43" s="43">
        <v>32.061489999999999</v>
      </c>
      <c r="CE43" s="43">
        <v>415.70837999999998</v>
      </c>
      <c r="CF43" s="43"/>
      <c r="CG43" s="43">
        <v>161.77070000000001</v>
      </c>
      <c r="CH43" s="43">
        <v>18.218</v>
      </c>
      <c r="CI43" s="43"/>
      <c r="CJ43" s="43"/>
      <c r="CK43" s="43">
        <v>17.217949999999998</v>
      </c>
      <c r="CL43" s="43">
        <v>4.4382900000000003</v>
      </c>
      <c r="CM43" s="43"/>
      <c r="CN43" s="43"/>
      <c r="CO43" s="43">
        <v>14.08588</v>
      </c>
      <c r="CP43" s="43">
        <v>283.32</v>
      </c>
      <c r="CQ43" s="43"/>
      <c r="CR43" s="43">
        <v>40.954000000000001</v>
      </c>
      <c r="CS43" s="43"/>
      <c r="CT43" s="43">
        <v>30.89</v>
      </c>
    </row>
    <row r="44" spans="1:98" ht="15.75" x14ac:dyDescent="0.25">
      <c r="A44" s="1"/>
      <c r="B44" s="42" t="s">
        <v>899</v>
      </c>
      <c r="C44" s="43">
        <v>3.8412999999999999</v>
      </c>
      <c r="D44" s="43"/>
      <c r="E44" s="43">
        <v>16.43834</v>
      </c>
      <c r="F44" s="43">
        <v>10.029999999999999</v>
      </c>
      <c r="G44" s="43"/>
      <c r="H44" s="43"/>
      <c r="I44" s="43"/>
      <c r="J44" s="43"/>
      <c r="K44" s="43">
        <v>21.548200000000001</v>
      </c>
      <c r="L44" s="43">
        <v>31.540400000000002</v>
      </c>
      <c r="M44" s="43">
        <v>16.0672</v>
      </c>
      <c r="N44" s="43">
        <v>7.23</v>
      </c>
      <c r="O44" s="43">
        <v>31.193999999999999</v>
      </c>
      <c r="P44" s="43"/>
      <c r="Q44" s="43"/>
      <c r="R44" s="43">
        <v>12.664</v>
      </c>
      <c r="S44" s="43"/>
      <c r="T44" s="43">
        <v>7.9915399999999996</v>
      </c>
      <c r="U44" s="43"/>
      <c r="V44" s="43">
        <v>7.5</v>
      </c>
      <c r="W44" s="43"/>
      <c r="X44" s="43">
        <v>30.725000000000001</v>
      </c>
      <c r="Y44" s="43"/>
      <c r="Z44" s="43">
        <v>9.7052999999999994</v>
      </c>
      <c r="AA44" s="43">
        <v>7.2706999999999997</v>
      </c>
      <c r="AB44" s="43"/>
      <c r="AC44" s="43">
        <v>17.64</v>
      </c>
      <c r="AD44" s="43"/>
      <c r="AE44" s="43"/>
      <c r="AF44" s="43">
        <v>1.1000000000000001</v>
      </c>
      <c r="AG44" s="43"/>
      <c r="AH44" s="43"/>
      <c r="AI44" s="43"/>
      <c r="AJ44" s="43">
        <v>4.26905</v>
      </c>
      <c r="AK44" s="43">
        <v>0</v>
      </c>
      <c r="AL44" s="43">
        <v>5.5552000000000001</v>
      </c>
      <c r="AM44" s="43">
        <v>51.436799999999998</v>
      </c>
      <c r="AN44" s="43">
        <v>92.158330000000007</v>
      </c>
      <c r="AO44" s="43">
        <v>24.498200000000001</v>
      </c>
      <c r="AP44" s="43">
        <v>0.11</v>
      </c>
      <c r="AQ44" s="43">
        <v>166.06899999999999</v>
      </c>
      <c r="AR44" s="43"/>
      <c r="AS44" s="43">
        <v>34.667999999999999</v>
      </c>
      <c r="AT44" s="43">
        <v>28.7</v>
      </c>
      <c r="AU44" s="43"/>
      <c r="AV44" s="43">
        <v>59.656680000000001</v>
      </c>
      <c r="AW44" s="43">
        <v>24.1297</v>
      </c>
      <c r="AX44" s="43"/>
      <c r="AY44" s="43"/>
      <c r="AZ44" s="43"/>
      <c r="BA44" s="43"/>
      <c r="BB44" s="43"/>
      <c r="BC44" s="43">
        <v>32.849530000000001</v>
      </c>
      <c r="BD44" s="43"/>
      <c r="BE44" s="43">
        <v>22.6</v>
      </c>
      <c r="BF44" s="43"/>
      <c r="BG44" s="43"/>
      <c r="BH44" s="43"/>
      <c r="BI44" s="43">
        <v>18.503969999999999</v>
      </c>
      <c r="BJ44" s="43"/>
      <c r="BK44" s="43"/>
      <c r="BL44" s="43"/>
      <c r="BM44" s="43"/>
      <c r="BN44" s="43">
        <v>4.0199999999999996</v>
      </c>
      <c r="BO44" s="43"/>
      <c r="BP44" s="43">
        <v>148.26238000000001</v>
      </c>
      <c r="BQ44" s="43">
        <v>1.5908</v>
      </c>
      <c r="BR44" s="43">
        <v>4.6835000000000004</v>
      </c>
      <c r="BS44" s="43">
        <v>127.88</v>
      </c>
      <c r="BT44" s="43">
        <v>15.776820000000001</v>
      </c>
      <c r="BU44" s="43"/>
      <c r="BV44" s="43">
        <v>30.575099999999999</v>
      </c>
      <c r="BW44" s="43">
        <v>3.8024800000000001</v>
      </c>
      <c r="BX44" s="43"/>
      <c r="BY44" s="43"/>
      <c r="BZ44" s="43">
        <v>77.726470000000006</v>
      </c>
      <c r="CA44" s="43">
        <v>1.5168900000000001</v>
      </c>
      <c r="CB44" s="43">
        <v>1.6429</v>
      </c>
      <c r="CC44" s="43">
        <v>0.65</v>
      </c>
      <c r="CD44" s="43">
        <v>30.824829999999999</v>
      </c>
      <c r="CE44" s="43">
        <v>426.38526999999999</v>
      </c>
      <c r="CF44" s="43"/>
      <c r="CG44" s="43">
        <v>160.64709999999999</v>
      </c>
      <c r="CH44" s="43">
        <v>18.151</v>
      </c>
      <c r="CI44" s="43"/>
      <c r="CJ44" s="43"/>
      <c r="CK44" s="43">
        <v>16.58296</v>
      </c>
      <c r="CL44" s="43">
        <v>4.4794400000000003</v>
      </c>
      <c r="CM44" s="43"/>
      <c r="CN44" s="43"/>
      <c r="CO44" s="43">
        <v>13.586510000000001</v>
      </c>
      <c r="CP44" s="43">
        <v>287.66000000000003</v>
      </c>
      <c r="CQ44" s="43"/>
      <c r="CR44" s="43">
        <v>29.702999999999999</v>
      </c>
      <c r="CS44" s="43"/>
      <c r="CT44" s="43">
        <v>18.965</v>
      </c>
    </row>
    <row r="45" spans="1:98" ht="15.75" x14ac:dyDescent="0.25">
      <c r="A45" s="1"/>
      <c r="B45" s="42" t="s">
        <v>900</v>
      </c>
      <c r="C45" s="43">
        <v>3.9060999999999999</v>
      </c>
      <c r="D45" s="43"/>
      <c r="E45" s="43">
        <v>16.38993</v>
      </c>
      <c r="F45" s="43">
        <v>10.246</v>
      </c>
      <c r="G45" s="43"/>
      <c r="H45" s="43"/>
      <c r="I45" s="43"/>
      <c r="J45" s="43"/>
      <c r="K45" s="43">
        <v>22.0564</v>
      </c>
      <c r="L45" s="43">
        <v>31.8277</v>
      </c>
      <c r="M45" s="43">
        <v>16.112100000000002</v>
      </c>
      <c r="N45" s="43">
        <v>7.14</v>
      </c>
      <c r="O45" s="43">
        <v>30.776</v>
      </c>
      <c r="P45" s="43"/>
      <c r="Q45" s="43"/>
      <c r="R45" s="43">
        <v>12.967000000000001</v>
      </c>
      <c r="S45" s="43"/>
      <c r="T45" s="43">
        <v>7.5267900000000001</v>
      </c>
      <c r="U45" s="43"/>
      <c r="V45" s="43">
        <v>7.3</v>
      </c>
      <c r="W45" s="43"/>
      <c r="X45" s="43">
        <v>29.122</v>
      </c>
      <c r="Y45" s="43"/>
      <c r="Z45" s="43">
        <v>8.2865599999999997</v>
      </c>
      <c r="AA45" s="43">
        <v>6.0122</v>
      </c>
      <c r="AB45" s="43"/>
      <c r="AC45" s="43">
        <v>18.149999999999999</v>
      </c>
      <c r="AD45" s="43"/>
      <c r="AE45" s="43"/>
      <c r="AF45" s="43">
        <v>0.9</v>
      </c>
      <c r="AG45" s="43"/>
      <c r="AH45" s="43"/>
      <c r="AI45" s="43"/>
      <c r="AJ45" s="43">
        <v>4.2895099999999999</v>
      </c>
      <c r="AK45" s="43">
        <v>0</v>
      </c>
      <c r="AL45" s="43">
        <v>5.4044999999999996</v>
      </c>
      <c r="AM45" s="43">
        <v>47.48827</v>
      </c>
      <c r="AN45" s="43">
        <v>91.404839999999993</v>
      </c>
      <c r="AO45" s="43">
        <v>25.693100000000001</v>
      </c>
      <c r="AP45" s="43">
        <v>0.35</v>
      </c>
      <c r="AQ45" s="43">
        <v>163.7278</v>
      </c>
      <c r="AR45" s="43"/>
      <c r="AS45" s="43">
        <v>33.024999999999999</v>
      </c>
      <c r="AT45" s="43">
        <v>30.88</v>
      </c>
      <c r="AU45" s="43"/>
      <c r="AV45" s="43">
        <v>58.980699999999999</v>
      </c>
      <c r="AW45" s="43">
        <v>23.066400000000002</v>
      </c>
      <c r="AX45" s="43"/>
      <c r="AY45" s="43"/>
      <c r="AZ45" s="43"/>
      <c r="BA45" s="43"/>
      <c r="BB45" s="43"/>
      <c r="BC45" s="43">
        <v>32.828090000000003</v>
      </c>
      <c r="BD45" s="43"/>
      <c r="BE45" s="43">
        <v>22.6</v>
      </c>
      <c r="BF45" s="43"/>
      <c r="BG45" s="43"/>
      <c r="BH45" s="43"/>
      <c r="BI45" s="43">
        <v>18.581299999999999</v>
      </c>
      <c r="BJ45" s="43"/>
      <c r="BK45" s="43"/>
      <c r="BL45" s="43"/>
      <c r="BM45" s="43"/>
      <c r="BN45" s="43">
        <v>4.09</v>
      </c>
      <c r="BO45" s="43"/>
      <c r="BP45" s="43">
        <v>151.03876</v>
      </c>
      <c r="BQ45" s="43">
        <v>1.7117</v>
      </c>
      <c r="BR45" s="43">
        <v>4.7488000000000001</v>
      </c>
      <c r="BS45" s="43">
        <v>124.29</v>
      </c>
      <c r="BT45" s="43">
        <v>14.41724</v>
      </c>
      <c r="BU45" s="43"/>
      <c r="BV45" s="43">
        <v>29.632899999999999</v>
      </c>
      <c r="BW45" s="43">
        <v>3.7406999999999999</v>
      </c>
      <c r="BX45" s="43"/>
      <c r="BY45" s="43"/>
      <c r="BZ45" s="43">
        <v>76.539029999999997</v>
      </c>
      <c r="CA45" s="43">
        <v>1.5188699999999999</v>
      </c>
      <c r="CB45" s="43">
        <v>1.6308</v>
      </c>
      <c r="CC45" s="43">
        <v>0.67</v>
      </c>
      <c r="CD45" s="43">
        <v>30.095389999999998</v>
      </c>
      <c r="CE45" s="43">
        <v>423.65422000000001</v>
      </c>
      <c r="CF45" s="43"/>
      <c r="CG45" s="43">
        <v>163.876</v>
      </c>
      <c r="CH45" s="43">
        <v>17.8</v>
      </c>
      <c r="CI45" s="43"/>
      <c r="CJ45" s="43"/>
      <c r="CK45" s="43">
        <v>16.216069999999998</v>
      </c>
      <c r="CL45" s="43">
        <v>4.4530099999999999</v>
      </c>
      <c r="CM45" s="43"/>
      <c r="CN45" s="43"/>
      <c r="CO45" s="43">
        <v>13.055580000000001</v>
      </c>
      <c r="CP45" s="43">
        <v>279.49</v>
      </c>
      <c r="CQ45" s="43"/>
      <c r="CR45" s="43">
        <v>27.541</v>
      </c>
      <c r="CS45" s="43"/>
      <c r="CT45" s="43">
        <v>18.715</v>
      </c>
    </row>
    <row r="46" spans="1:98" ht="15.75" x14ac:dyDescent="0.25">
      <c r="A46" s="1"/>
      <c r="B46" s="42" t="s">
        <v>901</v>
      </c>
      <c r="C46" s="43">
        <v>3.7235999999999998</v>
      </c>
      <c r="D46" s="43"/>
      <c r="E46" s="43">
        <v>15.92802</v>
      </c>
      <c r="F46" s="43">
        <v>10.515000000000001</v>
      </c>
      <c r="G46" s="43"/>
      <c r="H46" s="43"/>
      <c r="I46" s="43"/>
      <c r="J46" s="43"/>
      <c r="K46" s="43">
        <v>22.007100000000001</v>
      </c>
      <c r="L46" s="43">
        <v>33.266399999999997</v>
      </c>
      <c r="M46" s="43">
        <v>15.475</v>
      </c>
      <c r="N46" s="43">
        <v>3.91</v>
      </c>
      <c r="O46" s="43">
        <v>30.948</v>
      </c>
      <c r="P46" s="43"/>
      <c r="Q46" s="43"/>
      <c r="R46" s="43">
        <v>12.823</v>
      </c>
      <c r="S46" s="43"/>
      <c r="T46" s="43">
        <v>8.5943799999999992</v>
      </c>
      <c r="U46" s="43"/>
      <c r="V46" s="43">
        <v>7.2</v>
      </c>
      <c r="W46" s="43"/>
      <c r="X46" s="43">
        <v>39.031999999999996</v>
      </c>
      <c r="Y46" s="43"/>
      <c r="Z46" s="43">
        <v>8.2487600000000008</v>
      </c>
      <c r="AA46" s="43">
        <v>5.4264000000000001</v>
      </c>
      <c r="AB46" s="43"/>
      <c r="AC46" s="43">
        <v>18.16</v>
      </c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0</v>
      </c>
      <c r="AL46" s="43">
        <v>5.2507000000000001</v>
      </c>
      <c r="AM46" s="43">
        <v>50.578189999999999</v>
      </c>
      <c r="AN46" s="43">
        <v>93.550489999999996</v>
      </c>
      <c r="AO46" s="43">
        <v>29.2972</v>
      </c>
      <c r="AP46" s="43">
        <v>0.46</v>
      </c>
      <c r="AQ46" s="43">
        <v>165.09389999999999</v>
      </c>
      <c r="AR46" s="43"/>
      <c r="AS46" s="43">
        <v>33.29</v>
      </c>
      <c r="AT46" s="43">
        <v>30.65</v>
      </c>
      <c r="AU46" s="43"/>
      <c r="AV46" s="43">
        <v>59.115189999999998</v>
      </c>
      <c r="AW46" s="43">
        <v>23.224799999999998</v>
      </c>
      <c r="AX46" s="43"/>
      <c r="AY46" s="43"/>
      <c r="AZ46" s="43"/>
      <c r="BA46" s="43"/>
      <c r="BB46" s="43"/>
      <c r="BC46" s="43">
        <v>32.909140000000001</v>
      </c>
      <c r="BD46" s="43"/>
      <c r="BE46" s="43">
        <v>22.6</v>
      </c>
      <c r="BF46" s="43"/>
      <c r="BG46" s="43"/>
      <c r="BH46" s="43"/>
      <c r="BI46" s="43">
        <v>18.302720000000001</v>
      </c>
      <c r="BJ46" s="43"/>
      <c r="BK46" s="43"/>
      <c r="BL46" s="43"/>
      <c r="BM46" s="43"/>
      <c r="BN46" s="43">
        <v>6.27</v>
      </c>
      <c r="BO46" s="43"/>
      <c r="BP46" s="43">
        <v>150.45782</v>
      </c>
      <c r="BQ46" s="43">
        <v>1.7562</v>
      </c>
      <c r="BR46" s="43">
        <v>4.8010999999999999</v>
      </c>
      <c r="BS46" s="43">
        <v>130.81</v>
      </c>
      <c r="BT46" s="43">
        <v>14.787800000000001</v>
      </c>
      <c r="BU46" s="43"/>
      <c r="BV46" s="43">
        <v>31.779800000000002</v>
      </c>
      <c r="BW46" s="43">
        <v>3.7400099999999998</v>
      </c>
      <c r="BX46" s="43"/>
      <c r="BY46" s="43"/>
      <c r="BZ46" s="43">
        <v>76.356719999999996</v>
      </c>
      <c r="CA46" s="43">
        <v>1.5305200000000001</v>
      </c>
      <c r="CB46" s="43">
        <v>1.6229</v>
      </c>
      <c r="CC46" s="43">
        <v>0.64</v>
      </c>
      <c r="CD46" s="43">
        <v>31.157889999999998</v>
      </c>
      <c r="CE46" s="43">
        <v>419.97993000000002</v>
      </c>
      <c r="CF46" s="43"/>
      <c r="CG46" s="43">
        <v>156.28479999999999</v>
      </c>
      <c r="CH46" s="43">
        <v>17.952000000000002</v>
      </c>
      <c r="CI46" s="43"/>
      <c r="CJ46" s="43"/>
      <c r="CK46" s="43">
        <v>15.727510000000001</v>
      </c>
      <c r="CL46" s="43">
        <v>4.4512200000000002</v>
      </c>
      <c r="CM46" s="43"/>
      <c r="CN46" s="43"/>
      <c r="CO46" s="43">
        <v>13.29964</v>
      </c>
      <c r="CP46" s="43">
        <v>272.69</v>
      </c>
      <c r="CQ46" s="43"/>
      <c r="CR46" s="43">
        <v>27.209</v>
      </c>
      <c r="CS46" s="43"/>
      <c r="CT46" s="43">
        <v>18.562000000000001</v>
      </c>
    </row>
    <row r="47" spans="1:98" ht="15.75" x14ac:dyDescent="0.25">
      <c r="A47" s="1"/>
      <c r="B47" s="42" t="s">
        <v>902</v>
      </c>
      <c r="C47" s="43">
        <v>3.2597999999999998</v>
      </c>
      <c r="D47" s="43"/>
      <c r="E47" s="43">
        <v>16.235669999999999</v>
      </c>
      <c r="F47" s="43">
        <v>11.818</v>
      </c>
      <c r="G47" s="43"/>
      <c r="H47" s="43"/>
      <c r="I47" s="43"/>
      <c r="J47" s="43"/>
      <c r="K47" s="43">
        <v>21.617899999999999</v>
      </c>
      <c r="L47" s="43">
        <v>33.214300000000001</v>
      </c>
      <c r="M47" s="43">
        <v>12.2385</v>
      </c>
      <c r="N47" s="43">
        <v>1.88</v>
      </c>
      <c r="O47" s="43">
        <v>31.481999999999999</v>
      </c>
      <c r="P47" s="43"/>
      <c r="Q47" s="43"/>
      <c r="R47" s="43">
        <v>13.066000000000001</v>
      </c>
      <c r="S47" s="43"/>
      <c r="T47" s="43">
        <v>11.80209</v>
      </c>
      <c r="U47" s="43"/>
      <c r="V47" s="43">
        <v>7.2</v>
      </c>
      <c r="W47" s="43"/>
      <c r="X47" s="43">
        <v>35.719000000000001</v>
      </c>
      <c r="Y47" s="43"/>
      <c r="Z47" s="43">
        <v>7.9274199999999997</v>
      </c>
      <c r="AA47" s="43">
        <v>6.8288000000000002</v>
      </c>
      <c r="AB47" s="43"/>
      <c r="AC47" s="43">
        <v>18.66</v>
      </c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>
        <v>5.2691999999999997</v>
      </c>
      <c r="AM47" s="43">
        <v>51.639069999999997</v>
      </c>
      <c r="AN47" s="43">
        <v>95.82441</v>
      </c>
      <c r="AO47" s="43">
        <v>29.161000000000001</v>
      </c>
      <c r="AP47" s="43">
        <v>0.37</v>
      </c>
      <c r="AQ47" s="43">
        <v>163.48910000000001</v>
      </c>
      <c r="AR47" s="43"/>
      <c r="AS47" s="43">
        <v>35.454000000000001</v>
      </c>
      <c r="AT47" s="43">
        <v>30.89</v>
      </c>
      <c r="AU47" s="43"/>
      <c r="AV47" s="43">
        <v>59.303469999999997</v>
      </c>
      <c r="AW47" s="43">
        <v>23.988099999999999</v>
      </c>
      <c r="AX47" s="43"/>
      <c r="AY47" s="43"/>
      <c r="AZ47" s="43"/>
      <c r="BA47" s="43"/>
      <c r="BB47" s="43"/>
      <c r="BC47" s="43">
        <v>32.84225</v>
      </c>
      <c r="BD47" s="43"/>
      <c r="BE47" s="43">
        <v>22.6</v>
      </c>
      <c r="BF47" s="43"/>
      <c r="BG47" s="43"/>
      <c r="BH47" s="43"/>
      <c r="BI47" s="43">
        <v>18.265049999999999</v>
      </c>
      <c r="BJ47" s="43"/>
      <c r="BK47" s="43"/>
      <c r="BL47" s="43"/>
      <c r="BM47" s="43"/>
      <c r="BN47" s="43">
        <v>6.41</v>
      </c>
      <c r="BO47" s="43"/>
      <c r="BP47" s="43">
        <v>150.60299000000001</v>
      </c>
      <c r="BQ47" s="43">
        <v>2.0171000000000001</v>
      </c>
      <c r="BR47" s="43">
        <v>4.8512000000000004</v>
      </c>
      <c r="BS47" s="43">
        <v>133.25</v>
      </c>
      <c r="BT47" s="43">
        <v>15.198650000000001</v>
      </c>
      <c r="BU47" s="43"/>
      <c r="BV47" s="43">
        <v>33.095100000000002</v>
      </c>
      <c r="BW47" s="43">
        <v>3.69495</v>
      </c>
      <c r="BX47" s="43"/>
      <c r="BY47" s="43"/>
      <c r="BZ47" s="43">
        <v>77.749679999999998</v>
      </c>
      <c r="CA47" s="43">
        <v>1.53003</v>
      </c>
      <c r="CB47" s="43">
        <v>1.6052</v>
      </c>
      <c r="CC47" s="43">
        <v>0.64</v>
      </c>
      <c r="CD47" s="43">
        <v>31.681819999999998</v>
      </c>
      <c r="CE47" s="43">
        <v>420.14285999999998</v>
      </c>
      <c r="CF47" s="43"/>
      <c r="CG47" s="43">
        <v>161.59569999999999</v>
      </c>
      <c r="CH47" s="43">
        <v>18.393999999999998</v>
      </c>
      <c r="CI47" s="43"/>
      <c r="CJ47" s="43"/>
      <c r="CK47" s="43">
        <v>15.95279</v>
      </c>
      <c r="CL47" s="43">
        <v>4.3585200000000004</v>
      </c>
      <c r="CM47" s="43"/>
      <c r="CN47" s="43"/>
      <c r="CO47" s="43">
        <v>14.22702</v>
      </c>
      <c r="CP47" s="43">
        <v>271.87</v>
      </c>
      <c r="CQ47" s="43"/>
      <c r="CR47" s="43">
        <v>27.376999999999999</v>
      </c>
      <c r="CS47" s="43"/>
      <c r="CT47" s="43">
        <v>18.611000000000001</v>
      </c>
    </row>
    <row r="48" spans="1:98" ht="15.75" x14ac:dyDescent="0.25">
      <c r="A48" s="1"/>
      <c r="B48" s="42" t="s">
        <v>903</v>
      </c>
      <c r="C48" s="43">
        <v>3.1606999999999998</v>
      </c>
      <c r="D48" s="43"/>
      <c r="E48" s="43">
        <v>16.336760000000002</v>
      </c>
      <c r="F48" s="43">
        <v>12.669</v>
      </c>
      <c r="G48" s="43"/>
      <c r="H48" s="43"/>
      <c r="I48" s="43"/>
      <c r="J48" s="43"/>
      <c r="K48" s="43">
        <v>21.625</v>
      </c>
      <c r="L48" s="43">
        <v>32.811300000000003</v>
      </c>
      <c r="M48" s="43">
        <v>12.0685</v>
      </c>
      <c r="N48" s="43">
        <v>1.91</v>
      </c>
      <c r="O48" s="43">
        <v>31.565999999999999</v>
      </c>
      <c r="P48" s="43"/>
      <c r="Q48" s="43"/>
      <c r="R48" s="43">
        <v>12.923</v>
      </c>
      <c r="S48" s="43"/>
      <c r="T48" s="43">
        <v>29.796130000000002</v>
      </c>
      <c r="U48" s="43"/>
      <c r="V48" s="43">
        <v>7.2</v>
      </c>
      <c r="W48" s="43"/>
      <c r="X48" s="43">
        <v>35.241</v>
      </c>
      <c r="Y48" s="43"/>
      <c r="Z48" s="43">
        <v>8.10975</v>
      </c>
      <c r="AA48" s="43">
        <v>7.1352000000000002</v>
      </c>
      <c r="AB48" s="43"/>
      <c r="AC48" s="43">
        <v>18.68</v>
      </c>
      <c r="AD48" s="43"/>
      <c r="AE48" s="43"/>
      <c r="AF48" s="43">
        <v>1.1000000000000001</v>
      </c>
      <c r="AG48" s="43"/>
      <c r="AH48" s="43"/>
      <c r="AI48" s="43"/>
      <c r="AJ48" s="43">
        <v>4.0911</v>
      </c>
      <c r="AK48" s="43">
        <v>0</v>
      </c>
      <c r="AL48" s="43">
        <v>5.1353999999999997</v>
      </c>
      <c r="AM48" s="43">
        <v>51.904780000000002</v>
      </c>
      <c r="AN48" s="43">
        <v>99.026870000000002</v>
      </c>
      <c r="AO48" s="43">
        <v>28.904299999999999</v>
      </c>
      <c r="AP48" s="43">
        <v>0.84</v>
      </c>
      <c r="AQ48" s="43">
        <v>167.62469999999999</v>
      </c>
      <c r="AR48" s="43"/>
      <c r="AS48" s="43">
        <v>36.246000000000002</v>
      </c>
      <c r="AT48" s="43">
        <v>31.54</v>
      </c>
      <c r="AU48" s="43"/>
      <c r="AV48" s="43">
        <v>59.429949999999998</v>
      </c>
      <c r="AW48" s="43">
        <v>24.6938</v>
      </c>
      <c r="AX48" s="43"/>
      <c r="AY48" s="43"/>
      <c r="AZ48" s="43"/>
      <c r="BA48" s="43"/>
      <c r="BB48" s="43"/>
      <c r="BC48" s="43">
        <v>34.041049999999998</v>
      </c>
      <c r="BD48" s="43"/>
      <c r="BE48" s="43">
        <v>22.6</v>
      </c>
      <c r="BF48" s="43"/>
      <c r="BG48" s="43"/>
      <c r="BH48" s="43"/>
      <c r="BI48" s="43">
        <v>18.718319999999999</v>
      </c>
      <c r="BJ48" s="43"/>
      <c r="BK48" s="43"/>
      <c r="BL48" s="43"/>
      <c r="BM48" s="43"/>
      <c r="BN48" s="43">
        <v>7.18</v>
      </c>
      <c r="BO48" s="43"/>
      <c r="BP48" s="43">
        <v>150.70893000000001</v>
      </c>
      <c r="BQ48" s="43">
        <v>2.0425</v>
      </c>
      <c r="BR48" s="43">
        <v>4.8274999999999997</v>
      </c>
      <c r="BS48" s="43">
        <v>130.78</v>
      </c>
      <c r="BT48" s="43">
        <v>16.180620000000001</v>
      </c>
      <c r="BU48" s="43"/>
      <c r="BV48" s="43">
        <v>33.0062</v>
      </c>
      <c r="BW48" s="43">
        <v>4.0013500000000004</v>
      </c>
      <c r="BX48" s="43"/>
      <c r="BY48" s="43"/>
      <c r="BZ48" s="43">
        <v>78.17398</v>
      </c>
      <c r="CA48" s="43">
        <v>1.5436399999999999</v>
      </c>
      <c r="CB48" s="43">
        <v>1.581</v>
      </c>
      <c r="CC48" s="43">
        <v>0.63</v>
      </c>
      <c r="CD48" s="43">
        <v>30.8108</v>
      </c>
      <c r="CE48" s="43">
        <v>423.19490999999999</v>
      </c>
      <c r="CF48" s="43"/>
      <c r="CG48" s="43">
        <v>169.43620000000001</v>
      </c>
      <c r="CH48" s="43">
        <v>18.452999999999999</v>
      </c>
      <c r="CI48" s="43"/>
      <c r="CJ48" s="43"/>
      <c r="CK48" s="43">
        <v>16.698309999999999</v>
      </c>
      <c r="CL48" s="43">
        <v>4.4801200000000003</v>
      </c>
      <c r="CM48" s="43"/>
      <c r="CN48" s="43"/>
      <c r="CO48" s="43">
        <v>15.13053</v>
      </c>
      <c r="CP48" s="43">
        <v>279.48</v>
      </c>
      <c r="CQ48" s="43"/>
      <c r="CR48" s="43">
        <v>30.849</v>
      </c>
      <c r="CS48" s="43"/>
      <c r="CT48" s="43">
        <v>22.536000000000001</v>
      </c>
    </row>
    <row r="49" spans="1:98" ht="15.75" x14ac:dyDescent="0.25">
      <c r="A49" s="1"/>
      <c r="B49" s="42" t="s">
        <v>904</v>
      </c>
      <c r="C49" s="43">
        <v>2.161</v>
      </c>
      <c r="D49" s="43"/>
      <c r="E49" s="43">
        <v>16.786539999999999</v>
      </c>
      <c r="F49" s="43">
        <v>12.638999999999999</v>
      </c>
      <c r="G49" s="43"/>
      <c r="H49" s="43"/>
      <c r="I49" s="43"/>
      <c r="J49" s="43"/>
      <c r="K49" s="43">
        <v>21.2498</v>
      </c>
      <c r="L49" s="43">
        <v>32.383099999999999</v>
      </c>
      <c r="M49" s="43">
        <v>12.291499999999999</v>
      </c>
      <c r="N49" s="43">
        <v>1.88</v>
      </c>
      <c r="O49" s="43">
        <v>32.735999999999997</v>
      </c>
      <c r="P49" s="43"/>
      <c r="Q49" s="43"/>
      <c r="R49" s="43">
        <v>12.907</v>
      </c>
      <c r="S49" s="43"/>
      <c r="T49" s="43">
        <v>42.986350000000002</v>
      </c>
      <c r="U49" s="43"/>
      <c r="V49" s="43">
        <v>7.4</v>
      </c>
      <c r="W49" s="43"/>
      <c r="X49" s="43">
        <v>31.940999999999999</v>
      </c>
      <c r="Y49" s="43"/>
      <c r="Z49" s="43">
        <v>8.3850300000000004</v>
      </c>
      <c r="AA49" s="43">
        <v>7.34</v>
      </c>
      <c r="AB49" s="43"/>
      <c r="AC49" s="43">
        <v>18.579999999999998</v>
      </c>
      <c r="AD49" s="43"/>
      <c r="AE49" s="43"/>
      <c r="AF49" s="43">
        <v>1.2</v>
      </c>
      <c r="AG49" s="43"/>
      <c r="AH49" s="43"/>
      <c r="AI49" s="43"/>
      <c r="AJ49" s="43">
        <v>4.0739599999999996</v>
      </c>
      <c r="AK49" s="43">
        <v>0</v>
      </c>
      <c r="AL49" s="43">
        <v>5.0551000000000004</v>
      </c>
      <c r="AM49" s="43">
        <v>52.25347</v>
      </c>
      <c r="AN49" s="43">
        <v>107.6532</v>
      </c>
      <c r="AO49" s="43">
        <v>28.6706</v>
      </c>
      <c r="AP49" s="43">
        <v>0.87</v>
      </c>
      <c r="AQ49" s="43">
        <v>168.1277</v>
      </c>
      <c r="AR49" s="43"/>
      <c r="AS49" s="43">
        <v>36.548999999999999</v>
      </c>
      <c r="AT49" s="43">
        <v>31.9</v>
      </c>
      <c r="AU49" s="43"/>
      <c r="AV49" s="43">
        <v>71.566059999999993</v>
      </c>
      <c r="AW49" s="43">
        <v>27.209</v>
      </c>
      <c r="AX49" s="43"/>
      <c r="AY49" s="43"/>
      <c r="AZ49" s="43"/>
      <c r="BA49" s="43"/>
      <c r="BB49" s="43"/>
      <c r="BC49" s="43">
        <v>41.03219</v>
      </c>
      <c r="BD49" s="43"/>
      <c r="BE49" s="43">
        <v>22.6</v>
      </c>
      <c r="BF49" s="43"/>
      <c r="BG49" s="43"/>
      <c r="BH49" s="43"/>
      <c r="BI49" s="43">
        <v>18.662649999999999</v>
      </c>
      <c r="BJ49" s="43"/>
      <c r="BK49" s="43"/>
      <c r="BL49" s="43"/>
      <c r="BM49" s="43"/>
      <c r="BN49" s="43">
        <v>7.51</v>
      </c>
      <c r="BO49" s="43"/>
      <c r="BP49" s="43">
        <v>152.89149</v>
      </c>
      <c r="BQ49" s="43">
        <v>2.0933999999999999</v>
      </c>
      <c r="BR49" s="43">
        <v>4.6807999999999996</v>
      </c>
      <c r="BS49" s="43">
        <v>132.72</v>
      </c>
      <c r="BT49" s="43">
        <v>17.004740000000002</v>
      </c>
      <c r="BU49" s="43"/>
      <c r="BV49" s="43">
        <v>34.5946</v>
      </c>
      <c r="BW49" s="43">
        <v>4.0848199999999997</v>
      </c>
      <c r="BX49" s="43"/>
      <c r="BY49" s="43"/>
      <c r="BZ49" s="43">
        <v>78.265630000000002</v>
      </c>
      <c r="CA49" s="43">
        <v>5.1294300000000002</v>
      </c>
      <c r="CB49" s="43">
        <v>1.5647</v>
      </c>
      <c r="CC49" s="43">
        <v>0.65</v>
      </c>
      <c r="CD49" s="43">
        <v>30.901689999999999</v>
      </c>
      <c r="CE49" s="43">
        <v>423.82459</v>
      </c>
      <c r="CF49" s="43"/>
      <c r="CG49" s="43">
        <v>167.6223</v>
      </c>
      <c r="CH49" s="43">
        <v>18.745999999999999</v>
      </c>
      <c r="CI49" s="43"/>
      <c r="CJ49" s="43"/>
      <c r="CK49" s="43">
        <v>17.76399</v>
      </c>
      <c r="CL49" s="43">
        <v>4.8940000000000001</v>
      </c>
      <c r="CM49" s="43"/>
      <c r="CN49" s="43"/>
      <c r="CO49" s="43">
        <v>15.12956</v>
      </c>
      <c r="CP49" s="43">
        <v>286.47000000000003</v>
      </c>
      <c r="CQ49" s="43"/>
      <c r="CR49" s="43">
        <v>36.042000000000002</v>
      </c>
      <c r="CS49" s="43"/>
      <c r="CT49" s="43">
        <v>28.707000000000001</v>
      </c>
    </row>
    <row r="50" spans="1:98" ht="15.75" x14ac:dyDescent="0.25">
      <c r="A50" s="1"/>
      <c r="B50" s="42" t="s">
        <v>905</v>
      </c>
      <c r="C50" s="43">
        <v>2.4622999999999999</v>
      </c>
      <c r="D50" s="43"/>
      <c r="E50" s="43">
        <v>18.998850000000001</v>
      </c>
      <c r="F50" s="43">
        <v>12.497999999999999</v>
      </c>
      <c r="G50" s="43"/>
      <c r="H50" s="43"/>
      <c r="I50" s="43"/>
      <c r="J50" s="43"/>
      <c r="K50" s="43">
        <v>20.9497</v>
      </c>
      <c r="L50" s="43">
        <v>32.078800000000001</v>
      </c>
      <c r="M50" s="43">
        <v>12.232200000000001</v>
      </c>
      <c r="N50" s="43">
        <v>1.93</v>
      </c>
      <c r="O50" s="43">
        <v>33.118000000000002</v>
      </c>
      <c r="P50" s="43"/>
      <c r="Q50" s="43"/>
      <c r="R50" s="43">
        <v>12.862</v>
      </c>
      <c r="S50" s="43"/>
      <c r="T50" s="43">
        <v>47.808929999999997</v>
      </c>
      <c r="U50" s="43"/>
      <c r="V50" s="43">
        <v>7.6</v>
      </c>
      <c r="W50" s="43"/>
      <c r="X50" s="43">
        <v>35.851999999999997</v>
      </c>
      <c r="Y50" s="43"/>
      <c r="Z50" s="43">
        <v>9.08188</v>
      </c>
      <c r="AA50" s="43">
        <v>6.7534000000000001</v>
      </c>
      <c r="AB50" s="43"/>
      <c r="AC50" s="43">
        <v>18.53</v>
      </c>
      <c r="AD50" s="43"/>
      <c r="AE50" s="43"/>
      <c r="AF50" s="43">
        <v>6</v>
      </c>
      <c r="AG50" s="43"/>
      <c r="AH50" s="43"/>
      <c r="AI50" s="43"/>
      <c r="AJ50" s="43">
        <v>4.2364699999999997</v>
      </c>
      <c r="AK50" s="43">
        <v>0</v>
      </c>
      <c r="AL50" s="43">
        <v>5.0162000000000004</v>
      </c>
      <c r="AM50" s="43">
        <v>52.001710000000003</v>
      </c>
      <c r="AN50" s="43">
        <v>106.80022</v>
      </c>
      <c r="AO50" s="43">
        <v>29.924700000000001</v>
      </c>
      <c r="AP50" s="43">
        <v>0.94</v>
      </c>
      <c r="AQ50" s="43">
        <v>167.27369999999999</v>
      </c>
      <c r="AR50" s="43"/>
      <c r="AS50" s="43">
        <v>38.331000000000003</v>
      </c>
      <c r="AT50" s="43">
        <v>32.22</v>
      </c>
      <c r="AU50" s="43"/>
      <c r="AV50" s="43">
        <v>69.543329999999997</v>
      </c>
      <c r="AW50" s="43">
        <v>27.2805</v>
      </c>
      <c r="AX50" s="43"/>
      <c r="AY50" s="43"/>
      <c r="AZ50" s="43"/>
      <c r="BA50" s="43"/>
      <c r="BB50" s="43"/>
      <c r="BC50" s="43">
        <v>60.141779999999997</v>
      </c>
      <c r="BD50" s="43"/>
      <c r="BE50" s="43">
        <v>22.6</v>
      </c>
      <c r="BF50" s="43"/>
      <c r="BG50" s="43"/>
      <c r="BH50" s="43"/>
      <c r="BI50" s="43">
        <v>18.6494</v>
      </c>
      <c r="BJ50" s="43"/>
      <c r="BK50" s="43"/>
      <c r="BL50" s="43"/>
      <c r="BM50" s="43"/>
      <c r="BN50" s="43">
        <v>7.65</v>
      </c>
      <c r="BO50" s="43"/>
      <c r="BP50" s="43">
        <v>154.00351000000001</v>
      </c>
      <c r="BQ50" s="43">
        <v>2.0044</v>
      </c>
      <c r="BR50" s="43">
        <v>4.8022</v>
      </c>
      <c r="BS50" s="43">
        <v>133.16</v>
      </c>
      <c r="BT50" s="43">
        <v>19.665620000000001</v>
      </c>
      <c r="BU50" s="43"/>
      <c r="BV50" s="43">
        <v>34.883899999999997</v>
      </c>
      <c r="BW50" s="43">
        <v>4.1258100000000004</v>
      </c>
      <c r="BX50" s="43"/>
      <c r="BY50" s="43"/>
      <c r="BZ50" s="43">
        <v>78.597499999999997</v>
      </c>
      <c r="CA50" s="43">
        <v>5.3719700000000001</v>
      </c>
      <c r="CB50" s="43">
        <v>1.4879</v>
      </c>
      <c r="CC50" s="43">
        <v>0.63</v>
      </c>
      <c r="CD50" s="43">
        <v>32.419849999999997</v>
      </c>
      <c r="CE50" s="43">
        <v>421.09050999999999</v>
      </c>
      <c r="CF50" s="43"/>
      <c r="CG50" s="43">
        <v>168.63589999999999</v>
      </c>
      <c r="CH50" s="43">
        <v>18.893999999999998</v>
      </c>
      <c r="CI50" s="43"/>
      <c r="CJ50" s="43"/>
      <c r="CK50" s="43">
        <v>18.158159999999999</v>
      </c>
      <c r="CL50" s="43">
        <v>4.9747599999999998</v>
      </c>
      <c r="CM50" s="43"/>
      <c r="CN50" s="43"/>
      <c r="CO50" s="43">
        <v>15.720079999999999</v>
      </c>
      <c r="CP50" s="43">
        <v>287.67</v>
      </c>
      <c r="CQ50" s="43"/>
      <c r="CR50" s="43">
        <v>41.46</v>
      </c>
      <c r="CS50" s="43"/>
      <c r="CT50" s="43">
        <v>31.414000000000001</v>
      </c>
    </row>
    <row r="51" spans="1:98" ht="15.75" x14ac:dyDescent="0.25">
      <c r="A51" s="1"/>
      <c r="B51" s="42" t="s">
        <v>906</v>
      </c>
      <c r="C51" s="43">
        <v>2.7927</v>
      </c>
      <c r="D51" s="43"/>
      <c r="E51" s="43">
        <v>19.48498</v>
      </c>
      <c r="F51" s="43">
        <v>13.231999999999999</v>
      </c>
      <c r="G51" s="43"/>
      <c r="H51" s="43"/>
      <c r="I51" s="43"/>
      <c r="J51" s="43"/>
      <c r="K51" s="43">
        <v>21.010400000000001</v>
      </c>
      <c r="L51" s="43">
        <v>31.5322</v>
      </c>
      <c r="M51" s="43">
        <v>12.1021</v>
      </c>
      <c r="N51" s="43">
        <v>2.11</v>
      </c>
      <c r="O51" s="43">
        <v>32.223999999999997</v>
      </c>
      <c r="P51" s="43"/>
      <c r="Q51" s="43"/>
      <c r="R51" s="43">
        <v>12.792</v>
      </c>
      <c r="S51" s="43"/>
      <c r="T51" s="43">
        <v>17.121040000000001</v>
      </c>
      <c r="U51" s="43"/>
      <c r="V51" s="43">
        <v>8</v>
      </c>
      <c r="W51" s="43"/>
      <c r="X51" s="43">
        <v>39.637999999999998</v>
      </c>
      <c r="Y51" s="43"/>
      <c r="Z51" s="43">
        <v>10.359830000000001</v>
      </c>
      <c r="AA51" s="43">
        <v>6.3536000000000001</v>
      </c>
      <c r="AB51" s="43"/>
      <c r="AC51" s="43">
        <v>18.489999999999998</v>
      </c>
      <c r="AD51" s="43"/>
      <c r="AE51" s="43"/>
      <c r="AF51" s="43">
        <v>7.4</v>
      </c>
      <c r="AG51" s="43"/>
      <c r="AH51" s="43"/>
      <c r="AI51" s="43"/>
      <c r="AJ51" s="43">
        <v>4.23285</v>
      </c>
      <c r="AK51" s="43">
        <v>0</v>
      </c>
      <c r="AL51" s="43">
        <v>4.8819999999999997</v>
      </c>
      <c r="AM51" s="43">
        <v>52.295439999999999</v>
      </c>
      <c r="AN51" s="43">
        <v>110.67729</v>
      </c>
      <c r="AO51" s="43">
        <v>30.267399999999999</v>
      </c>
      <c r="AP51" s="43">
        <v>1.03</v>
      </c>
      <c r="AQ51" s="43">
        <v>167.54570000000001</v>
      </c>
      <c r="AR51" s="43"/>
      <c r="AS51" s="43">
        <v>38.149000000000001</v>
      </c>
      <c r="AT51" s="43">
        <v>31.93</v>
      </c>
      <c r="AU51" s="43"/>
      <c r="AV51" s="43">
        <v>80.231300000000005</v>
      </c>
      <c r="AW51" s="43">
        <v>26.5778</v>
      </c>
      <c r="AX51" s="43"/>
      <c r="AY51" s="43"/>
      <c r="AZ51" s="43"/>
      <c r="BA51" s="43"/>
      <c r="BB51" s="43"/>
      <c r="BC51" s="43">
        <v>71.543660000000003</v>
      </c>
      <c r="BD51" s="43"/>
      <c r="BE51" s="43">
        <v>22.6</v>
      </c>
      <c r="BF51" s="43"/>
      <c r="BG51" s="43"/>
      <c r="BH51" s="43"/>
      <c r="BI51" s="43">
        <v>18.26613</v>
      </c>
      <c r="BJ51" s="43"/>
      <c r="BK51" s="43"/>
      <c r="BL51" s="43"/>
      <c r="BM51" s="43"/>
      <c r="BN51" s="43">
        <v>7.49</v>
      </c>
      <c r="BO51" s="43"/>
      <c r="BP51" s="43">
        <v>155.43097</v>
      </c>
      <c r="BQ51" s="43">
        <v>2.0743</v>
      </c>
      <c r="BR51" s="43">
        <v>4.7827000000000002</v>
      </c>
      <c r="BS51" s="43">
        <v>132.59</v>
      </c>
      <c r="BT51" s="43">
        <v>18.935459999999999</v>
      </c>
      <c r="BU51" s="43"/>
      <c r="BV51" s="43">
        <v>37.450200000000002</v>
      </c>
      <c r="BW51" s="43">
        <v>3.9547300000000001</v>
      </c>
      <c r="BX51" s="43"/>
      <c r="BY51" s="43"/>
      <c r="BZ51" s="43">
        <v>78.86551</v>
      </c>
      <c r="CA51" s="43">
        <v>16.998619999999999</v>
      </c>
      <c r="CB51" s="43">
        <v>1.3469</v>
      </c>
      <c r="CC51" s="43">
        <v>0.64</v>
      </c>
      <c r="CD51" s="43">
        <v>32.532919999999997</v>
      </c>
      <c r="CE51" s="43">
        <v>422.63661999999999</v>
      </c>
      <c r="CF51" s="43"/>
      <c r="CG51" s="43">
        <v>166.453</v>
      </c>
      <c r="CH51" s="43">
        <v>18.655999999999999</v>
      </c>
      <c r="CI51" s="43"/>
      <c r="CJ51" s="43"/>
      <c r="CK51" s="43">
        <v>16.54073</v>
      </c>
      <c r="CL51" s="43">
        <v>4.96807</v>
      </c>
      <c r="CM51" s="43"/>
      <c r="CN51" s="43"/>
      <c r="CO51" s="43">
        <v>16.072590000000002</v>
      </c>
      <c r="CP51" s="43">
        <v>288.27</v>
      </c>
      <c r="CQ51" s="43"/>
      <c r="CR51" s="43">
        <v>41.603000000000002</v>
      </c>
      <c r="CS51" s="43"/>
      <c r="CT51" s="43">
        <v>31.62</v>
      </c>
    </row>
    <row r="52" spans="1:98" ht="15.75" x14ac:dyDescent="0.25">
      <c r="A52" s="1"/>
      <c r="B52" s="42" t="s">
        <v>907</v>
      </c>
      <c r="C52" s="43">
        <v>3.2784</v>
      </c>
      <c r="D52" s="43"/>
      <c r="E52" s="43">
        <v>19.858609999999999</v>
      </c>
      <c r="F52" s="43">
        <v>13.054</v>
      </c>
      <c r="G52" s="43"/>
      <c r="H52" s="43"/>
      <c r="I52" s="43"/>
      <c r="J52" s="43"/>
      <c r="K52" s="43">
        <v>20.568999999999999</v>
      </c>
      <c r="L52" s="43">
        <v>30.5687</v>
      </c>
      <c r="M52" s="43">
        <v>12.2584</v>
      </c>
      <c r="N52" s="43">
        <v>2.5</v>
      </c>
      <c r="O52" s="43">
        <v>32.07</v>
      </c>
      <c r="P52" s="43"/>
      <c r="Q52" s="43"/>
      <c r="R52" s="43">
        <v>13.79</v>
      </c>
      <c r="S52" s="43"/>
      <c r="T52" s="43">
        <v>17.171970000000002</v>
      </c>
      <c r="U52" s="43"/>
      <c r="V52" s="43">
        <v>8</v>
      </c>
      <c r="W52" s="43"/>
      <c r="X52" s="43">
        <v>44.383000000000003</v>
      </c>
      <c r="Y52" s="43"/>
      <c r="Z52" s="43">
        <v>10.415699999999999</v>
      </c>
      <c r="AA52" s="43">
        <v>6.9478999999999997</v>
      </c>
      <c r="AB52" s="43"/>
      <c r="AC52" s="43">
        <v>18.440000000000001</v>
      </c>
      <c r="AD52" s="43"/>
      <c r="AE52" s="43"/>
      <c r="AF52" s="43">
        <v>6.8</v>
      </c>
      <c r="AG52" s="43"/>
      <c r="AH52" s="43"/>
      <c r="AI52" s="43"/>
      <c r="AJ52" s="43">
        <v>4.8772500000000001</v>
      </c>
      <c r="AK52" s="43">
        <v>0</v>
      </c>
      <c r="AL52" s="43">
        <v>3.0851999999999999</v>
      </c>
      <c r="AM52" s="43">
        <v>52.182870000000001</v>
      </c>
      <c r="AN52" s="43">
        <v>103.24319</v>
      </c>
      <c r="AO52" s="43">
        <v>30.2392</v>
      </c>
      <c r="AP52" s="43">
        <v>1.1499999999999999</v>
      </c>
      <c r="AQ52" s="43">
        <v>168.52860000000001</v>
      </c>
      <c r="AR52" s="43"/>
      <c r="AS52" s="43">
        <v>38.962000000000003</v>
      </c>
      <c r="AT52" s="43">
        <v>32.090000000000003</v>
      </c>
      <c r="AU52" s="43"/>
      <c r="AV52" s="43">
        <v>80.140069999999994</v>
      </c>
      <c r="AW52" s="43">
        <v>28.625499999999999</v>
      </c>
      <c r="AX52" s="43"/>
      <c r="AY52" s="43"/>
      <c r="AZ52" s="43"/>
      <c r="BA52" s="43"/>
      <c r="BB52" s="43"/>
      <c r="BC52" s="43">
        <v>71.776259999999994</v>
      </c>
      <c r="BD52" s="43"/>
      <c r="BE52" s="43">
        <v>22.6</v>
      </c>
      <c r="BF52" s="43"/>
      <c r="BG52" s="43"/>
      <c r="BH52" s="43"/>
      <c r="BI52" s="43">
        <v>18.400569999999998</v>
      </c>
      <c r="BJ52" s="43"/>
      <c r="BK52" s="43"/>
      <c r="BL52" s="43"/>
      <c r="BM52" s="43"/>
      <c r="BN52" s="43">
        <v>14.04</v>
      </c>
      <c r="BO52" s="43"/>
      <c r="BP52" s="43">
        <v>154.07641000000001</v>
      </c>
      <c r="BQ52" s="43">
        <v>2.1061999999999999</v>
      </c>
      <c r="BR52" s="43">
        <v>4.8059000000000003</v>
      </c>
      <c r="BS52" s="43">
        <v>132.18</v>
      </c>
      <c r="BT52" s="43">
        <v>19.500399999999999</v>
      </c>
      <c r="BU52" s="43"/>
      <c r="BV52" s="43">
        <v>36.557499999999997</v>
      </c>
      <c r="BW52" s="43">
        <v>3.9614600000000002</v>
      </c>
      <c r="BX52" s="43"/>
      <c r="BY52" s="43"/>
      <c r="BZ52" s="43">
        <v>79.666709999999995</v>
      </c>
      <c r="CA52" s="43">
        <v>17.12856</v>
      </c>
      <c r="CB52" s="43">
        <v>0.94820000000000004</v>
      </c>
      <c r="CC52" s="43">
        <v>0.67</v>
      </c>
      <c r="CD52" s="43">
        <v>33.026220000000002</v>
      </c>
      <c r="CE52" s="43">
        <v>425.45100000000002</v>
      </c>
      <c r="CF52" s="43"/>
      <c r="CG52" s="43">
        <v>166.02340000000001</v>
      </c>
      <c r="CH52" s="43">
        <v>18.664000000000001</v>
      </c>
      <c r="CI52" s="43"/>
      <c r="CJ52" s="43"/>
      <c r="CK52" s="43">
        <v>17.24738</v>
      </c>
      <c r="CL52" s="43">
        <v>4.91547</v>
      </c>
      <c r="CM52" s="43"/>
      <c r="CN52" s="43"/>
      <c r="CO52" s="43">
        <v>15.32325</v>
      </c>
      <c r="CP52" s="43">
        <v>289.86</v>
      </c>
      <c r="CQ52" s="43"/>
      <c r="CR52" s="43">
        <v>40.756</v>
      </c>
      <c r="CS52" s="43"/>
      <c r="CT52" s="43">
        <v>31.71</v>
      </c>
    </row>
    <row r="53" spans="1:98" ht="15.75" x14ac:dyDescent="0.25">
      <c r="A53" s="1"/>
      <c r="B53" s="42" t="s">
        <v>908</v>
      </c>
      <c r="C53" s="43">
        <v>3.2686000000000002</v>
      </c>
      <c r="D53" s="43"/>
      <c r="E53" s="43">
        <v>24.51446</v>
      </c>
      <c r="F53" s="43">
        <v>12.742000000000001</v>
      </c>
      <c r="G53" s="43"/>
      <c r="H53" s="43"/>
      <c r="I53" s="43"/>
      <c r="J53" s="43"/>
      <c r="K53" s="43">
        <v>18.0137</v>
      </c>
      <c r="L53" s="43">
        <v>29.533000000000001</v>
      </c>
      <c r="M53" s="43">
        <v>12.1592</v>
      </c>
      <c r="N53" s="43">
        <v>2.74</v>
      </c>
      <c r="O53" s="43">
        <v>31.603999999999999</v>
      </c>
      <c r="P53" s="43"/>
      <c r="Q53" s="43"/>
      <c r="R53" s="43">
        <v>13.746</v>
      </c>
      <c r="S53" s="43"/>
      <c r="T53" s="43">
        <v>32.80339</v>
      </c>
      <c r="U53" s="43"/>
      <c r="V53" s="43">
        <v>8.1</v>
      </c>
      <c r="W53" s="43"/>
      <c r="X53" s="43">
        <v>47.868000000000002</v>
      </c>
      <c r="Y53" s="43"/>
      <c r="Z53" s="43">
        <v>10.194649999999999</v>
      </c>
      <c r="AA53" s="43">
        <v>7.2686000000000002</v>
      </c>
      <c r="AB53" s="43"/>
      <c r="AC53" s="43">
        <v>18.3</v>
      </c>
      <c r="AD53" s="43"/>
      <c r="AE53" s="43"/>
      <c r="AF53" s="43">
        <v>3.5</v>
      </c>
      <c r="AG53" s="43"/>
      <c r="AH53" s="43"/>
      <c r="AI53" s="43"/>
      <c r="AJ53" s="43">
        <v>4.42605</v>
      </c>
      <c r="AK53" s="43">
        <v>0</v>
      </c>
      <c r="AL53" s="43">
        <v>2.3066</v>
      </c>
      <c r="AM53" s="43">
        <v>52.27102</v>
      </c>
      <c r="AN53" s="43">
        <v>94.625770000000003</v>
      </c>
      <c r="AO53" s="43">
        <v>30.270299999999999</v>
      </c>
      <c r="AP53" s="43">
        <v>1.26</v>
      </c>
      <c r="AQ53" s="43">
        <v>167.66470000000001</v>
      </c>
      <c r="AR53" s="43"/>
      <c r="AS53" s="43">
        <v>38.741</v>
      </c>
      <c r="AT53" s="43">
        <v>32.71</v>
      </c>
      <c r="AU53" s="43"/>
      <c r="AV53" s="43">
        <v>162.80848</v>
      </c>
      <c r="AW53" s="43">
        <v>28.196400000000001</v>
      </c>
      <c r="AX53" s="43"/>
      <c r="AY53" s="43"/>
      <c r="AZ53" s="43"/>
      <c r="BA53" s="43"/>
      <c r="BB53" s="43"/>
      <c r="BC53" s="43">
        <v>70.119649999999993</v>
      </c>
      <c r="BD53" s="43"/>
      <c r="BE53" s="43">
        <v>22.6</v>
      </c>
      <c r="BF53" s="43"/>
      <c r="BG53" s="43"/>
      <c r="BH53" s="43"/>
      <c r="BI53" s="43">
        <v>18.347480000000001</v>
      </c>
      <c r="BJ53" s="43"/>
      <c r="BK53" s="43"/>
      <c r="BL53" s="43"/>
      <c r="BM53" s="43"/>
      <c r="BN53" s="43">
        <v>19.59</v>
      </c>
      <c r="BO53" s="43"/>
      <c r="BP53" s="43">
        <v>153.40350000000001</v>
      </c>
      <c r="BQ53" s="43">
        <v>2.0933999999999999</v>
      </c>
      <c r="BR53" s="43">
        <v>4.7901999999999996</v>
      </c>
      <c r="BS53" s="43">
        <v>130.86000000000001</v>
      </c>
      <c r="BT53" s="43">
        <v>19.147970000000001</v>
      </c>
      <c r="BU53" s="43"/>
      <c r="BV53" s="43">
        <v>36.765900000000002</v>
      </c>
      <c r="BW53" s="43">
        <v>3.9545699999999999</v>
      </c>
      <c r="BX53" s="43"/>
      <c r="BY53" s="43"/>
      <c r="BZ53" s="43">
        <v>79.269880000000001</v>
      </c>
      <c r="CA53" s="43">
        <v>17.158609999999999</v>
      </c>
      <c r="CB53" s="43">
        <v>0.73809999999999998</v>
      </c>
      <c r="CC53" s="43">
        <v>0.62</v>
      </c>
      <c r="CD53" s="43">
        <v>34.357750000000003</v>
      </c>
      <c r="CE53" s="43">
        <v>428.73437000000001</v>
      </c>
      <c r="CF53" s="43"/>
      <c r="CG53" s="43">
        <v>162.03579999999999</v>
      </c>
      <c r="CH53" s="43">
        <v>18.832000000000001</v>
      </c>
      <c r="CI53" s="43"/>
      <c r="CJ53" s="43"/>
      <c r="CK53" s="43">
        <v>16.993590000000001</v>
      </c>
      <c r="CL53" s="43">
        <v>4.9157200000000003</v>
      </c>
      <c r="CM53" s="43"/>
      <c r="CN53" s="43"/>
      <c r="CO53" s="43">
        <v>16.49887</v>
      </c>
      <c r="CP53" s="43">
        <v>288.73</v>
      </c>
      <c r="CQ53" s="43"/>
      <c r="CR53" s="43">
        <v>34.725999999999999</v>
      </c>
      <c r="CS53" s="43"/>
      <c r="CT53" s="43">
        <v>35.426000000000002</v>
      </c>
    </row>
    <row r="54" spans="1:98" ht="15.75" x14ac:dyDescent="0.25">
      <c r="A54" s="1"/>
      <c r="B54" s="42" t="s">
        <v>909</v>
      </c>
      <c r="C54" s="43">
        <v>3.9256000000000002</v>
      </c>
      <c r="D54" s="43"/>
      <c r="E54" s="43">
        <v>28.457999999999998</v>
      </c>
      <c r="F54" s="43">
        <v>13.811</v>
      </c>
      <c r="G54" s="43"/>
      <c r="H54" s="43"/>
      <c r="I54" s="43"/>
      <c r="J54" s="43"/>
      <c r="K54" s="43">
        <v>21.165600000000001</v>
      </c>
      <c r="L54" s="43">
        <v>28.256</v>
      </c>
      <c r="M54" s="43">
        <v>12.393800000000001</v>
      </c>
      <c r="N54" s="43">
        <v>5.76</v>
      </c>
      <c r="O54" s="43">
        <v>31.552</v>
      </c>
      <c r="P54" s="43"/>
      <c r="Q54" s="43"/>
      <c r="R54" s="43">
        <v>14.432</v>
      </c>
      <c r="S54" s="43"/>
      <c r="T54" s="43">
        <v>40.180109999999999</v>
      </c>
      <c r="U54" s="43"/>
      <c r="V54" s="43">
        <v>8.1</v>
      </c>
      <c r="W54" s="43"/>
      <c r="X54" s="43">
        <v>50.210999999999999</v>
      </c>
      <c r="Y54" s="43"/>
      <c r="Z54" s="43">
        <v>9.96218</v>
      </c>
      <c r="AA54" s="43">
        <v>5.5766999999999998</v>
      </c>
      <c r="AB54" s="43"/>
      <c r="AC54" s="43">
        <v>18.55</v>
      </c>
      <c r="AD54" s="43"/>
      <c r="AE54" s="43"/>
      <c r="AF54" s="43">
        <v>5.0999999999999996</v>
      </c>
      <c r="AG54" s="43"/>
      <c r="AH54" s="43"/>
      <c r="AI54" s="43"/>
      <c r="AJ54" s="43">
        <v>4.5418000000000003</v>
      </c>
      <c r="AK54" s="43">
        <v>0</v>
      </c>
      <c r="AL54" s="43">
        <v>1.8376999999999999</v>
      </c>
      <c r="AM54" s="43">
        <v>52.432519999999997</v>
      </c>
      <c r="AN54" s="43">
        <v>94.184880000000007</v>
      </c>
      <c r="AO54" s="43">
        <v>29.33</v>
      </c>
      <c r="AP54" s="43">
        <v>1.2</v>
      </c>
      <c r="AQ54" s="43">
        <v>168.1412</v>
      </c>
      <c r="AR54" s="43"/>
      <c r="AS54" s="43">
        <v>39.32</v>
      </c>
      <c r="AT54" s="43">
        <v>31.95</v>
      </c>
      <c r="AU54" s="43"/>
      <c r="AV54" s="43">
        <v>200.61364</v>
      </c>
      <c r="AW54" s="43">
        <v>28.044599999999999</v>
      </c>
      <c r="AX54" s="43"/>
      <c r="AY54" s="43"/>
      <c r="AZ54" s="43"/>
      <c r="BA54" s="43"/>
      <c r="BB54" s="43"/>
      <c r="BC54" s="43">
        <v>70.19659</v>
      </c>
      <c r="BD54" s="43"/>
      <c r="BE54" s="43">
        <v>22.6</v>
      </c>
      <c r="BF54" s="43"/>
      <c r="BG54" s="43"/>
      <c r="BH54" s="43"/>
      <c r="BI54" s="43">
        <v>18.588139999999999</v>
      </c>
      <c r="BJ54" s="43"/>
      <c r="BK54" s="43"/>
      <c r="BL54" s="43"/>
      <c r="BM54" s="43"/>
      <c r="BN54" s="43">
        <v>19.440000000000001</v>
      </c>
      <c r="BO54" s="43"/>
      <c r="BP54" s="43">
        <v>151.92424</v>
      </c>
      <c r="BQ54" s="43">
        <v>2.2271000000000001</v>
      </c>
      <c r="BR54" s="43">
        <v>4.8226000000000004</v>
      </c>
      <c r="BS54" s="43">
        <v>132.11000000000001</v>
      </c>
      <c r="BT54" s="43">
        <v>19.579080000000001</v>
      </c>
      <c r="BU54" s="43"/>
      <c r="BV54" s="43">
        <v>37.246099999999998</v>
      </c>
      <c r="BW54" s="43">
        <v>3.8564400000000001</v>
      </c>
      <c r="BX54" s="43"/>
      <c r="BY54" s="43"/>
      <c r="BZ54" s="43">
        <v>78.195040000000006</v>
      </c>
      <c r="CA54" s="43">
        <v>17.148</v>
      </c>
      <c r="CB54" s="43">
        <v>0.60289999999999999</v>
      </c>
      <c r="CC54" s="43">
        <v>0.6</v>
      </c>
      <c r="CD54" s="43">
        <v>33.84187</v>
      </c>
      <c r="CE54" s="43">
        <v>432.5718</v>
      </c>
      <c r="CF54" s="43"/>
      <c r="CG54" s="43">
        <v>163.2628</v>
      </c>
      <c r="CH54" s="43">
        <v>18.789000000000001</v>
      </c>
      <c r="CI54" s="43"/>
      <c r="CJ54" s="43"/>
      <c r="CK54" s="43">
        <v>17.812100000000001</v>
      </c>
      <c r="CL54" s="43">
        <v>4.8741199999999996</v>
      </c>
      <c r="CM54" s="43"/>
      <c r="CN54" s="43"/>
      <c r="CO54" s="43">
        <v>17.05491</v>
      </c>
      <c r="CP54" s="43">
        <v>292.08</v>
      </c>
      <c r="CQ54" s="43"/>
      <c r="CR54" s="43">
        <v>34.838000000000001</v>
      </c>
      <c r="CS54" s="43"/>
      <c r="CT54" s="43">
        <v>38.999000000000002</v>
      </c>
    </row>
    <row r="55" spans="1:98" ht="15.75" x14ac:dyDescent="0.25">
      <c r="A55" s="1"/>
      <c r="B55" s="42" t="s">
        <v>67</v>
      </c>
      <c r="C55" s="43">
        <v>4.2514000000000003</v>
      </c>
      <c r="D55" s="43"/>
      <c r="E55" s="43">
        <v>31.53772</v>
      </c>
      <c r="F55" s="43">
        <v>13.865</v>
      </c>
      <c r="G55" s="43"/>
      <c r="H55" s="43"/>
      <c r="I55" s="43"/>
      <c r="J55" s="43"/>
      <c r="K55" s="43">
        <v>21.6767</v>
      </c>
      <c r="L55" s="43">
        <v>28.5901</v>
      </c>
      <c r="M55" s="43">
        <v>15.3939</v>
      </c>
      <c r="N55" s="43">
        <v>8.8800000000000008</v>
      </c>
      <c r="O55" s="43">
        <v>31.48</v>
      </c>
      <c r="P55" s="43"/>
      <c r="Q55" s="43"/>
      <c r="R55" s="43">
        <v>14.456</v>
      </c>
      <c r="S55" s="43"/>
      <c r="T55" s="43">
        <v>50.656440000000003</v>
      </c>
      <c r="U55" s="43"/>
      <c r="V55" s="43">
        <v>8.1999999999999993</v>
      </c>
      <c r="W55" s="43"/>
      <c r="X55" s="43">
        <v>48.122999999999998</v>
      </c>
      <c r="Y55" s="43"/>
      <c r="Z55" s="43">
        <v>10.19872</v>
      </c>
      <c r="AA55" s="43">
        <v>6.2117000000000004</v>
      </c>
      <c r="AB55" s="43"/>
      <c r="AC55" s="43">
        <v>17.059999999999999</v>
      </c>
      <c r="AD55" s="43"/>
      <c r="AE55" s="43"/>
      <c r="AF55" s="43">
        <v>7.1</v>
      </c>
      <c r="AG55" s="43"/>
      <c r="AH55" s="43"/>
      <c r="AI55" s="43"/>
      <c r="AJ55" s="43">
        <v>5.2758599999999998</v>
      </c>
      <c r="AK55" s="43">
        <v>0</v>
      </c>
      <c r="AL55" s="43">
        <v>1.5579000000000001</v>
      </c>
      <c r="AM55" s="43">
        <v>52.26343</v>
      </c>
      <c r="AN55" s="43">
        <v>95.043270000000007</v>
      </c>
      <c r="AO55" s="43">
        <v>29.695799999999998</v>
      </c>
      <c r="AP55" s="43">
        <v>0.83</v>
      </c>
      <c r="AQ55" s="43">
        <v>166.63730000000001</v>
      </c>
      <c r="AR55" s="43"/>
      <c r="AS55" s="43">
        <v>40.792000000000002</v>
      </c>
      <c r="AT55" s="43">
        <v>32.869999999999997</v>
      </c>
      <c r="AU55" s="43"/>
      <c r="AV55" s="43">
        <v>198.62889000000001</v>
      </c>
      <c r="AW55" s="43">
        <v>29.1479</v>
      </c>
      <c r="AX55" s="43"/>
      <c r="AY55" s="43"/>
      <c r="AZ55" s="43"/>
      <c r="BA55" s="43"/>
      <c r="BB55" s="43"/>
      <c r="BC55" s="43">
        <v>70.259370000000004</v>
      </c>
      <c r="BD55" s="43"/>
      <c r="BE55" s="43">
        <v>22.6</v>
      </c>
      <c r="BF55" s="43"/>
      <c r="BG55" s="43"/>
      <c r="BH55" s="43"/>
      <c r="BI55" s="43">
        <v>18.721830000000001</v>
      </c>
      <c r="BJ55" s="43"/>
      <c r="BK55" s="43"/>
      <c r="BL55" s="43"/>
      <c r="BM55" s="43"/>
      <c r="BN55" s="43">
        <v>19.670000000000002</v>
      </c>
      <c r="BO55" s="43"/>
      <c r="BP55" s="43">
        <v>148.07065</v>
      </c>
      <c r="BQ55" s="43">
        <v>2.1951999999999998</v>
      </c>
      <c r="BR55" s="43">
        <v>4.8459000000000003</v>
      </c>
      <c r="BS55" s="43">
        <v>133.24</v>
      </c>
      <c r="BT55" s="43">
        <v>20.299150000000001</v>
      </c>
      <c r="BU55" s="43"/>
      <c r="BV55" s="43">
        <v>36.725700000000003</v>
      </c>
      <c r="BW55" s="43">
        <v>3.8369499999999999</v>
      </c>
      <c r="BX55" s="43"/>
      <c r="BY55" s="43"/>
      <c r="BZ55" s="43">
        <v>78.695130000000006</v>
      </c>
      <c r="CA55" s="43">
        <v>16.396509999999999</v>
      </c>
      <c r="CB55" s="43">
        <v>0.51959999999999995</v>
      </c>
      <c r="CC55" s="43">
        <v>0.63</v>
      </c>
      <c r="CD55" s="43">
        <v>32.594079999999998</v>
      </c>
      <c r="CE55" s="43">
        <v>460.57605000000001</v>
      </c>
      <c r="CF55" s="43"/>
      <c r="CG55" s="43">
        <v>161.29650000000001</v>
      </c>
      <c r="CH55" s="43">
        <v>18.46</v>
      </c>
      <c r="CI55" s="43"/>
      <c r="CJ55" s="43"/>
      <c r="CK55" s="43">
        <v>17.853719999999999</v>
      </c>
      <c r="CL55" s="43">
        <v>4.8239700000000001</v>
      </c>
      <c r="CM55" s="43"/>
      <c r="CN55" s="43"/>
      <c r="CO55" s="43">
        <v>16.72861</v>
      </c>
      <c r="CP55" s="43">
        <v>292.81</v>
      </c>
      <c r="CQ55" s="43"/>
      <c r="CR55" s="43">
        <v>41.183</v>
      </c>
      <c r="CS55" s="43"/>
      <c r="CT55" s="43">
        <v>38.642000000000003</v>
      </c>
    </row>
    <row r="56" spans="1:98" ht="31.35" customHeight="1" x14ac:dyDescent="0.25">
      <c r="A56" s="1"/>
      <c r="B56" s="44" t="s">
        <v>1000</v>
      </c>
      <c r="C56" s="45">
        <v>75.40325</v>
      </c>
      <c r="D56" s="45">
        <v>0</v>
      </c>
      <c r="E56" s="45">
        <v>762.48023999999998</v>
      </c>
      <c r="F56" s="45">
        <v>301.47750000000002</v>
      </c>
      <c r="G56" s="45">
        <v>0</v>
      </c>
      <c r="H56" s="45">
        <v>0</v>
      </c>
      <c r="I56" s="45">
        <v>0</v>
      </c>
      <c r="J56" s="45">
        <v>0</v>
      </c>
      <c r="K56" s="45">
        <v>506.07580000000002</v>
      </c>
      <c r="L56" s="45">
        <v>684.4751</v>
      </c>
      <c r="M56" s="45">
        <v>313.20535000000001</v>
      </c>
      <c r="N56" s="45">
        <v>199.04499999999999</v>
      </c>
      <c r="O56" s="45">
        <v>724.46</v>
      </c>
      <c r="P56" s="45">
        <v>0</v>
      </c>
      <c r="Q56" s="45">
        <v>0</v>
      </c>
      <c r="R56" s="45">
        <v>282.91550000000001</v>
      </c>
      <c r="S56" s="45">
        <v>0</v>
      </c>
      <c r="T56" s="45">
        <v>508.97462999999999</v>
      </c>
      <c r="U56" s="45">
        <v>0</v>
      </c>
      <c r="V56" s="45">
        <v>202.4</v>
      </c>
      <c r="W56" s="45">
        <v>0</v>
      </c>
      <c r="X56" s="45">
        <v>2606.4189999999999</v>
      </c>
      <c r="Y56" s="45">
        <v>0</v>
      </c>
      <c r="Z56" s="45">
        <v>236.96087499999999</v>
      </c>
      <c r="AA56" s="45">
        <v>155.20245</v>
      </c>
      <c r="AB56" s="45">
        <v>0</v>
      </c>
      <c r="AC56" s="45">
        <v>428.28500000000003</v>
      </c>
      <c r="AD56" s="45">
        <v>0</v>
      </c>
      <c r="AE56" s="45">
        <v>0</v>
      </c>
      <c r="AF56" s="45">
        <v>92.6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85.253900000000002</v>
      </c>
      <c r="AM56" s="45">
        <v>1207.63195</v>
      </c>
      <c r="AN56" s="45">
        <v>2304.7934500000001</v>
      </c>
      <c r="AO56" s="45">
        <v>703.96595000000002</v>
      </c>
      <c r="AP56" s="45">
        <v>18.010000000000002</v>
      </c>
      <c r="AQ56" s="45">
        <v>3988.2535499999999</v>
      </c>
      <c r="AR56" s="45">
        <v>0</v>
      </c>
      <c r="AS56" s="45">
        <v>900.63300000000004</v>
      </c>
      <c r="AT56" s="45">
        <v>809.82500000000005</v>
      </c>
      <c r="AU56" s="45">
        <v>0</v>
      </c>
      <c r="AV56" s="45">
        <v>4056.5511299999998</v>
      </c>
      <c r="AW56" s="45">
        <v>624.2242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1409.8411599999999</v>
      </c>
      <c r="BD56" s="45">
        <v>0</v>
      </c>
      <c r="BE56" s="45">
        <v>541.9</v>
      </c>
      <c r="BF56" s="45">
        <v>0</v>
      </c>
      <c r="BG56" s="45">
        <v>0</v>
      </c>
      <c r="BH56" s="45">
        <v>0</v>
      </c>
      <c r="BI56" s="45">
        <v>443.55232000000001</v>
      </c>
      <c r="BJ56" s="45">
        <v>0</v>
      </c>
      <c r="BK56" s="45">
        <v>0</v>
      </c>
      <c r="BL56" s="45">
        <v>0</v>
      </c>
      <c r="BM56" s="45">
        <v>0</v>
      </c>
      <c r="BN56" s="45">
        <v>480.82</v>
      </c>
      <c r="BO56" s="45">
        <v>0</v>
      </c>
      <c r="BP56" s="45">
        <v>3420.0818650000001</v>
      </c>
      <c r="BQ56" s="45">
        <v>38.254550000000002</v>
      </c>
      <c r="BR56" s="45">
        <v>111.89135</v>
      </c>
      <c r="BS56" s="45">
        <v>3097.1</v>
      </c>
      <c r="BT56" s="45">
        <v>344.27174500000001</v>
      </c>
      <c r="BU56" s="45">
        <v>0</v>
      </c>
      <c r="BV56" s="45">
        <v>813.66544999999996</v>
      </c>
      <c r="BW56" s="45">
        <v>93.385435000000001</v>
      </c>
      <c r="BX56" s="45">
        <v>0</v>
      </c>
      <c r="BY56" s="45">
        <v>0</v>
      </c>
      <c r="BZ56" s="45">
        <v>1888.2528150000001</v>
      </c>
      <c r="CA56" s="45">
        <v>355.65228000000002</v>
      </c>
      <c r="CB56" s="45">
        <v>25.428999999999998</v>
      </c>
      <c r="CC56" s="45">
        <v>14.175000000000001</v>
      </c>
      <c r="CD56" s="45">
        <v>772.720955</v>
      </c>
      <c r="CE56" s="45">
        <v>9978.5281699999996</v>
      </c>
      <c r="CF56" s="45">
        <v>0</v>
      </c>
      <c r="CG56" s="45">
        <v>3821.0396000000001</v>
      </c>
      <c r="CH56" s="45">
        <v>437.483</v>
      </c>
      <c r="CI56" s="45">
        <v>0</v>
      </c>
      <c r="CJ56" s="45">
        <v>0</v>
      </c>
      <c r="CK56" s="45">
        <v>406.91647</v>
      </c>
      <c r="CL56" s="45">
        <v>110.22396999999999</v>
      </c>
      <c r="CM56" s="45">
        <v>0</v>
      </c>
      <c r="CN56" s="45">
        <v>0</v>
      </c>
      <c r="CO56" s="45">
        <v>349.43963000000002</v>
      </c>
      <c r="CP56" s="45">
        <v>6441.46</v>
      </c>
      <c r="CQ56" s="45">
        <v>0</v>
      </c>
      <c r="CR56" s="45">
        <v>939.76149999999996</v>
      </c>
      <c r="CS56" s="45">
        <v>0</v>
      </c>
      <c r="CT56" s="45">
        <v>624.89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1001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1002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1003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1004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4"/>
  <sheetViews>
    <sheetView showGridLines="0" tabSelected="1" zoomScale="115" zoomScaleNormal="115" workbookViewId="0">
      <pane xSplit="2" ySplit="6" topLeftCell="E40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1005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650</v>
      </c>
      <c r="C6" s="48" t="s">
        <v>1006</v>
      </c>
      <c r="D6" s="48" t="s">
        <v>1007</v>
      </c>
      <c r="E6" s="48" t="s">
        <v>1008</v>
      </c>
      <c r="F6" s="48" t="s">
        <v>1009</v>
      </c>
      <c r="G6" s="48" t="s">
        <v>1010</v>
      </c>
      <c r="H6" s="48" t="s">
        <v>1011</v>
      </c>
      <c r="I6" s="48" t="s">
        <v>1012</v>
      </c>
      <c r="J6" s="48" t="s">
        <v>1013</v>
      </c>
      <c r="K6" s="48" t="s">
        <v>1014</v>
      </c>
      <c r="L6" s="48" t="s">
        <v>1015</v>
      </c>
      <c r="M6" s="37" t="s">
        <v>1016</v>
      </c>
      <c r="N6" s="1"/>
      <c r="O6" s="1"/>
      <c r="P6" s="1"/>
      <c r="Q6" s="1"/>
      <c r="R6" s="49" t="s">
        <v>3</v>
      </c>
      <c r="S6" s="49" t="s">
        <v>77</v>
      </c>
      <c r="T6" s="49" t="s">
        <v>1017</v>
      </c>
      <c r="U6" s="49" t="s">
        <v>1018</v>
      </c>
    </row>
    <row r="7" spans="1:21" x14ac:dyDescent="0.25">
      <c r="A7" s="1"/>
      <c r="B7" s="50" t="s">
        <v>863</v>
      </c>
      <c r="C7" s="51">
        <v>940</v>
      </c>
      <c r="D7" s="51">
        <v>2070.8000000000002</v>
      </c>
      <c r="E7" s="51">
        <v>3166.3</v>
      </c>
      <c r="F7" s="51">
        <v>45.6</v>
      </c>
      <c r="G7" s="51">
        <v>31.4</v>
      </c>
      <c r="H7" s="51">
        <v>0</v>
      </c>
      <c r="I7" s="51">
        <v>55.55</v>
      </c>
      <c r="J7" s="51">
        <v>7.8</v>
      </c>
      <c r="K7" s="51">
        <v>0</v>
      </c>
      <c r="L7" s="51">
        <v>459.8</v>
      </c>
      <c r="M7" s="51">
        <v>6777.25</v>
      </c>
      <c r="N7" s="1"/>
      <c r="O7" s="1"/>
      <c r="P7" s="1"/>
      <c r="Q7" s="1"/>
      <c r="R7" s="220" t="s">
        <v>685</v>
      </c>
      <c r="S7" s="52" t="s">
        <v>1019</v>
      </c>
      <c r="T7" s="53">
        <v>285.05</v>
      </c>
      <c r="U7" s="53" t="s">
        <v>1020</v>
      </c>
    </row>
    <row r="8" spans="1:21" x14ac:dyDescent="0.25">
      <c r="A8" s="1"/>
      <c r="B8" s="54" t="s">
        <v>864</v>
      </c>
      <c r="C8" s="55">
        <v>897.2</v>
      </c>
      <c r="D8" s="55">
        <v>2073</v>
      </c>
      <c r="E8" s="55">
        <v>3068.2</v>
      </c>
      <c r="F8" s="55">
        <v>0</v>
      </c>
      <c r="G8" s="55">
        <v>31.5</v>
      </c>
      <c r="H8" s="55">
        <v>0</v>
      </c>
      <c r="I8" s="55">
        <v>55.43</v>
      </c>
      <c r="J8" s="55">
        <v>7.8</v>
      </c>
      <c r="K8" s="55">
        <v>0</v>
      </c>
      <c r="L8" s="55">
        <v>421.4</v>
      </c>
      <c r="M8" s="55">
        <v>6554.53</v>
      </c>
      <c r="N8" s="1"/>
      <c r="O8" s="1"/>
      <c r="P8" s="1"/>
      <c r="Q8" s="1"/>
      <c r="R8" s="220" t="s">
        <v>686</v>
      </c>
      <c r="S8" s="52" t="s">
        <v>1021</v>
      </c>
      <c r="T8" s="53">
        <v>31.05</v>
      </c>
      <c r="U8" s="53" t="s">
        <v>1020</v>
      </c>
    </row>
    <row r="9" spans="1:21" x14ac:dyDescent="0.25">
      <c r="A9" s="1"/>
      <c r="B9" s="54" t="s">
        <v>865</v>
      </c>
      <c r="C9" s="55">
        <v>886.8</v>
      </c>
      <c r="D9" s="55">
        <v>1986.4</v>
      </c>
      <c r="E9" s="55">
        <v>3048</v>
      </c>
      <c r="F9" s="55">
        <v>0</v>
      </c>
      <c r="G9" s="55">
        <v>30.5</v>
      </c>
      <c r="H9" s="55">
        <v>0</v>
      </c>
      <c r="I9" s="55">
        <v>55.25</v>
      </c>
      <c r="J9" s="55">
        <v>7.8</v>
      </c>
      <c r="K9" s="55">
        <v>0</v>
      </c>
      <c r="L9" s="55">
        <v>418.8</v>
      </c>
      <c r="M9" s="55">
        <v>6433.55</v>
      </c>
      <c r="N9" s="1"/>
      <c r="O9" s="1"/>
      <c r="P9" s="1"/>
      <c r="Q9" s="1"/>
      <c r="R9" s="220" t="s">
        <v>688</v>
      </c>
      <c r="S9" s="52" t="s">
        <v>1022</v>
      </c>
      <c r="T9" s="53">
        <v>179.15</v>
      </c>
      <c r="U9" s="53" t="s">
        <v>1020</v>
      </c>
    </row>
    <row r="10" spans="1:21" x14ac:dyDescent="0.25">
      <c r="A10" s="1"/>
      <c r="B10" s="54" t="s">
        <v>866</v>
      </c>
      <c r="C10" s="55">
        <v>900.7</v>
      </c>
      <c r="D10" s="55">
        <v>2053.6999999999998</v>
      </c>
      <c r="E10" s="55">
        <v>3061.6</v>
      </c>
      <c r="F10" s="55">
        <v>0</v>
      </c>
      <c r="G10" s="55">
        <v>30.7</v>
      </c>
      <c r="H10" s="55">
        <v>0</v>
      </c>
      <c r="I10" s="55">
        <v>55.31</v>
      </c>
      <c r="J10" s="55">
        <v>7.8</v>
      </c>
      <c r="K10" s="55">
        <v>0</v>
      </c>
      <c r="L10" s="55">
        <v>460.5</v>
      </c>
      <c r="M10" s="55">
        <v>6570.31</v>
      </c>
      <c r="N10" s="1"/>
      <c r="O10" s="1"/>
      <c r="P10" s="1"/>
      <c r="Q10" s="1"/>
      <c r="R10" s="220" t="s">
        <v>661</v>
      </c>
      <c r="S10" s="52" t="s">
        <v>1023</v>
      </c>
      <c r="T10" s="53" t="s">
        <v>1020</v>
      </c>
      <c r="U10" s="53">
        <v>2464.15</v>
      </c>
    </row>
    <row r="11" spans="1:21" x14ac:dyDescent="0.25">
      <c r="A11" s="1"/>
      <c r="B11" s="54" t="s">
        <v>867</v>
      </c>
      <c r="C11" s="55">
        <v>899.2</v>
      </c>
      <c r="D11" s="55">
        <v>1916.6</v>
      </c>
      <c r="E11" s="55">
        <v>3086.6</v>
      </c>
      <c r="F11" s="55">
        <v>0</v>
      </c>
      <c r="G11" s="55">
        <v>30.9</v>
      </c>
      <c r="H11" s="55">
        <v>0</v>
      </c>
      <c r="I11" s="55">
        <v>55.64</v>
      </c>
      <c r="J11" s="55">
        <v>7.8</v>
      </c>
      <c r="K11" s="55">
        <v>0</v>
      </c>
      <c r="L11" s="55">
        <v>537.1</v>
      </c>
      <c r="M11" s="55">
        <v>6533.84</v>
      </c>
      <c r="N11" s="1"/>
      <c r="O11" s="1"/>
      <c r="P11" s="1"/>
      <c r="Q11" s="1"/>
      <c r="R11" s="220" t="s">
        <v>665</v>
      </c>
      <c r="S11" s="52" t="s">
        <v>1024</v>
      </c>
      <c r="T11" s="53">
        <v>450.6</v>
      </c>
      <c r="U11" s="53" t="s">
        <v>1020</v>
      </c>
    </row>
    <row r="12" spans="1:21" x14ac:dyDescent="0.25">
      <c r="A12" s="1"/>
      <c r="B12" s="54" t="s">
        <v>868</v>
      </c>
      <c r="C12" s="55">
        <v>891.8</v>
      </c>
      <c r="D12" s="55">
        <v>1758.7</v>
      </c>
      <c r="E12" s="55">
        <v>3095.3</v>
      </c>
      <c r="F12" s="55">
        <v>0</v>
      </c>
      <c r="G12" s="55">
        <v>31</v>
      </c>
      <c r="H12" s="55">
        <v>0</v>
      </c>
      <c r="I12" s="55">
        <v>55.21</v>
      </c>
      <c r="J12" s="55">
        <v>7.8</v>
      </c>
      <c r="K12" s="55">
        <v>0</v>
      </c>
      <c r="L12" s="55">
        <v>607.79999999999995</v>
      </c>
      <c r="M12" s="55">
        <v>6447.61</v>
      </c>
      <c r="N12" s="1"/>
      <c r="O12" s="1"/>
      <c r="P12" s="1"/>
      <c r="Q12" s="1"/>
      <c r="R12" s="220" t="s">
        <v>236</v>
      </c>
      <c r="S12" s="52" t="s">
        <v>1025</v>
      </c>
      <c r="T12" s="53" t="s">
        <v>1020</v>
      </c>
      <c r="U12" s="53">
        <v>1704.8</v>
      </c>
    </row>
    <row r="13" spans="1:21" x14ac:dyDescent="0.25">
      <c r="A13" s="1"/>
      <c r="B13" s="54" t="s">
        <v>869</v>
      </c>
      <c r="C13" s="55">
        <v>921.4</v>
      </c>
      <c r="D13" s="55">
        <v>1870.8</v>
      </c>
      <c r="E13" s="55">
        <v>3046.4</v>
      </c>
      <c r="F13" s="55">
        <v>0</v>
      </c>
      <c r="G13" s="55">
        <v>30.4</v>
      </c>
      <c r="H13" s="55">
        <v>0</v>
      </c>
      <c r="I13" s="55">
        <v>56.33</v>
      </c>
      <c r="J13" s="55">
        <v>7.8</v>
      </c>
      <c r="K13" s="55">
        <v>0</v>
      </c>
      <c r="L13" s="55">
        <v>523.20000000000005</v>
      </c>
      <c r="M13" s="55">
        <v>6456.33</v>
      </c>
      <c r="N13" s="1"/>
      <c r="O13" s="1"/>
      <c r="P13" s="1"/>
      <c r="Q13" s="1"/>
      <c r="R13" s="220"/>
      <c r="S13" s="52" t="s">
        <v>1026</v>
      </c>
      <c r="T13" s="53">
        <v>653.54999999999995</v>
      </c>
      <c r="U13" s="53" t="s">
        <v>1020</v>
      </c>
    </row>
    <row r="14" spans="1:21" x14ac:dyDescent="0.25">
      <c r="A14" s="1"/>
      <c r="B14" s="56" t="s">
        <v>870</v>
      </c>
      <c r="C14" s="57">
        <v>902.7</v>
      </c>
      <c r="D14" s="57">
        <v>1817.5</v>
      </c>
      <c r="E14" s="57">
        <v>3199</v>
      </c>
      <c r="F14" s="57">
        <v>0</v>
      </c>
      <c r="G14" s="57">
        <v>31.3</v>
      </c>
      <c r="H14" s="57">
        <v>0</v>
      </c>
      <c r="I14" s="57">
        <v>55.23</v>
      </c>
      <c r="J14" s="57">
        <v>7.8</v>
      </c>
      <c r="K14" s="57">
        <v>0</v>
      </c>
      <c r="L14" s="57">
        <v>475.1</v>
      </c>
      <c r="M14" s="57">
        <v>6488.63</v>
      </c>
      <c r="N14" s="1"/>
      <c r="O14" s="1"/>
      <c r="P14" s="1"/>
      <c r="Q14" s="1"/>
      <c r="R14" s="220" t="s">
        <v>69</v>
      </c>
      <c r="S14" s="52" t="s">
        <v>1027</v>
      </c>
      <c r="T14" s="53">
        <v>160.94999999999999</v>
      </c>
      <c r="U14" s="53" t="s">
        <v>1020</v>
      </c>
    </row>
    <row r="15" spans="1:21" x14ac:dyDescent="0.25">
      <c r="A15" s="1"/>
      <c r="B15" s="50" t="s">
        <v>871</v>
      </c>
      <c r="C15" s="51">
        <v>942.3</v>
      </c>
      <c r="D15" s="51">
        <v>1792.2</v>
      </c>
      <c r="E15" s="51">
        <v>3180.7</v>
      </c>
      <c r="F15" s="51">
        <v>0</v>
      </c>
      <c r="G15" s="51">
        <v>30.1</v>
      </c>
      <c r="H15" s="51">
        <v>0</v>
      </c>
      <c r="I15" s="51">
        <v>55.23</v>
      </c>
      <c r="J15" s="51">
        <v>7.8</v>
      </c>
      <c r="K15" s="51">
        <v>0</v>
      </c>
      <c r="L15" s="51">
        <v>519.6</v>
      </c>
      <c r="M15" s="51">
        <v>6527.93</v>
      </c>
      <c r="N15" s="1"/>
      <c r="O15" s="1"/>
      <c r="P15" s="1"/>
      <c r="Q15" s="1"/>
      <c r="R15" s="220"/>
      <c r="S15" s="52" t="s">
        <v>1028</v>
      </c>
      <c r="T15" s="53" t="s">
        <v>1020</v>
      </c>
      <c r="U15" s="53">
        <v>1785.75</v>
      </c>
    </row>
    <row r="16" spans="1:21" x14ac:dyDescent="0.25">
      <c r="A16" s="1"/>
      <c r="B16" s="54" t="s">
        <v>872</v>
      </c>
      <c r="C16" s="55">
        <v>950.6</v>
      </c>
      <c r="D16" s="55">
        <v>1816.6</v>
      </c>
      <c r="E16" s="55">
        <v>3176.1</v>
      </c>
      <c r="F16" s="55">
        <v>0</v>
      </c>
      <c r="G16" s="55">
        <v>30.6</v>
      </c>
      <c r="H16" s="55">
        <v>0</v>
      </c>
      <c r="I16" s="55">
        <v>54.33</v>
      </c>
      <c r="J16" s="55">
        <v>7.8</v>
      </c>
      <c r="K16" s="55">
        <v>0</v>
      </c>
      <c r="L16" s="55">
        <v>542.4</v>
      </c>
      <c r="M16" s="55">
        <v>6578.43</v>
      </c>
      <c r="N16" s="1"/>
      <c r="O16" s="1"/>
      <c r="P16" s="1"/>
      <c r="Q16" s="1"/>
      <c r="R16" s="220" t="s">
        <v>262</v>
      </c>
      <c r="S16" s="52" t="s">
        <v>1029</v>
      </c>
      <c r="T16" s="53">
        <v>219.75</v>
      </c>
      <c r="U16" s="53" t="s">
        <v>1020</v>
      </c>
    </row>
    <row r="17" spans="1:21" x14ac:dyDescent="0.25">
      <c r="A17" s="1"/>
      <c r="B17" s="54" t="s">
        <v>873</v>
      </c>
      <c r="C17" s="55">
        <v>941.1</v>
      </c>
      <c r="D17" s="55">
        <v>1841.5</v>
      </c>
      <c r="E17" s="55">
        <v>3209</v>
      </c>
      <c r="F17" s="55">
        <v>0</v>
      </c>
      <c r="G17" s="55">
        <v>30</v>
      </c>
      <c r="H17" s="55">
        <v>0</v>
      </c>
      <c r="I17" s="55">
        <v>54.64</v>
      </c>
      <c r="J17" s="55">
        <v>7.8</v>
      </c>
      <c r="K17" s="55">
        <v>0</v>
      </c>
      <c r="L17" s="55">
        <v>610</v>
      </c>
      <c r="M17" s="55">
        <v>6694.04</v>
      </c>
      <c r="N17" s="1"/>
      <c r="O17" s="1"/>
      <c r="P17" s="1"/>
      <c r="Q17" s="1"/>
      <c r="R17" s="220"/>
      <c r="S17" s="52" t="s">
        <v>1030</v>
      </c>
      <c r="T17" s="53">
        <v>134</v>
      </c>
      <c r="U17" s="53" t="s">
        <v>1020</v>
      </c>
    </row>
    <row r="18" spans="1:21" x14ac:dyDescent="0.25">
      <c r="A18" s="1"/>
      <c r="B18" s="54" t="s">
        <v>874</v>
      </c>
      <c r="C18" s="55">
        <v>947.9</v>
      </c>
      <c r="D18" s="55">
        <v>1869</v>
      </c>
      <c r="E18" s="55">
        <v>3247.9</v>
      </c>
      <c r="F18" s="55">
        <v>0</v>
      </c>
      <c r="G18" s="55">
        <v>30.6</v>
      </c>
      <c r="H18" s="55">
        <v>0</v>
      </c>
      <c r="I18" s="55">
        <v>54.33</v>
      </c>
      <c r="J18" s="55">
        <v>7.8</v>
      </c>
      <c r="K18" s="55">
        <v>0.2</v>
      </c>
      <c r="L18" s="55">
        <v>669</v>
      </c>
      <c r="M18" s="55">
        <v>6826.73</v>
      </c>
      <c r="N18" s="1"/>
      <c r="O18" s="1"/>
      <c r="P18" s="1"/>
      <c r="Q18" s="1"/>
      <c r="R18" s="220"/>
      <c r="S18" s="52" t="s">
        <v>1031</v>
      </c>
      <c r="T18" s="53">
        <v>194.75</v>
      </c>
      <c r="U18" s="53" t="s">
        <v>1020</v>
      </c>
    </row>
    <row r="19" spans="1:21" x14ac:dyDescent="0.25">
      <c r="A19" s="1"/>
      <c r="B19" s="54" t="s">
        <v>875</v>
      </c>
      <c r="C19" s="55">
        <v>930.9</v>
      </c>
      <c r="D19" s="55">
        <v>1946.7</v>
      </c>
      <c r="E19" s="55">
        <v>3392.7</v>
      </c>
      <c r="F19" s="55">
        <v>0</v>
      </c>
      <c r="G19" s="55">
        <v>31.1</v>
      </c>
      <c r="H19" s="55">
        <v>0</v>
      </c>
      <c r="I19" s="55">
        <v>55.34</v>
      </c>
      <c r="J19" s="55">
        <v>7.8</v>
      </c>
      <c r="K19" s="55">
        <v>34.299999999999997</v>
      </c>
      <c r="L19" s="55">
        <v>657.5</v>
      </c>
      <c r="M19" s="55">
        <v>7056.34</v>
      </c>
      <c r="N19" s="1"/>
      <c r="O19" s="1"/>
      <c r="P19" s="1"/>
      <c r="Q19" s="1"/>
      <c r="R19" s="220"/>
      <c r="S19" s="52" t="s">
        <v>1032</v>
      </c>
      <c r="T19" s="53">
        <v>82.55</v>
      </c>
      <c r="U19" s="53" t="s">
        <v>1020</v>
      </c>
    </row>
    <row r="20" spans="1:21" x14ac:dyDescent="0.25">
      <c r="A20" s="1"/>
      <c r="B20" s="54" t="s">
        <v>876</v>
      </c>
      <c r="C20" s="55">
        <v>948.1</v>
      </c>
      <c r="D20" s="55">
        <v>2111.5</v>
      </c>
      <c r="E20" s="55">
        <v>3197.3</v>
      </c>
      <c r="F20" s="55">
        <v>0</v>
      </c>
      <c r="G20" s="55">
        <v>0</v>
      </c>
      <c r="H20" s="55">
        <v>0</v>
      </c>
      <c r="I20" s="55">
        <v>53.66</v>
      </c>
      <c r="J20" s="55">
        <v>7.8</v>
      </c>
      <c r="K20" s="55">
        <v>208.3</v>
      </c>
      <c r="L20" s="55">
        <v>613.20000000000005</v>
      </c>
      <c r="M20" s="55">
        <v>7139.86</v>
      </c>
      <c r="N20" s="1"/>
      <c r="O20" s="1"/>
      <c r="P20" s="1"/>
      <c r="Q20" s="1"/>
      <c r="R20" s="220" t="s">
        <v>660</v>
      </c>
      <c r="S20" s="52" t="s">
        <v>1033</v>
      </c>
      <c r="T20" s="53">
        <v>3911.3</v>
      </c>
      <c r="U20" s="53" t="s">
        <v>1020</v>
      </c>
    </row>
    <row r="21" spans="1:21" x14ac:dyDescent="0.25">
      <c r="A21" s="1"/>
      <c r="B21" s="54" t="s">
        <v>877</v>
      </c>
      <c r="C21" s="55">
        <v>935.6</v>
      </c>
      <c r="D21" s="55">
        <v>1902.4</v>
      </c>
      <c r="E21" s="55">
        <v>3145.7</v>
      </c>
      <c r="F21" s="55">
        <v>24.8</v>
      </c>
      <c r="G21" s="55">
        <v>0</v>
      </c>
      <c r="H21" s="55">
        <v>0</v>
      </c>
      <c r="I21" s="55">
        <v>56.67</v>
      </c>
      <c r="J21" s="55">
        <v>7.8</v>
      </c>
      <c r="K21" s="55">
        <v>487</v>
      </c>
      <c r="L21" s="55">
        <v>554</v>
      </c>
      <c r="M21" s="55">
        <v>7113.97</v>
      </c>
      <c r="N21" s="1"/>
      <c r="O21" s="1"/>
      <c r="P21" s="1"/>
      <c r="Q21" s="1"/>
      <c r="R21" s="220" t="s">
        <v>265</v>
      </c>
      <c r="S21" s="52" t="s">
        <v>1034</v>
      </c>
      <c r="T21" s="53" t="s">
        <v>1020</v>
      </c>
      <c r="U21" s="53">
        <v>187.6</v>
      </c>
    </row>
    <row r="22" spans="1:21" x14ac:dyDescent="0.25">
      <c r="A22" s="1"/>
      <c r="B22" s="56" t="s">
        <v>878</v>
      </c>
      <c r="C22" s="57">
        <v>935.9</v>
      </c>
      <c r="D22" s="57">
        <v>1713.2</v>
      </c>
      <c r="E22" s="57">
        <v>3171.7</v>
      </c>
      <c r="F22" s="57">
        <v>49.9</v>
      </c>
      <c r="G22" s="57">
        <v>0</v>
      </c>
      <c r="H22" s="57">
        <v>0</v>
      </c>
      <c r="I22" s="57">
        <v>54.78</v>
      </c>
      <c r="J22" s="57">
        <v>7.8</v>
      </c>
      <c r="K22" s="57">
        <v>762.7</v>
      </c>
      <c r="L22" s="57">
        <v>610.5</v>
      </c>
      <c r="M22" s="57">
        <v>7306.48</v>
      </c>
      <c r="N22" s="1"/>
      <c r="O22" s="1"/>
      <c r="P22" s="1"/>
      <c r="Q22" s="1"/>
      <c r="R22" s="220"/>
      <c r="S22" s="52" t="s">
        <v>1035</v>
      </c>
      <c r="T22" s="53" t="s">
        <v>1020</v>
      </c>
      <c r="U22" s="53">
        <v>121.15</v>
      </c>
    </row>
    <row r="23" spans="1:21" x14ac:dyDescent="0.25">
      <c r="A23" s="1"/>
      <c r="B23" s="50" t="s">
        <v>879</v>
      </c>
      <c r="C23" s="51">
        <v>952.4</v>
      </c>
      <c r="D23" s="51">
        <v>1783.9</v>
      </c>
      <c r="E23" s="51">
        <v>3184.6</v>
      </c>
      <c r="F23" s="51">
        <v>83.7</v>
      </c>
      <c r="G23" s="51">
        <v>0</v>
      </c>
      <c r="H23" s="51">
        <v>0</v>
      </c>
      <c r="I23" s="51">
        <v>55.98</v>
      </c>
      <c r="J23" s="51">
        <v>6.9</v>
      </c>
      <c r="K23" s="51">
        <v>804.6</v>
      </c>
      <c r="L23" s="51">
        <v>665.4</v>
      </c>
      <c r="M23" s="51">
        <v>7537.48</v>
      </c>
      <c r="N23" s="1"/>
      <c r="O23" s="1"/>
      <c r="P23" s="1"/>
      <c r="Q23" s="1"/>
      <c r="R23" s="220" t="s">
        <v>684</v>
      </c>
      <c r="S23" s="52" t="s">
        <v>1036</v>
      </c>
      <c r="T23" s="53">
        <v>55.35</v>
      </c>
      <c r="U23" s="53" t="s">
        <v>1020</v>
      </c>
    </row>
    <row r="24" spans="1:21" x14ac:dyDescent="0.25">
      <c r="A24" s="1"/>
      <c r="B24" s="54" t="s">
        <v>880</v>
      </c>
      <c r="C24" s="55">
        <v>957.2</v>
      </c>
      <c r="D24" s="55">
        <v>1774.4</v>
      </c>
      <c r="E24" s="55">
        <v>3281.6</v>
      </c>
      <c r="F24" s="55">
        <v>82.7</v>
      </c>
      <c r="G24" s="55">
        <v>0</v>
      </c>
      <c r="H24" s="55">
        <v>0</v>
      </c>
      <c r="I24" s="55">
        <v>51.07</v>
      </c>
      <c r="J24" s="55">
        <v>6.9</v>
      </c>
      <c r="K24" s="55">
        <v>820.8</v>
      </c>
      <c r="L24" s="55">
        <v>671.2</v>
      </c>
      <c r="M24" s="55">
        <v>7645.87</v>
      </c>
      <c r="N24" s="1"/>
      <c r="O24" s="1"/>
      <c r="P24" s="1"/>
      <c r="Q24" s="1"/>
      <c r="R24" s="220" t="s">
        <v>74</v>
      </c>
      <c r="S24" s="52" t="s">
        <v>75</v>
      </c>
      <c r="T24" s="53" t="s">
        <v>1020</v>
      </c>
      <c r="U24" s="53">
        <v>15162.2</v>
      </c>
    </row>
    <row r="25" spans="1:21" x14ac:dyDescent="0.25">
      <c r="A25" s="1"/>
      <c r="B25" s="54" t="s">
        <v>881</v>
      </c>
      <c r="C25" s="55">
        <v>954.4</v>
      </c>
      <c r="D25" s="55">
        <v>1856.3</v>
      </c>
      <c r="E25" s="55">
        <v>3309.5</v>
      </c>
      <c r="F25" s="55">
        <v>82</v>
      </c>
      <c r="G25" s="55">
        <v>0</v>
      </c>
      <c r="H25" s="55">
        <v>0</v>
      </c>
      <c r="I25" s="55">
        <v>50.58</v>
      </c>
      <c r="J25" s="55">
        <v>6.9</v>
      </c>
      <c r="K25" s="55">
        <v>839</v>
      </c>
      <c r="L25" s="55">
        <v>666.6</v>
      </c>
      <c r="M25" s="55">
        <v>7765.28</v>
      </c>
      <c r="N25" s="1"/>
      <c r="O25" s="1"/>
      <c r="P25" s="1"/>
      <c r="Q25" s="1"/>
      <c r="R25" s="220"/>
      <c r="S25" s="52" t="s">
        <v>1037</v>
      </c>
      <c r="T25" s="53">
        <v>5016.8</v>
      </c>
      <c r="U25" s="53" t="s">
        <v>1020</v>
      </c>
    </row>
    <row r="26" spans="1:21" x14ac:dyDescent="0.25">
      <c r="A26" s="1"/>
      <c r="B26" s="54" t="s">
        <v>882</v>
      </c>
      <c r="C26" s="55">
        <v>956.6</v>
      </c>
      <c r="D26" s="55">
        <v>2023.8</v>
      </c>
      <c r="E26" s="55">
        <v>3186.9</v>
      </c>
      <c r="F26" s="55">
        <v>82.7</v>
      </c>
      <c r="G26" s="55">
        <v>0</v>
      </c>
      <c r="H26" s="55">
        <v>0</v>
      </c>
      <c r="I26" s="55">
        <v>51.61</v>
      </c>
      <c r="J26" s="55">
        <v>6.9</v>
      </c>
      <c r="K26" s="55">
        <v>843.2</v>
      </c>
      <c r="L26" s="55">
        <v>671.8</v>
      </c>
      <c r="M26" s="55">
        <v>7823.51</v>
      </c>
      <c r="N26" s="1"/>
      <c r="O26" s="1"/>
      <c r="P26" s="1"/>
      <c r="Q26" s="1"/>
      <c r="R26" s="220" t="s">
        <v>676</v>
      </c>
      <c r="S26" s="52" t="s">
        <v>1038</v>
      </c>
      <c r="T26" s="53">
        <v>81.55</v>
      </c>
      <c r="U26" s="53" t="s">
        <v>1020</v>
      </c>
    </row>
    <row r="27" spans="1:21" x14ac:dyDescent="0.25">
      <c r="A27" s="1"/>
      <c r="B27" s="54" t="s">
        <v>883</v>
      </c>
      <c r="C27" s="55">
        <v>945.4</v>
      </c>
      <c r="D27" s="55">
        <v>2049.9</v>
      </c>
      <c r="E27" s="55">
        <v>3217</v>
      </c>
      <c r="F27" s="55">
        <v>82.6</v>
      </c>
      <c r="G27" s="55">
        <v>0</v>
      </c>
      <c r="H27" s="55">
        <v>0</v>
      </c>
      <c r="I27" s="55">
        <v>53.39</v>
      </c>
      <c r="J27" s="55">
        <v>6.9</v>
      </c>
      <c r="K27" s="55">
        <v>853.3</v>
      </c>
      <c r="L27" s="55">
        <v>679.6</v>
      </c>
      <c r="M27" s="55">
        <v>7888.09</v>
      </c>
      <c r="N27" s="1"/>
      <c r="O27" s="1"/>
      <c r="P27" s="1"/>
      <c r="Q27" s="1"/>
      <c r="R27" s="220" t="s">
        <v>677</v>
      </c>
      <c r="S27" s="52" t="s">
        <v>1039</v>
      </c>
      <c r="T27" s="53">
        <v>490.95</v>
      </c>
      <c r="U27" s="53" t="s">
        <v>1020</v>
      </c>
    </row>
    <row r="28" spans="1:21" x14ac:dyDescent="0.25">
      <c r="A28" s="1"/>
      <c r="B28" s="54" t="s">
        <v>884</v>
      </c>
      <c r="C28" s="55">
        <v>946.1</v>
      </c>
      <c r="D28" s="55">
        <v>2065.6999999999998</v>
      </c>
      <c r="E28" s="55">
        <v>3162.5</v>
      </c>
      <c r="F28" s="55">
        <v>82.2</v>
      </c>
      <c r="G28" s="55">
        <v>0</v>
      </c>
      <c r="H28" s="55">
        <v>0</v>
      </c>
      <c r="I28" s="55">
        <v>50.57</v>
      </c>
      <c r="J28" s="55">
        <v>6.9</v>
      </c>
      <c r="K28" s="55">
        <v>865</v>
      </c>
      <c r="L28" s="55">
        <v>693.9</v>
      </c>
      <c r="M28" s="55">
        <v>7872.87</v>
      </c>
      <c r="N28" s="1"/>
      <c r="O28" s="1"/>
      <c r="P28" s="1"/>
      <c r="Q28" s="1"/>
      <c r="R28" s="220" t="s">
        <v>79</v>
      </c>
      <c r="S28" s="52" t="s">
        <v>80</v>
      </c>
      <c r="T28" s="53" t="s">
        <v>1020</v>
      </c>
      <c r="U28" s="53">
        <v>3850.6</v>
      </c>
    </row>
    <row r="29" spans="1:21" x14ac:dyDescent="0.25">
      <c r="A29" s="1"/>
      <c r="B29" s="54" t="s">
        <v>885</v>
      </c>
      <c r="C29" s="55">
        <v>929.2</v>
      </c>
      <c r="D29" s="55">
        <v>1922.2</v>
      </c>
      <c r="E29" s="55">
        <v>3292.9</v>
      </c>
      <c r="F29" s="55">
        <v>76.599999999999994</v>
      </c>
      <c r="G29" s="55">
        <v>0</v>
      </c>
      <c r="H29" s="55">
        <v>126.2</v>
      </c>
      <c r="I29" s="55">
        <v>50.78</v>
      </c>
      <c r="J29" s="55">
        <v>6.9</v>
      </c>
      <c r="K29" s="55">
        <v>871.2</v>
      </c>
      <c r="L29" s="55">
        <v>681.1</v>
      </c>
      <c r="M29" s="55">
        <v>7957.08</v>
      </c>
      <c r="N29" s="1"/>
      <c r="O29" s="1"/>
      <c r="P29" s="1"/>
      <c r="Q29" s="1"/>
      <c r="R29" s="220"/>
      <c r="S29" s="52" t="s">
        <v>1040</v>
      </c>
      <c r="T29" s="53">
        <v>156</v>
      </c>
      <c r="U29" s="53" t="s">
        <v>1020</v>
      </c>
    </row>
    <row r="30" spans="1:21" x14ac:dyDescent="0.25">
      <c r="A30" s="1"/>
      <c r="B30" s="56" t="s">
        <v>886</v>
      </c>
      <c r="C30" s="57">
        <v>932</v>
      </c>
      <c r="D30" s="57">
        <v>1882.9</v>
      </c>
      <c r="E30" s="57">
        <v>3357.9</v>
      </c>
      <c r="F30" s="57">
        <v>44.1</v>
      </c>
      <c r="G30" s="57">
        <v>0</v>
      </c>
      <c r="H30" s="57">
        <v>170.5</v>
      </c>
      <c r="I30" s="57">
        <v>52.28</v>
      </c>
      <c r="J30" s="57">
        <v>6.9</v>
      </c>
      <c r="K30" s="57">
        <v>870.6</v>
      </c>
      <c r="L30" s="57">
        <v>676.9</v>
      </c>
      <c r="M30" s="57">
        <v>7994.08</v>
      </c>
      <c r="N30" s="1"/>
      <c r="O30" s="1"/>
      <c r="P30" s="1"/>
      <c r="Q30" s="1"/>
      <c r="R30" s="220" t="s">
        <v>277</v>
      </c>
      <c r="S30" s="52" t="s">
        <v>1041</v>
      </c>
      <c r="T30" s="53" t="s">
        <v>1020</v>
      </c>
      <c r="U30" s="53">
        <v>1161.25</v>
      </c>
    </row>
    <row r="31" spans="1:21" x14ac:dyDescent="0.25">
      <c r="A31" s="1"/>
      <c r="B31" s="50" t="s">
        <v>887</v>
      </c>
      <c r="C31" s="51">
        <v>936.9</v>
      </c>
      <c r="D31" s="51">
        <v>1902.8</v>
      </c>
      <c r="E31" s="51">
        <v>3135.7</v>
      </c>
      <c r="F31" s="51">
        <v>44.3</v>
      </c>
      <c r="G31" s="51">
        <v>0</v>
      </c>
      <c r="H31" s="51">
        <v>139</v>
      </c>
      <c r="I31" s="51">
        <v>52.27</v>
      </c>
      <c r="J31" s="51">
        <v>7</v>
      </c>
      <c r="K31" s="51">
        <v>876.3</v>
      </c>
      <c r="L31" s="51">
        <v>678.8</v>
      </c>
      <c r="M31" s="51">
        <v>7773.07</v>
      </c>
      <c r="N31" s="1"/>
      <c r="O31" s="1"/>
      <c r="P31" s="1"/>
      <c r="Q31" s="1"/>
      <c r="R31" s="220" t="s">
        <v>678</v>
      </c>
      <c r="S31" s="52" t="s">
        <v>1042</v>
      </c>
      <c r="T31" s="53">
        <v>133.1</v>
      </c>
      <c r="U31" s="53" t="s">
        <v>1020</v>
      </c>
    </row>
    <row r="32" spans="1:21" x14ac:dyDescent="0.25">
      <c r="A32" s="1"/>
      <c r="B32" s="54" t="s">
        <v>888</v>
      </c>
      <c r="C32" s="55">
        <v>948.5</v>
      </c>
      <c r="D32" s="55">
        <v>2135.1999999999998</v>
      </c>
      <c r="E32" s="55">
        <v>3009.7</v>
      </c>
      <c r="F32" s="55">
        <v>44.3</v>
      </c>
      <c r="G32" s="55">
        <v>0</v>
      </c>
      <c r="H32" s="55">
        <v>90.5</v>
      </c>
      <c r="I32" s="55">
        <v>56.06</v>
      </c>
      <c r="J32" s="55">
        <v>6.9</v>
      </c>
      <c r="K32" s="55">
        <v>884.7</v>
      </c>
      <c r="L32" s="55">
        <v>660.2</v>
      </c>
      <c r="M32" s="55">
        <v>7836.06</v>
      </c>
      <c r="N32" s="1"/>
      <c r="O32" s="1"/>
      <c r="P32" s="1"/>
      <c r="Q32" s="1"/>
      <c r="R32" s="220" t="s">
        <v>30</v>
      </c>
      <c r="S32" s="52" t="s">
        <v>1043</v>
      </c>
      <c r="T32" s="53" t="s">
        <v>1020</v>
      </c>
      <c r="U32" s="53">
        <v>153.35</v>
      </c>
    </row>
    <row r="33" spans="1:21" x14ac:dyDescent="0.25">
      <c r="A33" s="1"/>
      <c r="B33" s="54" t="s">
        <v>889</v>
      </c>
      <c r="C33" s="55">
        <v>938.4</v>
      </c>
      <c r="D33" s="55">
        <v>2138</v>
      </c>
      <c r="E33" s="55">
        <v>2975.6</v>
      </c>
      <c r="F33" s="55">
        <v>44.3</v>
      </c>
      <c r="G33" s="55">
        <v>0</v>
      </c>
      <c r="H33" s="55">
        <v>90.9</v>
      </c>
      <c r="I33" s="55">
        <v>54.48</v>
      </c>
      <c r="J33" s="55">
        <v>6.9</v>
      </c>
      <c r="K33" s="55">
        <v>892.1</v>
      </c>
      <c r="L33" s="55">
        <v>675</v>
      </c>
      <c r="M33" s="55">
        <v>7815.68</v>
      </c>
      <c r="N33" s="1"/>
      <c r="O33" s="1"/>
      <c r="P33" s="1"/>
      <c r="Q33" s="1"/>
      <c r="R33" s="220"/>
      <c r="S33" s="52" t="s">
        <v>1044</v>
      </c>
      <c r="T33" s="53" t="s">
        <v>1020</v>
      </c>
      <c r="U33" s="53">
        <v>1558.45</v>
      </c>
    </row>
    <row r="34" spans="1:21" x14ac:dyDescent="0.25">
      <c r="A34" s="1"/>
      <c r="B34" s="54" t="s">
        <v>890</v>
      </c>
      <c r="C34" s="55">
        <v>925.8</v>
      </c>
      <c r="D34" s="55">
        <v>2018.7</v>
      </c>
      <c r="E34" s="55">
        <v>3106.8</v>
      </c>
      <c r="F34" s="55">
        <v>44.3</v>
      </c>
      <c r="G34" s="55">
        <v>0</v>
      </c>
      <c r="H34" s="55">
        <v>88.3</v>
      </c>
      <c r="I34" s="55">
        <v>54.78</v>
      </c>
      <c r="J34" s="55">
        <v>6.9</v>
      </c>
      <c r="K34" s="55">
        <v>891.3</v>
      </c>
      <c r="L34" s="55">
        <v>679.4</v>
      </c>
      <c r="M34" s="55">
        <v>7816.28</v>
      </c>
      <c r="N34" s="1"/>
      <c r="O34" s="1"/>
      <c r="P34" s="1"/>
      <c r="Q34" s="1"/>
      <c r="R34" s="220" t="s">
        <v>691</v>
      </c>
      <c r="S34" s="52" t="s">
        <v>1045</v>
      </c>
      <c r="T34" s="53">
        <v>211.15</v>
      </c>
      <c r="U34" s="53" t="s">
        <v>1020</v>
      </c>
    </row>
    <row r="35" spans="1:21" x14ac:dyDescent="0.25">
      <c r="A35" s="1"/>
      <c r="B35" s="54" t="s">
        <v>891</v>
      </c>
      <c r="C35" s="55">
        <v>939.2</v>
      </c>
      <c r="D35" s="55">
        <v>2471.4</v>
      </c>
      <c r="E35" s="55">
        <v>2888.9</v>
      </c>
      <c r="F35" s="55">
        <v>43.8</v>
      </c>
      <c r="G35" s="55">
        <v>0</v>
      </c>
      <c r="H35" s="55">
        <v>120.4</v>
      </c>
      <c r="I35" s="55">
        <v>53.88</v>
      </c>
      <c r="J35" s="55">
        <v>7.6</v>
      </c>
      <c r="K35" s="55">
        <v>887.9</v>
      </c>
      <c r="L35" s="55">
        <v>659.9</v>
      </c>
      <c r="M35" s="55">
        <v>8072.98</v>
      </c>
      <c r="N35" s="1"/>
      <c r="O35" s="1"/>
      <c r="P35" s="1"/>
      <c r="Q35" s="1"/>
      <c r="R35" s="220"/>
      <c r="S35" s="52" t="s">
        <v>1046</v>
      </c>
      <c r="T35" s="53">
        <v>65.75</v>
      </c>
      <c r="U35" s="53" t="s">
        <v>1020</v>
      </c>
    </row>
    <row r="36" spans="1:21" x14ac:dyDescent="0.25">
      <c r="A36" s="1"/>
      <c r="B36" s="54" t="s">
        <v>892</v>
      </c>
      <c r="C36" s="55">
        <v>927.3</v>
      </c>
      <c r="D36" s="55">
        <v>2262.1999999999998</v>
      </c>
      <c r="E36" s="55">
        <v>3139.1</v>
      </c>
      <c r="F36" s="55">
        <v>44</v>
      </c>
      <c r="G36" s="55">
        <v>0</v>
      </c>
      <c r="H36" s="55">
        <v>129</v>
      </c>
      <c r="I36" s="55">
        <v>52.68</v>
      </c>
      <c r="J36" s="55">
        <v>8.3000000000000007</v>
      </c>
      <c r="K36" s="55">
        <v>827.9</v>
      </c>
      <c r="L36" s="55">
        <v>676.5</v>
      </c>
      <c r="M36" s="55">
        <v>8066.98</v>
      </c>
      <c r="N36" s="1"/>
      <c r="O36" s="1"/>
      <c r="P36" s="1"/>
      <c r="Q36" s="1"/>
      <c r="R36" s="220" t="s">
        <v>692</v>
      </c>
      <c r="S36" s="52" t="s">
        <v>1047</v>
      </c>
      <c r="T36" s="53">
        <v>141.9</v>
      </c>
      <c r="U36" s="53" t="s">
        <v>1020</v>
      </c>
    </row>
    <row r="37" spans="1:21" x14ac:dyDescent="0.25">
      <c r="A37" s="1"/>
      <c r="B37" s="54" t="s">
        <v>893</v>
      </c>
      <c r="C37" s="55">
        <v>919.7</v>
      </c>
      <c r="D37" s="55">
        <v>2239.1999999999998</v>
      </c>
      <c r="E37" s="55">
        <v>3152.8</v>
      </c>
      <c r="F37" s="55">
        <v>44.5</v>
      </c>
      <c r="G37" s="55">
        <v>0</v>
      </c>
      <c r="H37" s="55">
        <v>147.80000000000001</v>
      </c>
      <c r="I37" s="55">
        <v>51.39</v>
      </c>
      <c r="J37" s="55">
        <v>8.3000000000000007</v>
      </c>
      <c r="K37" s="55">
        <v>856.6</v>
      </c>
      <c r="L37" s="55">
        <v>670.1</v>
      </c>
      <c r="M37" s="55">
        <v>8090.39</v>
      </c>
      <c r="N37" s="1"/>
      <c r="O37" s="1"/>
      <c r="P37" s="1"/>
      <c r="Q37" s="1"/>
      <c r="R37" s="220"/>
      <c r="S37" s="52" t="s">
        <v>1048</v>
      </c>
      <c r="T37" s="53">
        <v>156.5</v>
      </c>
      <c r="U37" s="53" t="s">
        <v>1020</v>
      </c>
    </row>
    <row r="38" spans="1:21" x14ac:dyDescent="0.25">
      <c r="A38" s="1"/>
      <c r="B38" s="56" t="s">
        <v>894</v>
      </c>
      <c r="C38" s="57">
        <v>925.8</v>
      </c>
      <c r="D38" s="57">
        <v>2218.4</v>
      </c>
      <c r="E38" s="57">
        <v>3294</v>
      </c>
      <c r="F38" s="57">
        <v>44.5</v>
      </c>
      <c r="G38" s="57">
        <v>0</v>
      </c>
      <c r="H38" s="57">
        <v>120.3</v>
      </c>
      <c r="I38" s="57">
        <v>52.27</v>
      </c>
      <c r="J38" s="57">
        <v>8.3000000000000007</v>
      </c>
      <c r="K38" s="57">
        <v>682.8</v>
      </c>
      <c r="L38" s="57">
        <v>681.2</v>
      </c>
      <c r="M38" s="57">
        <v>8027.57</v>
      </c>
      <c r="N38" s="1"/>
      <c r="O38" s="1"/>
      <c r="P38" s="1"/>
      <c r="Q38" s="1"/>
      <c r="R38" s="220"/>
      <c r="S38" s="52" t="s">
        <v>1049</v>
      </c>
      <c r="T38" s="53">
        <v>161.30000000000001</v>
      </c>
      <c r="U38" s="53" t="s">
        <v>1020</v>
      </c>
    </row>
    <row r="39" spans="1:21" x14ac:dyDescent="0.25">
      <c r="A39" s="1"/>
      <c r="B39" s="50" t="s">
        <v>895</v>
      </c>
      <c r="C39" s="51">
        <v>952.6</v>
      </c>
      <c r="D39" s="51">
        <v>2548.1</v>
      </c>
      <c r="E39" s="51">
        <v>3364.8</v>
      </c>
      <c r="F39" s="51">
        <v>44.5</v>
      </c>
      <c r="G39" s="51">
        <v>0</v>
      </c>
      <c r="H39" s="51">
        <v>123.7</v>
      </c>
      <c r="I39" s="51">
        <v>52.83</v>
      </c>
      <c r="J39" s="51">
        <v>8.3000000000000007</v>
      </c>
      <c r="K39" s="51">
        <v>280.10000000000002</v>
      </c>
      <c r="L39" s="51">
        <v>703.4</v>
      </c>
      <c r="M39" s="51">
        <v>8078.33</v>
      </c>
      <c r="N39" s="1"/>
      <c r="O39" s="1"/>
      <c r="P39" s="1"/>
      <c r="Q39" s="1"/>
      <c r="R39" s="220"/>
      <c r="S39" s="52" t="s">
        <v>1050</v>
      </c>
      <c r="T39" s="53">
        <v>183.2</v>
      </c>
      <c r="U39" s="53" t="s">
        <v>1020</v>
      </c>
    </row>
    <row r="40" spans="1:21" x14ac:dyDescent="0.25">
      <c r="A40" s="1"/>
      <c r="B40" s="54" t="s">
        <v>896</v>
      </c>
      <c r="C40" s="55">
        <v>931.8</v>
      </c>
      <c r="D40" s="55">
        <v>2876.2</v>
      </c>
      <c r="E40" s="55">
        <v>3313.7</v>
      </c>
      <c r="F40" s="55">
        <v>69.7</v>
      </c>
      <c r="G40" s="55">
        <v>76.5</v>
      </c>
      <c r="H40" s="55">
        <v>0</v>
      </c>
      <c r="I40" s="55">
        <v>54.99</v>
      </c>
      <c r="J40" s="55">
        <v>8.3000000000000007</v>
      </c>
      <c r="K40" s="55">
        <v>107.1</v>
      </c>
      <c r="L40" s="55">
        <v>689.7</v>
      </c>
      <c r="M40" s="55">
        <v>8127.99</v>
      </c>
      <c r="N40" s="1"/>
      <c r="O40" s="1"/>
      <c r="P40" s="1"/>
      <c r="Q40" s="1"/>
      <c r="R40" s="220" t="s">
        <v>679</v>
      </c>
      <c r="S40" s="52" t="s">
        <v>1051</v>
      </c>
      <c r="T40" s="53">
        <v>87.15</v>
      </c>
      <c r="U40" s="53" t="s">
        <v>1020</v>
      </c>
    </row>
    <row r="41" spans="1:21" x14ac:dyDescent="0.25">
      <c r="A41" s="1"/>
      <c r="B41" s="54" t="s">
        <v>897</v>
      </c>
      <c r="C41" s="55">
        <v>944.1</v>
      </c>
      <c r="D41" s="55">
        <v>2886.5</v>
      </c>
      <c r="E41" s="55">
        <v>3311.9</v>
      </c>
      <c r="F41" s="55">
        <v>70.599999999999994</v>
      </c>
      <c r="G41" s="55">
        <v>78</v>
      </c>
      <c r="H41" s="55">
        <v>0</v>
      </c>
      <c r="I41" s="55">
        <v>54.95</v>
      </c>
      <c r="J41" s="55">
        <v>8.3000000000000007</v>
      </c>
      <c r="K41" s="55">
        <v>42.3</v>
      </c>
      <c r="L41" s="55">
        <v>682.2</v>
      </c>
      <c r="M41" s="55">
        <v>8078.85</v>
      </c>
      <c r="N41" s="1"/>
      <c r="O41" s="1"/>
      <c r="P41" s="1"/>
      <c r="Q41" s="1"/>
      <c r="R41" s="220" t="s">
        <v>664</v>
      </c>
      <c r="S41" s="52" t="s">
        <v>1052</v>
      </c>
      <c r="T41" s="53">
        <v>435.55</v>
      </c>
      <c r="U41" s="53" t="s">
        <v>1020</v>
      </c>
    </row>
    <row r="42" spans="1:21" x14ac:dyDescent="0.25">
      <c r="A42" s="1"/>
      <c r="B42" s="54" t="s">
        <v>898</v>
      </c>
      <c r="C42" s="55">
        <v>937.9</v>
      </c>
      <c r="D42" s="55">
        <v>2845.5</v>
      </c>
      <c r="E42" s="55">
        <v>3332.2</v>
      </c>
      <c r="F42" s="55">
        <v>70.099999999999994</v>
      </c>
      <c r="G42" s="55">
        <v>77.7</v>
      </c>
      <c r="H42" s="55">
        <v>0</v>
      </c>
      <c r="I42" s="55">
        <v>53.66</v>
      </c>
      <c r="J42" s="55">
        <v>8.3000000000000007</v>
      </c>
      <c r="K42" s="55">
        <v>0</v>
      </c>
      <c r="L42" s="55">
        <v>677.7</v>
      </c>
      <c r="M42" s="55">
        <v>8003.06</v>
      </c>
      <c r="N42" s="1"/>
      <c r="O42" s="1"/>
      <c r="P42" s="1"/>
      <c r="Q42" s="1"/>
      <c r="R42" s="220" t="s">
        <v>339</v>
      </c>
      <c r="S42" s="52" t="s">
        <v>1053</v>
      </c>
      <c r="T42" s="53">
        <v>362</v>
      </c>
      <c r="U42" s="53" t="s">
        <v>1020</v>
      </c>
    </row>
    <row r="43" spans="1:21" x14ac:dyDescent="0.25">
      <c r="A43" s="1"/>
      <c r="B43" s="54" t="s">
        <v>899</v>
      </c>
      <c r="C43" s="55">
        <v>939.1</v>
      </c>
      <c r="D43" s="55">
        <v>2920.7</v>
      </c>
      <c r="E43" s="55">
        <v>3376.2</v>
      </c>
      <c r="F43" s="55">
        <v>70.2</v>
      </c>
      <c r="G43" s="55">
        <v>77.400000000000006</v>
      </c>
      <c r="H43" s="55">
        <v>0</v>
      </c>
      <c r="I43" s="55">
        <v>44.78</v>
      </c>
      <c r="J43" s="55">
        <v>8.3000000000000007</v>
      </c>
      <c r="K43" s="55">
        <v>0</v>
      </c>
      <c r="L43" s="55">
        <v>664.9</v>
      </c>
      <c r="M43" s="55">
        <v>8101.58</v>
      </c>
      <c r="N43" s="1"/>
      <c r="O43" s="1"/>
      <c r="P43" s="1"/>
      <c r="Q43" s="1"/>
      <c r="R43" s="220" t="s">
        <v>102</v>
      </c>
      <c r="S43" s="52" t="s">
        <v>1054</v>
      </c>
      <c r="T43" s="53" t="s">
        <v>1020</v>
      </c>
      <c r="U43" s="53">
        <v>2496.4</v>
      </c>
    </row>
    <row r="44" spans="1:21" x14ac:dyDescent="0.25">
      <c r="A44" s="1"/>
      <c r="B44" s="54" t="s">
        <v>900</v>
      </c>
      <c r="C44" s="55">
        <v>934.3</v>
      </c>
      <c r="D44" s="55">
        <v>2920.5</v>
      </c>
      <c r="E44" s="55">
        <v>3384.2</v>
      </c>
      <c r="F44" s="55">
        <v>70.3</v>
      </c>
      <c r="G44" s="55">
        <v>78.2</v>
      </c>
      <c r="H44" s="55">
        <v>0</v>
      </c>
      <c r="I44" s="55">
        <v>43.59</v>
      </c>
      <c r="J44" s="55">
        <v>8.3000000000000007</v>
      </c>
      <c r="K44" s="55">
        <v>0</v>
      </c>
      <c r="L44" s="55">
        <v>623.5</v>
      </c>
      <c r="M44" s="55">
        <v>8062.89</v>
      </c>
      <c r="N44" s="1"/>
      <c r="O44" s="1"/>
      <c r="P44" s="1"/>
      <c r="Q44" s="1"/>
      <c r="R44" s="220" t="s">
        <v>666</v>
      </c>
      <c r="S44" s="52" t="s">
        <v>1055</v>
      </c>
      <c r="T44" s="53">
        <v>2137.6</v>
      </c>
      <c r="U44" s="53" t="s">
        <v>1020</v>
      </c>
    </row>
    <row r="45" spans="1:21" x14ac:dyDescent="0.25">
      <c r="A45" s="1"/>
      <c r="B45" s="54" t="s">
        <v>901</v>
      </c>
      <c r="C45" s="55">
        <v>937.8</v>
      </c>
      <c r="D45" s="55">
        <v>3010.6</v>
      </c>
      <c r="E45" s="55">
        <v>3391.2</v>
      </c>
      <c r="F45" s="55">
        <v>70.3</v>
      </c>
      <c r="G45" s="55">
        <v>78.8</v>
      </c>
      <c r="H45" s="55">
        <v>0</v>
      </c>
      <c r="I45" s="55">
        <v>44.69</v>
      </c>
      <c r="J45" s="55">
        <v>8.3000000000000007</v>
      </c>
      <c r="K45" s="55">
        <v>0</v>
      </c>
      <c r="L45" s="55">
        <v>527.79999999999995</v>
      </c>
      <c r="M45" s="55">
        <v>8069.49</v>
      </c>
      <c r="N45" s="1"/>
      <c r="O45" s="1"/>
      <c r="P45" s="1"/>
      <c r="Q45" s="1"/>
      <c r="R45" s="220" t="s">
        <v>344</v>
      </c>
      <c r="S45" s="52" t="s">
        <v>1056</v>
      </c>
      <c r="T45" s="53">
        <v>64.650000000000006</v>
      </c>
      <c r="U45" s="53" t="s">
        <v>1020</v>
      </c>
    </row>
    <row r="46" spans="1:21" x14ac:dyDescent="0.25">
      <c r="A46" s="1"/>
      <c r="B46" s="56" t="s">
        <v>902</v>
      </c>
      <c r="C46" s="57">
        <v>941.1</v>
      </c>
      <c r="D46" s="57">
        <v>2945.1</v>
      </c>
      <c r="E46" s="57">
        <v>3404.7</v>
      </c>
      <c r="F46" s="57">
        <v>70.3</v>
      </c>
      <c r="G46" s="57">
        <v>78.8</v>
      </c>
      <c r="H46" s="57">
        <v>0</v>
      </c>
      <c r="I46" s="57">
        <v>45.06</v>
      </c>
      <c r="J46" s="57">
        <v>8.3000000000000007</v>
      </c>
      <c r="K46" s="57">
        <v>0</v>
      </c>
      <c r="L46" s="57">
        <v>570.79999999999995</v>
      </c>
      <c r="M46" s="57">
        <v>8064.16</v>
      </c>
      <c r="N46" s="1"/>
      <c r="O46" s="1"/>
      <c r="P46" s="1"/>
      <c r="Q46" s="1"/>
      <c r="R46" s="220" t="s">
        <v>42</v>
      </c>
      <c r="S46" s="52" t="s">
        <v>106</v>
      </c>
      <c r="T46" s="53" t="s">
        <v>1020</v>
      </c>
      <c r="U46" s="53">
        <v>8040.1</v>
      </c>
    </row>
    <row r="47" spans="1:21" x14ac:dyDescent="0.25">
      <c r="A47" s="1"/>
      <c r="B47" s="50" t="s">
        <v>903</v>
      </c>
      <c r="C47" s="51">
        <v>936</v>
      </c>
      <c r="D47" s="51">
        <v>2966.8</v>
      </c>
      <c r="E47" s="51">
        <v>3391.2</v>
      </c>
      <c r="F47" s="51">
        <v>70.3</v>
      </c>
      <c r="G47" s="51">
        <v>77.400000000000006</v>
      </c>
      <c r="H47" s="51">
        <v>0</v>
      </c>
      <c r="I47" s="51">
        <v>44.07</v>
      </c>
      <c r="J47" s="51">
        <v>8.4</v>
      </c>
      <c r="K47" s="51">
        <v>0</v>
      </c>
      <c r="L47" s="51">
        <v>545.79999999999995</v>
      </c>
      <c r="M47" s="51">
        <v>8039.97</v>
      </c>
      <c r="N47" s="1"/>
      <c r="O47" s="1"/>
      <c r="P47" s="1"/>
      <c r="Q47" s="1"/>
      <c r="R47" s="220"/>
      <c r="S47" s="52" t="s">
        <v>1057</v>
      </c>
      <c r="T47" s="53">
        <v>91.15</v>
      </c>
      <c r="U47" s="53" t="s">
        <v>1020</v>
      </c>
    </row>
    <row r="48" spans="1:21" x14ac:dyDescent="0.25">
      <c r="A48" s="1"/>
      <c r="B48" s="54" t="s">
        <v>904</v>
      </c>
      <c r="C48" s="55">
        <v>937.1</v>
      </c>
      <c r="D48" s="55">
        <v>2975.7</v>
      </c>
      <c r="E48" s="55">
        <v>3391.3</v>
      </c>
      <c r="F48" s="55">
        <v>70.400000000000006</v>
      </c>
      <c r="G48" s="55">
        <v>76.3</v>
      </c>
      <c r="H48" s="55">
        <v>0</v>
      </c>
      <c r="I48" s="55">
        <v>54.75</v>
      </c>
      <c r="J48" s="55">
        <v>8.4</v>
      </c>
      <c r="K48" s="55">
        <v>0</v>
      </c>
      <c r="L48" s="55">
        <v>497.7</v>
      </c>
      <c r="M48" s="55">
        <v>8011.65</v>
      </c>
      <c r="N48" s="1"/>
      <c r="O48" s="1"/>
      <c r="P48" s="1"/>
      <c r="Q48" s="1"/>
      <c r="R48" s="220" t="s">
        <v>663</v>
      </c>
      <c r="S48" s="52" t="s">
        <v>1058</v>
      </c>
      <c r="T48" s="53" t="s">
        <v>1020</v>
      </c>
      <c r="U48" s="53">
        <v>1020.4</v>
      </c>
    </row>
    <row r="49" spans="1:21" x14ac:dyDescent="0.25">
      <c r="A49" s="1"/>
      <c r="B49" s="54" t="s">
        <v>905</v>
      </c>
      <c r="C49" s="55">
        <v>937.5</v>
      </c>
      <c r="D49" s="55">
        <v>2946</v>
      </c>
      <c r="E49" s="55">
        <v>3419.1</v>
      </c>
      <c r="F49" s="55">
        <v>70.2</v>
      </c>
      <c r="G49" s="55">
        <v>79.599999999999994</v>
      </c>
      <c r="H49" s="55">
        <v>0</v>
      </c>
      <c r="I49" s="55">
        <v>54.17</v>
      </c>
      <c r="J49" s="55">
        <v>8.4</v>
      </c>
      <c r="K49" s="55">
        <v>0</v>
      </c>
      <c r="L49" s="55">
        <v>449.6</v>
      </c>
      <c r="M49" s="55">
        <v>7964.57</v>
      </c>
      <c r="N49" s="1"/>
      <c r="O49" s="1"/>
      <c r="P49" s="1"/>
      <c r="Q49" s="1"/>
      <c r="R49" s="220" t="s">
        <v>675</v>
      </c>
      <c r="S49" s="52" t="s">
        <v>1059</v>
      </c>
      <c r="T49" s="53">
        <v>54.9</v>
      </c>
      <c r="U49" s="53" t="s">
        <v>1020</v>
      </c>
    </row>
    <row r="50" spans="1:21" x14ac:dyDescent="0.25">
      <c r="A50" s="1"/>
      <c r="B50" s="54" t="s">
        <v>906</v>
      </c>
      <c r="C50" s="55">
        <v>938.9</v>
      </c>
      <c r="D50" s="55">
        <v>2731.8</v>
      </c>
      <c r="E50" s="55">
        <v>3421.7</v>
      </c>
      <c r="F50" s="55">
        <v>70.3</v>
      </c>
      <c r="G50" s="55">
        <v>77.5</v>
      </c>
      <c r="H50" s="55">
        <v>0</v>
      </c>
      <c r="I50" s="55">
        <v>54.15</v>
      </c>
      <c r="J50" s="55">
        <v>8.4</v>
      </c>
      <c r="K50" s="55">
        <v>0</v>
      </c>
      <c r="L50" s="55">
        <v>421.7</v>
      </c>
      <c r="M50" s="55">
        <v>7724.45</v>
      </c>
      <c r="N50" s="1"/>
      <c r="O50" s="1"/>
      <c r="P50" s="1"/>
      <c r="Q50" s="1"/>
      <c r="R50" s="220" t="s">
        <v>120</v>
      </c>
      <c r="S50" s="52" t="s">
        <v>1060</v>
      </c>
      <c r="T50" s="53">
        <v>65.75</v>
      </c>
      <c r="U50" s="53" t="s">
        <v>1020</v>
      </c>
    </row>
    <row r="51" spans="1:21" x14ac:dyDescent="0.25">
      <c r="A51" s="1"/>
      <c r="B51" s="54" t="s">
        <v>907</v>
      </c>
      <c r="C51" s="55">
        <v>940.6</v>
      </c>
      <c r="D51" s="55">
        <v>2643.2</v>
      </c>
      <c r="E51" s="55">
        <v>3335.3</v>
      </c>
      <c r="F51" s="55">
        <v>45.3</v>
      </c>
      <c r="G51" s="55">
        <v>77.5</v>
      </c>
      <c r="H51" s="55">
        <v>0</v>
      </c>
      <c r="I51" s="55">
        <v>54.86</v>
      </c>
      <c r="J51" s="55">
        <v>8.4</v>
      </c>
      <c r="K51" s="55">
        <v>0</v>
      </c>
      <c r="L51" s="55">
        <v>389.1</v>
      </c>
      <c r="M51" s="55">
        <v>7494.26</v>
      </c>
      <c r="N51" s="1"/>
      <c r="O51" s="1"/>
      <c r="P51" s="1"/>
      <c r="Q51" s="1"/>
      <c r="R51" s="220"/>
      <c r="S51" s="52" t="s">
        <v>1061</v>
      </c>
      <c r="T51" s="53" t="s">
        <v>1020</v>
      </c>
      <c r="U51" s="53">
        <v>2385.35</v>
      </c>
    </row>
    <row r="52" spans="1:21" x14ac:dyDescent="0.25">
      <c r="A52" s="1"/>
      <c r="B52" s="54" t="s">
        <v>908</v>
      </c>
      <c r="C52" s="55">
        <v>939.1</v>
      </c>
      <c r="D52" s="55">
        <v>2467.9</v>
      </c>
      <c r="E52" s="55">
        <v>3399.1</v>
      </c>
      <c r="F52" s="55">
        <v>45.8</v>
      </c>
      <c r="G52" s="55">
        <v>78.3</v>
      </c>
      <c r="H52" s="55">
        <v>0</v>
      </c>
      <c r="I52" s="55">
        <v>51.77</v>
      </c>
      <c r="J52" s="55">
        <v>8.4</v>
      </c>
      <c r="K52" s="55">
        <v>0</v>
      </c>
      <c r="L52" s="55">
        <v>370.4</v>
      </c>
      <c r="M52" s="55">
        <v>7360.77</v>
      </c>
      <c r="N52" s="1"/>
      <c r="O52" s="1"/>
      <c r="P52" s="1"/>
      <c r="Q52" s="1"/>
      <c r="R52" s="220"/>
      <c r="S52" s="52" t="s">
        <v>126</v>
      </c>
      <c r="T52" s="53" t="s">
        <v>1020</v>
      </c>
      <c r="U52" s="53">
        <v>859.45</v>
      </c>
    </row>
    <row r="53" spans="1:21" x14ac:dyDescent="0.25">
      <c r="A53" s="1"/>
      <c r="B53" s="54" t="s">
        <v>909</v>
      </c>
      <c r="C53" s="55">
        <v>949.5</v>
      </c>
      <c r="D53" s="55">
        <v>2419.6999999999998</v>
      </c>
      <c r="E53" s="55">
        <v>3366.6</v>
      </c>
      <c r="F53" s="55">
        <v>44.2</v>
      </c>
      <c r="G53" s="55">
        <v>77.599999999999994</v>
      </c>
      <c r="H53" s="55">
        <v>0</v>
      </c>
      <c r="I53" s="55">
        <v>51.82</v>
      </c>
      <c r="J53" s="55">
        <v>8.4</v>
      </c>
      <c r="K53" s="55">
        <v>0</v>
      </c>
      <c r="L53" s="55">
        <v>357.2</v>
      </c>
      <c r="M53" s="55">
        <v>7275.02</v>
      </c>
      <c r="N53" s="1"/>
      <c r="O53" s="1"/>
      <c r="P53" s="1"/>
      <c r="Q53" s="1"/>
      <c r="R53" s="220"/>
      <c r="S53" s="52" t="s">
        <v>1062</v>
      </c>
      <c r="T53" s="53">
        <v>198.2</v>
      </c>
      <c r="U53" s="53" t="s">
        <v>1020</v>
      </c>
    </row>
    <row r="54" spans="1:21" x14ac:dyDescent="0.25">
      <c r="A54" s="1"/>
      <c r="B54" s="56" t="s">
        <v>67</v>
      </c>
      <c r="C54" s="57">
        <v>930.5</v>
      </c>
      <c r="D54" s="57">
        <v>2237.4</v>
      </c>
      <c r="E54" s="57">
        <v>3351.1</v>
      </c>
      <c r="F54" s="57">
        <v>44.7</v>
      </c>
      <c r="G54" s="57">
        <v>77.900000000000006</v>
      </c>
      <c r="H54" s="57">
        <v>0</v>
      </c>
      <c r="I54" s="57">
        <v>50.92</v>
      </c>
      <c r="J54" s="57">
        <v>8.4</v>
      </c>
      <c r="K54" s="57">
        <v>0</v>
      </c>
      <c r="L54" s="57">
        <v>266.3</v>
      </c>
      <c r="M54" s="57">
        <v>6967.22</v>
      </c>
      <c r="N54" s="1"/>
      <c r="O54" s="1"/>
      <c r="P54" s="1"/>
      <c r="Q54" s="1"/>
      <c r="R54" s="220" t="s">
        <v>128</v>
      </c>
      <c r="S54" s="52" t="s">
        <v>1063</v>
      </c>
      <c r="T54" s="53" t="s">
        <v>1020</v>
      </c>
      <c r="U54" s="53">
        <v>1662.9</v>
      </c>
    </row>
    <row r="55" spans="1:21" x14ac:dyDescent="0.25">
      <c r="A55" s="1"/>
      <c r="B55" s="58" t="s">
        <v>1064</v>
      </c>
      <c r="C55" s="59">
        <v>22417.5</v>
      </c>
      <c r="D55" s="59">
        <v>53813.65</v>
      </c>
      <c r="E55" s="59">
        <v>77571.149999999994</v>
      </c>
      <c r="F55" s="59">
        <v>1044.05</v>
      </c>
      <c r="G55" s="59">
        <v>783.8</v>
      </c>
      <c r="H55" s="59">
        <v>673.3</v>
      </c>
      <c r="I55" s="59">
        <v>1269.03</v>
      </c>
      <c r="J55" s="59">
        <v>186.9</v>
      </c>
      <c r="K55" s="59">
        <v>7744.65</v>
      </c>
      <c r="L55" s="59">
        <v>13952.65</v>
      </c>
      <c r="M55" s="59">
        <v>179456.68</v>
      </c>
      <c r="N55" s="1"/>
      <c r="O55" s="1"/>
      <c r="P55" s="1"/>
      <c r="Q55" s="1"/>
      <c r="R55" s="220"/>
      <c r="S55" s="52" t="s">
        <v>1065</v>
      </c>
      <c r="T55" s="53">
        <v>14.4</v>
      </c>
      <c r="U55" s="53" t="s">
        <v>1020</v>
      </c>
    </row>
    <row r="56" spans="1:21" x14ac:dyDescent="0.25">
      <c r="A56" s="1"/>
      <c r="B56" s="58" t="s">
        <v>1066</v>
      </c>
      <c r="C56" s="59">
        <v>12.49187269038968</v>
      </c>
      <c r="D56" s="59">
        <v>29.986986274347657</v>
      </c>
      <c r="E56" s="59">
        <v>43.225557276552756</v>
      </c>
      <c r="F56" s="59">
        <v>0.58178386003797689</v>
      </c>
      <c r="G56" s="59">
        <v>0.43676278865740747</v>
      </c>
      <c r="H56" s="59">
        <v>0.37518803980994186</v>
      </c>
      <c r="I56" s="59">
        <v>0.70715116316650917</v>
      </c>
      <c r="J56" s="59">
        <v>0.10414769737186713</v>
      </c>
      <c r="K56" s="59">
        <v>4.3156097616427544</v>
      </c>
      <c r="L56" s="59">
        <v>7.774940448023445</v>
      </c>
      <c r="M56" s="60" t="s">
        <v>1067</v>
      </c>
      <c r="N56" s="1"/>
      <c r="O56" s="1"/>
      <c r="P56" s="1"/>
      <c r="Q56" s="1"/>
      <c r="R56" s="220"/>
      <c r="S56" s="52" t="s">
        <v>1068</v>
      </c>
      <c r="T56" s="53">
        <v>689.05</v>
      </c>
      <c r="U56" s="53" t="s">
        <v>1020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20"/>
      <c r="S57" s="52" t="s">
        <v>129</v>
      </c>
      <c r="T57" s="53" t="s">
        <v>1020</v>
      </c>
      <c r="U57" s="53">
        <v>2775.35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20"/>
      <c r="S58" s="52" t="s">
        <v>131</v>
      </c>
      <c r="T58" s="53" t="s">
        <v>1020</v>
      </c>
      <c r="U58" s="53">
        <v>2118.8000000000002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20"/>
      <c r="S59" s="52" t="s">
        <v>1069</v>
      </c>
      <c r="T59" s="53">
        <v>1523.5</v>
      </c>
      <c r="U59" s="53" t="s">
        <v>1020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20" t="s">
        <v>541</v>
      </c>
      <c r="S60" s="52" t="s">
        <v>1070</v>
      </c>
      <c r="T60" s="53" t="s">
        <v>1020</v>
      </c>
      <c r="U60" s="53">
        <v>1823.55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20"/>
      <c r="S61" s="52" t="s">
        <v>1071</v>
      </c>
      <c r="T61" s="53">
        <v>24</v>
      </c>
      <c r="U61" s="53" t="s">
        <v>1020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20" t="s">
        <v>1072</v>
      </c>
      <c r="S62" s="52" t="s">
        <v>1073</v>
      </c>
      <c r="T62" s="53">
        <v>437.6</v>
      </c>
      <c r="U62" s="53" t="s">
        <v>1020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20"/>
      <c r="S63" s="52" t="s">
        <v>1074</v>
      </c>
      <c r="T63" s="53">
        <v>235.75</v>
      </c>
      <c r="U63" s="53" t="s">
        <v>1020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20"/>
      <c r="S64" s="52" t="s">
        <v>1075</v>
      </c>
      <c r="T64" s="53">
        <v>348.15</v>
      </c>
      <c r="U64" s="53" t="s">
        <v>1020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20" t="s">
        <v>149</v>
      </c>
      <c r="S65" s="52" t="s">
        <v>1076</v>
      </c>
      <c r="T65" s="53">
        <v>81.599999999999994</v>
      </c>
      <c r="U65" s="53" t="s">
        <v>1020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20"/>
      <c r="S66" s="52" t="s">
        <v>150</v>
      </c>
      <c r="T66" s="53">
        <v>782.95</v>
      </c>
      <c r="U66" s="53" t="s">
        <v>1020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20"/>
      <c r="S67" s="52" t="s">
        <v>154</v>
      </c>
      <c r="T67" s="53" t="s">
        <v>1020</v>
      </c>
      <c r="U67" s="53">
        <v>1571.45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20"/>
      <c r="S68" s="52" t="s">
        <v>157</v>
      </c>
      <c r="T68" s="53" t="s">
        <v>1020</v>
      </c>
      <c r="U68" s="53">
        <v>268.5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20"/>
      <c r="S69" s="52" t="s">
        <v>1077</v>
      </c>
      <c r="T69" s="53" t="s">
        <v>1020</v>
      </c>
      <c r="U69" s="53">
        <v>642.1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20"/>
      <c r="S70" s="52" t="s">
        <v>1078</v>
      </c>
      <c r="T70" s="53">
        <v>1037.4000000000001</v>
      </c>
      <c r="U70" s="53" t="s">
        <v>1020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20" t="s">
        <v>670</v>
      </c>
      <c r="S71" s="52" t="s">
        <v>1079</v>
      </c>
      <c r="T71" s="53">
        <v>197.9</v>
      </c>
      <c r="U71" s="53" t="s">
        <v>1020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20"/>
      <c r="S72" s="52" t="s">
        <v>1080</v>
      </c>
      <c r="T72" s="53">
        <v>100.55</v>
      </c>
      <c r="U72" s="53" t="s">
        <v>1020</v>
      </c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20" t="s">
        <v>674</v>
      </c>
      <c r="S73" s="52" t="s">
        <v>1081</v>
      </c>
      <c r="T73" s="53">
        <v>291.45</v>
      </c>
      <c r="U73" s="53" t="s">
        <v>1020</v>
      </c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61" t="s">
        <v>1064</v>
      </c>
      <c r="S74" s="62"/>
      <c r="T74" s="63">
        <v>22417.5</v>
      </c>
      <c r="U74" s="63">
        <v>53813.65</v>
      </c>
    </row>
  </sheetData>
  <mergeCells count="37">
    <mergeCell ref="B3:G3"/>
    <mergeCell ref="R7"/>
    <mergeCell ref="R8"/>
    <mergeCell ref="R9"/>
    <mergeCell ref="R10"/>
    <mergeCell ref="R11"/>
    <mergeCell ref="R12:R13"/>
    <mergeCell ref="R14:R15"/>
    <mergeCell ref="R16:R19"/>
    <mergeCell ref="R20"/>
    <mergeCell ref="R21:R22"/>
    <mergeCell ref="R23"/>
    <mergeCell ref="R24:R25"/>
    <mergeCell ref="R26"/>
    <mergeCell ref="R27"/>
    <mergeCell ref="R28:R29"/>
    <mergeCell ref="R30"/>
    <mergeCell ref="R31"/>
    <mergeCell ref="R32:R33"/>
    <mergeCell ref="R34:R35"/>
    <mergeCell ref="R36:R39"/>
    <mergeCell ref="R40"/>
    <mergeCell ref="R41"/>
    <mergeCell ref="R42"/>
    <mergeCell ref="R43"/>
    <mergeCell ref="R44"/>
    <mergeCell ref="R45"/>
    <mergeCell ref="R46:R47"/>
    <mergeCell ref="R48"/>
    <mergeCell ref="R49"/>
    <mergeCell ref="R71:R72"/>
    <mergeCell ref="R73"/>
    <mergeCell ref="R50:R53"/>
    <mergeCell ref="R54:R59"/>
    <mergeCell ref="R60:R61"/>
    <mergeCell ref="R62:R64"/>
    <mergeCell ref="R65:R7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22" t="s">
        <v>1082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 ht="44.1" customHeight="1" x14ac:dyDescent="0.25">
      <c r="A6" s="1"/>
      <c r="B6" s="221" t="s">
        <v>650</v>
      </c>
      <c r="C6" s="221" t="s">
        <v>1083</v>
      </c>
      <c r="D6" s="221" t="s">
        <v>699</v>
      </c>
      <c r="E6" s="221" t="s">
        <v>181</v>
      </c>
      <c r="F6" s="221" t="s">
        <v>191</v>
      </c>
      <c r="G6" s="221" t="s">
        <v>700</v>
      </c>
      <c r="H6" s="221" t="s">
        <v>685</v>
      </c>
      <c r="I6" s="221" t="s">
        <v>686</v>
      </c>
      <c r="J6" s="221" t="s">
        <v>687</v>
      </c>
      <c r="K6" s="221" t="s">
        <v>697</v>
      </c>
      <c r="L6" s="221" t="s">
        <v>232</v>
      </c>
      <c r="M6" s="221" t="s">
        <v>688</v>
      </c>
      <c r="N6" s="221" t="s">
        <v>689</v>
      </c>
      <c r="O6" s="221" t="s">
        <v>671</v>
      </c>
      <c r="P6" s="221" t="s">
        <v>262</v>
      </c>
      <c r="Q6" s="221"/>
      <c r="R6" s="221"/>
      <c r="S6" s="221"/>
      <c r="T6" s="221"/>
      <c r="U6" s="221" t="s">
        <v>684</v>
      </c>
      <c r="V6" s="221" t="s">
        <v>676</v>
      </c>
      <c r="W6" s="221" t="s">
        <v>677</v>
      </c>
      <c r="X6" s="221" t="s">
        <v>281</v>
      </c>
      <c r="Y6" s="221" t="s">
        <v>678</v>
      </c>
      <c r="Z6" s="221" t="s">
        <v>690</v>
      </c>
      <c r="AA6" s="221"/>
      <c r="AB6" s="221" t="s">
        <v>284</v>
      </c>
      <c r="AC6" s="221" t="s">
        <v>292</v>
      </c>
      <c r="AD6" s="221"/>
      <c r="AE6" s="221" t="s">
        <v>30</v>
      </c>
      <c r="AF6" s="221"/>
      <c r="AG6" s="221"/>
      <c r="AH6" s="221"/>
      <c r="AI6" s="221" t="s">
        <v>1084</v>
      </c>
      <c r="AJ6" s="221" t="s">
        <v>691</v>
      </c>
      <c r="AK6" s="221"/>
      <c r="AL6" s="221" t="s">
        <v>692</v>
      </c>
      <c r="AM6" s="221"/>
      <c r="AN6" s="221"/>
      <c r="AO6" s="221"/>
      <c r="AP6" s="221" t="s">
        <v>672</v>
      </c>
      <c r="AQ6" s="221" t="s">
        <v>325</v>
      </c>
      <c r="AR6" s="221" t="s">
        <v>329</v>
      </c>
      <c r="AS6" s="221" t="s">
        <v>1085</v>
      </c>
      <c r="AT6" s="221" t="s">
        <v>679</v>
      </c>
      <c r="AU6" s="221" t="s">
        <v>339</v>
      </c>
      <c r="AV6" s="221" t="s">
        <v>1086</v>
      </c>
      <c r="AW6" s="221" t="s">
        <v>693</v>
      </c>
      <c r="AX6" s="221" t="s">
        <v>42</v>
      </c>
      <c r="AY6" s="221"/>
      <c r="AZ6" s="221" t="s">
        <v>673</v>
      </c>
      <c r="BA6" s="221" t="s">
        <v>675</v>
      </c>
      <c r="BB6" s="221" t="s">
        <v>694</v>
      </c>
      <c r="BC6" s="221"/>
      <c r="BD6" s="221" t="s">
        <v>680</v>
      </c>
      <c r="BE6" s="221" t="s">
        <v>120</v>
      </c>
      <c r="BF6" s="221"/>
      <c r="BG6" s="221" t="s">
        <v>128</v>
      </c>
      <c r="BH6" s="221"/>
      <c r="BI6" s="221"/>
      <c r="BJ6" s="221"/>
      <c r="BK6" s="221"/>
      <c r="BL6" s="221"/>
      <c r="BM6" s="221" t="s">
        <v>681</v>
      </c>
      <c r="BN6" s="221" t="s">
        <v>385</v>
      </c>
      <c r="BO6" s="221" t="s">
        <v>682</v>
      </c>
      <c r="BP6" s="221" t="s">
        <v>396</v>
      </c>
      <c r="BQ6" s="221"/>
      <c r="BR6" s="221"/>
      <c r="BS6" s="221"/>
      <c r="BT6" s="221" t="s">
        <v>695</v>
      </c>
      <c r="BU6" s="221" t="s">
        <v>541</v>
      </c>
      <c r="BV6" s="221" t="s">
        <v>696</v>
      </c>
      <c r="BW6" s="221"/>
      <c r="BX6" s="221"/>
      <c r="BY6" s="221" t="s">
        <v>683</v>
      </c>
      <c r="BZ6" s="221" t="s">
        <v>674</v>
      </c>
      <c r="CA6" s="64" t="s">
        <v>1087</v>
      </c>
    </row>
    <row r="7" spans="1:79" ht="22.5" x14ac:dyDescent="0.25">
      <c r="A7" s="1"/>
      <c r="B7" s="221"/>
      <c r="C7" s="64" t="s">
        <v>1088</v>
      </c>
      <c r="D7" s="64" t="s">
        <v>1089</v>
      </c>
      <c r="E7" s="64" t="s">
        <v>1090</v>
      </c>
      <c r="F7" s="64" t="s">
        <v>1091</v>
      </c>
      <c r="G7" s="64" t="s">
        <v>1092</v>
      </c>
      <c r="H7" s="64" t="s">
        <v>1093</v>
      </c>
      <c r="I7" s="64" t="s">
        <v>1021</v>
      </c>
      <c r="J7" s="64" t="s">
        <v>1094</v>
      </c>
      <c r="K7" s="64" t="s">
        <v>1095</v>
      </c>
      <c r="L7" s="64" t="s">
        <v>1096</v>
      </c>
      <c r="M7" s="64" t="s">
        <v>1097</v>
      </c>
      <c r="N7" s="64" t="s">
        <v>1098</v>
      </c>
      <c r="O7" s="64" t="s">
        <v>789</v>
      </c>
      <c r="P7" s="64" t="s">
        <v>1029</v>
      </c>
      <c r="Q7" s="64" t="s">
        <v>1099</v>
      </c>
      <c r="R7" s="64" t="s">
        <v>1030</v>
      </c>
      <c r="S7" s="64" t="s">
        <v>1031</v>
      </c>
      <c r="T7" s="64" t="s">
        <v>1100</v>
      </c>
      <c r="U7" s="64" t="s">
        <v>1036</v>
      </c>
      <c r="V7" s="64" t="s">
        <v>1038</v>
      </c>
      <c r="W7" s="64" t="s">
        <v>1039</v>
      </c>
      <c r="X7" s="64" t="s">
        <v>1101</v>
      </c>
      <c r="Y7" s="64" t="s">
        <v>1042</v>
      </c>
      <c r="Z7" s="64" t="s">
        <v>1102</v>
      </c>
      <c r="AA7" s="64" t="s">
        <v>1103</v>
      </c>
      <c r="AB7" s="64" t="s">
        <v>1104</v>
      </c>
      <c r="AC7" s="64" t="s">
        <v>1105</v>
      </c>
      <c r="AD7" s="64" t="s">
        <v>1106</v>
      </c>
      <c r="AE7" s="64" t="s">
        <v>1107</v>
      </c>
      <c r="AF7" s="64" t="s">
        <v>1108</v>
      </c>
      <c r="AG7" s="64" t="s">
        <v>1109</v>
      </c>
      <c r="AH7" s="64" t="s">
        <v>1110</v>
      </c>
      <c r="AI7" s="64" t="s">
        <v>1111</v>
      </c>
      <c r="AJ7" s="64" t="s">
        <v>1045</v>
      </c>
      <c r="AK7" s="64" t="s">
        <v>1046</v>
      </c>
      <c r="AL7" s="64" t="s">
        <v>1112</v>
      </c>
      <c r="AM7" s="64" t="s">
        <v>1113</v>
      </c>
      <c r="AN7" s="64" t="s">
        <v>1114</v>
      </c>
      <c r="AO7" s="64" t="s">
        <v>1050</v>
      </c>
      <c r="AP7" s="64" t="s">
        <v>1115</v>
      </c>
      <c r="AQ7" s="64" t="s">
        <v>1116</v>
      </c>
      <c r="AR7" s="64" t="s">
        <v>1117</v>
      </c>
      <c r="AS7" s="64" t="s">
        <v>1118</v>
      </c>
      <c r="AT7" s="64" t="s">
        <v>1119</v>
      </c>
      <c r="AU7" s="64" t="s">
        <v>1053</v>
      </c>
      <c r="AV7" s="64" t="s">
        <v>1120</v>
      </c>
      <c r="AW7" s="64" t="s">
        <v>1121</v>
      </c>
      <c r="AX7" s="64" t="s">
        <v>1122</v>
      </c>
      <c r="AY7" s="64" t="s">
        <v>1123</v>
      </c>
      <c r="AZ7" s="64" t="s">
        <v>792</v>
      </c>
      <c r="BA7" s="64" t="s">
        <v>1059</v>
      </c>
      <c r="BB7" s="64" t="s">
        <v>1124</v>
      </c>
      <c r="BC7" s="64" t="s">
        <v>1125</v>
      </c>
      <c r="BD7" s="64" t="s">
        <v>1126</v>
      </c>
      <c r="BE7" s="64" t="s">
        <v>1127</v>
      </c>
      <c r="BF7" s="64" t="s">
        <v>1128</v>
      </c>
      <c r="BG7" s="64" t="s">
        <v>1129</v>
      </c>
      <c r="BH7" s="64" t="s">
        <v>1130</v>
      </c>
      <c r="BI7" s="64" t="s">
        <v>1065</v>
      </c>
      <c r="BJ7" s="64" t="s">
        <v>1131</v>
      </c>
      <c r="BK7" s="64" t="s">
        <v>1132</v>
      </c>
      <c r="BL7" s="64" t="s">
        <v>1133</v>
      </c>
      <c r="BM7" s="64" t="s">
        <v>1134</v>
      </c>
      <c r="BN7" s="64" t="s">
        <v>1135</v>
      </c>
      <c r="BO7" s="64" t="s">
        <v>1136</v>
      </c>
      <c r="BP7" s="64" t="s">
        <v>1137</v>
      </c>
      <c r="BQ7" s="64" t="s">
        <v>1138</v>
      </c>
      <c r="BR7" s="64" t="s">
        <v>397</v>
      </c>
      <c r="BS7" s="64" t="s">
        <v>1139</v>
      </c>
      <c r="BT7" s="64" t="s">
        <v>1140</v>
      </c>
      <c r="BU7" s="64" t="s">
        <v>1141</v>
      </c>
      <c r="BV7" s="64" t="s">
        <v>1073</v>
      </c>
      <c r="BW7" s="64" t="s">
        <v>1142</v>
      </c>
      <c r="BX7" s="64" t="s">
        <v>1075</v>
      </c>
      <c r="BY7" s="64" t="s">
        <v>1143</v>
      </c>
      <c r="BZ7" s="64" t="s">
        <v>1081</v>
      </c>
      <c r="CA7" s="64" t="s">
        <v>854</v>
      </c>
    </row>
    <row r="8" spans="1:79" x14ac:dyDescent="0.25">
      <c r="A8" s="1"/>
      <c r="B8" s="50" t="s">
        <v>1144</v>
      </c>
      <c r="C8" s="65"/>
      <c r="D8" s="65">
        <v>18.600000000000001</v>
      </c>
      <c r="E8" s="65"/>
      <c r="F8" s="65"/>
      <c r="G8" s="65">
        <v>11.05</v>
      </c>
      <c r="H8" s="65">
        <v>8</v>
      </c>
      <c r="I8" s="65">
        <v>1.3</v>
      </c>
      <c r="J8" s="65"/>
      <c r="K8" s="65">
        <v>8.6999999999999993</v>
      </c>
      <c r="L8" s="65">
        <v>17.2</v>
      </c>
      <c r="M8" s="65">
        <v>7.5</v>
      </c>
      <c r="N8" s="65"/>
      <c r="O8" s="65"/>
      <c r="P8" s="65">
        <v>9.1999999999999993</v>
      </c>
      <c r="Q8" s="65"/>
      <c r="R8" s="65">
        <v>5.7</v>
      </c>
      <c r="S8" s="65">
        <v>9.6</v>
      </c>
      <c r="T8" s="65">
        <v>3.8</v>
      </c>
      <c r="U8" s="65">
        <v>2.1</v>
      </c>
      <c r="V8" s="65">
        <v>3.5</v>
      </c>
      <c r="W8" s="65">
        <v>20.5</v>
      </c>
      <c r="X8" s="65"/>
      <c r="Y8" s="65">
        <v>4</v>
      </c>
      <c r="Z8" s="65">
        <v>44.9</v>
      </c>
      <c r="AA8" s="65">
        <v>26.2</v>
      </c>
      <c r="AB8" s="65">
        <v>92.1</v>
      </c>
      <c r="AC8" s="65"/>
      <c r="AD8" s="65"/>
      <c r="AE8" s="65">
        <v>13</v>
      </c>
      <c r="AF8" s="65">
        <v>134.5</v>
      </c>
      <c r="AG8" s="65"/>
      <c r="AH8" s="65"/>
      <c r="AI8" s="65"/>
      <c r="AJ8" s="65">
        <v>9.3000000000000007</v>
      </c>
      <c r="AK8" s="65">
        <v>2.8</v>
      </c>
      <c r="AL8" s="65">
        <v>6.1</v>
      </c>
      <c r="AM8" s="65">
        <v>6.9</v>
      </c>
      <c r="AN8" s="65">
        <v>7</v>
      </c>
      <c r="AO8" s="65">
        <v>7.8</v>
      </c>
      <c r="AP8" s="65"/>
      <c r="AQ8" s="65">
        <v>6.3</v>
      </c>
      <c r="AR8" s="65">
        <v>10.199999999999999</v>
      </c>
      <c r="AS8" s="65"/>
      <c r="AT8" s="65">
        <v>3.6</v>
      </c>
      <c r="AU8" s="65">
        <v>15.2</v>
      </c>
      <c r="AV8" s="65"/>
      <c r="AW8" s="65"/>
      <c r="AX8" s="65"/>
      <c r="AY8" s="65"/>
      <c r="AZ8" s="65"/>
      <c r="BA8" s="65">
        <v>2.6</v>
      </c>
      <c r="BB8" s="65"/>
      <c r="BC8" s="65"/>
      <c r="BD8" s="65"/>
      <c r="BE8" s="65"/>
      <c r="BF8" s="65"/>
      <c r="BG8" s="65">
        <v>24.5</v>
      </c>
      <c r="BH8" s="65">
        <v>26.2</v>
      </c>
      <c r="BI8" s="65">
        <v>0.6</v>
      </c>
      <c r="BJ8" s="65"/>
      <c r="BK8" s="65"/>
      <c r="BL8" s="65"/>
      <c r="BM8" s="65"/>
      <c r="BN8" s="65">
        <v>25.4</v>
      </c>
      <c r="BO8" s="65">
        <v>56.5</v>
      </c>
      <c r="BP8" s="65">
        <v>2.8</v>
      </c>
      <c r="BQ8" s="65">
        <v>1.4</v>
      </c>
      <c r="BR8" s="65">
        <v>1.2</v>
      </c>
      <c r="BS8" s="65">
        <v>2.4</v>
      </c>
      <c r="BT8" s="65"/>
      <c r="BU8" s="65">
        <v>1</v>
      </c>
      <c r="BV8" s="65">
        <v>18.2</v>
      </c>
      <c r="BW8" s="65">
        <v>9.8000000000000007</v>
      </c>
      <c r="BX8" s="65">
        <v>14.6</v>
      </c>
      <c r="BY8" s="65"/>
      <c r="BZ8" s="65">
        <v>12.9</v>
      </c>
      <c r="CA8" s="66">
        <v>716.75</v>
      </c>
    </row>
    <row r="9" spans="1:79" x14ac:dyDescent="0.25">
      <c r="A9" s="1"/>
      <c r="B9" s="54" t="s">
        <v>1145</v>
      </c>
      <c r="C9" s="67"/>
      <c r="D9" s="67">
        <v>18.7</v>
      </c>
      <c r="E9" s="67"/>
      <c r="F9" s="67"/>
      <c r="G9" s="67">
        <v>11.03</v>
      </c>
      <c r="H9" s="67">
        <v>5.5</v>
      </c>
      <c r="I9" s="67">
        <v>1.3</v>
      </c>
      <c r="J9" s="67"/>
      <c r="K9" s="67">
        <v>8.8000000000000007</v>
      </c>
      <c r="L9" s="67">
        <v>16.899999999999999</v>
      </c>
      <c r="M9" s="67">
        <v>7.5</v>
      </c>
      <c r="N9" s="67"/>
      <c r="O9" s="67"/>
      <c r="P9" s="67">
        <v>9.3000000000000007</v>
      </c>
      <c r="Q9" s="67"/>
      <c r="R9" s="67">
        <v>5.6</v>
      </c>
      <c r="S9" s="67">
        <v>8.6999999999999993</v>
      </c>
      <c r="T9" s="67">
        <v>3.7</v>
      </c>
      <c r="U9" s="67">
        <v>2</v>
      </c>
      <c r="V9" s="67">
        <v>3.5</v>
      </c>
      <c r="W9" s="67">
        <v>20.3</v>
      </c>
      <c r="X9" s="67"/>
      <c r="Y9" s="67">
        <v>4</v>
      </c>
      <c r="Z9" s="67">
        <v>42</v>
      </c>
      <c r="AA9" s="67">
        <v>28.4</v>
      </c>
      <c r="AB9" s="67">
        <v>94.9</v>
      </c>
      <c r="AC9" s="67"/>
      <c r="AD9" s="67"/>
      <c r="AE9" s="67">
        <v>7.1</v>
      </c>
      <c r="AF9" s="67">
        <v>114.7</v>
      </c>
      <c r="AG9" s="67"/>
      <c r="AH9" s="67"/>
      <c r="AI9" s="67"/>
      <c r="AJ9" s="67">
        <v>9.3000000000000007</v>
      </c>
      <c r="AK9" s="67">
        <v>2.8</v>
      </c>
      <c r="AL9" s="67">
        <v>6.1</v>
      </c>
      <c r="AM9" s="67">
        <v>6.9</v>
      </c>
      <c r="AN9" s="67">
        <v>7</v>
      </c>
      <c r="AO9" s="67">
        <v>7.6</v>
      </c>
      <c r="AP9" s="67"/>
      <c r="AQ9" s="67">
        <v>6.7</v>
      </c>
      <c r="AR9" s="67">
        <v>9.3000000000000007</v>
      </c>
      <c r="AS9" s="67"/>
      <c r="AT9" s="67">
        <v>3.6</v>
      </c>
      <c r="AU9" s="67">
        <v>15.2</v>
      </c>
      <c r="AV9" s="67"/>
      <c r="AW9" s="67"/>
      <c r="AX9" s="67"/>
      <c r="AY9" s="67"/>
      <c r="AZ9" s="67"/>
      <c r="BA9" s="67">
        <v>2.6</v>
      </c>
      <c r="BB9" s="67"/>
      <c r="BC9" s="67"/>
      <c r="BD9" s="67"/>
      <c r="BE9" s="67"/>
      <c r="BF9" s="67"/>
      <c r="BG9" s="67">
        <v>14.6</v>
      </c>
      <c r="BH9" s="67">
        <v>23.1</v>
      </c>
      <c r="BI9" s="67">
        <v>0.6</v>
      </c>
      <c r="BJ9" s="67"/>
      <c r="BK9" s="67"/>
      <c r="BL9" s="67"/>
      <c r="BM9" s="67"/>
      <c r="BN9" s="67">
        <v>24.8</v>
      </c>
      <c r="BO9" s="67">
        <v>55.8</v>
      </c>
      <c r="BP9" s="67">
        <v>2.8</v>
      </c>
      <c r="BQ9" s="67">
        <v>1.4</v>
      </c>
      <c r="BR9" s="67">
        <v>1.2</v>
      </c>
      <c r="BS9" s="67">
        <v>2.4</v>
      </c>
      <c r="BT9" s="67"/>
      <c r="BU9" s="67">
        <v>1</v>
      </c>
      <c r="BV9" s="67">
        <v>18.2</v>
      </c>
      <c r="BW9" s="67">
        <v>9.8000000000000007</v>
      </c>
      <c r="BX9" s="67">
        <v>14.5</v>
      </c>
      <c r="BY9" s="67"/>
      <c r="BZ9" s="67">
        <v>12.9</v>
      </c>
      <c r="CA9" s="68">
        <v>674.13</v>
      </c>
    </row>
    <row r="10" spans="1:79" x14ac:dyDescent="0.25">
      <c r="A10" s="1"/>
      <c r="B10" s="54" t="s">
        <v>1146</v>
      </c>
      <c r="C10" s="67"/>
      <c r="D10" s="67">
        <v>18.5</v>
      </c>
      <c r="E10" s="67"/>
      <c r="F10" s="67"/>
      <c r="G10" s="67">
        <v>11.05</v>
      </c>
      <c r="H10" s="67">
        <v>6.2</v>
      </c>
      <c r="I10" s="67">
        <v>1.2</v>
      </c>
      <c r="J10" s="67"/>
      <c r="K10" s="67">
        <v>9</v>
      </c>
      <c r="L10" s="67">
        <v>16.7</v>
      </c>
      <c r="M10" s="67">
        <v>7.4</v>
      </c>
      <c r="N10" s="67"/>
      <c r="O10" s="67"/>
      <c r="P10" s="67">
        <v>9.4</v>
      </c>
      <c r="Q10" s="67"/>
      <c r="R10" s="67">
        <v>5.5</v>
      </c>
      <c r="S10" s="67">
        <v>6.5</v>
      </c>
      <c r="T10" s="67">
        <v>3.5</v>
      </c>
      <c r="U10" s="67">
        <v>2.6</v>
      </c>
      <c r="V10" s="67">
        <v>3.5</v>
      </c>
      <c r="W10" s="67">
        <v>20.2</v>
      </c>
      <c r="X10" s="67"/>
      <c r="Y10" s="67">
        <v>4</v>
      </c>
      <c r="Z10" s="67">
        <v>53.6</v>
      </c>
      <c r="AA10" s="67">
        <v>29.5</v>
      </c>
      <c r="AB10" s="67">
        <v>96.4</v>
      </c>
      <c r="AC10" s="67"/>
      <c r="AD10" s="67"/>
      <c r="AE10" s="67">
        <v>4.5999999999999996</v>
      </c>
      <c r="AF10" s="67">
        <v>93</v>
      </c>
      <c r="AG10" s="67"/>
      <c r="AH10" s="67"/>
      <c r="AI10" s="67"/>
      <c r="AJ10" s="67">
        <v>9.3000000000000007</v>
      </c>
      <c r="AK10" s="67">
        <v>2.8</v>
      </c>
      <c r="AL10" s="67">
        <v>6.1</v>
      </c>
      <c r="AM10" s="67">
        <v>6.9</v>
      </c>
      <c r="AN10" s="67">
        <v>7</v>
      </c>
      <c r="AO10" s="67">
        <v>7.6</v>
      </c>
      <c r="AP10" s="67"/>
      <c r="AQ10" s="67">
        <v>5.3</v>
      </c>
      <c r="AR10" s="67">
        <v>9.5</v>
      </c>
      <c r="AS10" s="67"/>
      <c r="AT10" s="67">
        <v>3.6</v>
      </c>
      <c r="AU10" s="67">
        <v>15.2</v>
      </c>
      <c r="AV10" s="67"/>
      <c r="AW10" s="67"/>
      <c r="AX10" s="67"/>
      <c r="AY10" s="67"/>
      <c r="AZ10" s="67"/>
      <c r="BA10" s="67">
        <v>2.7</v>
      </c>
      <c r="BB10" s="67"/>
      <c r="BC10" s="67"/>
      <c r="BD10" s="67"/>
      <c r="BE10" s="67"/>
      <c r="BF10" s="67"/>
      <c r="BG10" s="67">
        <v>14.3</v>
      </c>
      <c r="BH10" s="67">
        <v>22.7</v>
      </c>
      <c r="BI10" s="67">
        <v>0.6</v>
      </c>
      <c r="BJ10" s="67"/>
      <c r="BK10" s="67"/>
      <c r="BL10" s="67"/>
      <c r="BM10" s="67"/>
      <c r="BN10" s="67">
        <v>27.9</v>
      </c>
      <c r="BO10" s="67">
        <v>62</v>
      </c>
      <c r="BP10" s="67">
        <v>2.8</v>
      </c>
      <c r="BQ10" s="67">
        <v>1.4</v>
      </c>
      <c r="BR10" s="67">
        <v>1.2</v>
      </c>
      <c r="BS10" s="67">
        <v>2.4</v>
      </c>
      <c r="BT10" s="67"/>
      <c r="BU10" s="67">
        <v>1</v>
      </c>
      <c r="BV10" s="67">
        <v>18.3</v>
      </c>
      <c r="BW10" s="67">
        <v>9.8000000000000007</v>
      </c>
      <c r="BX10" s="67">
        <v>14.7</v>
      </c>
      <c r="BY10" s="67"/>
      <c r="BZ10" s="67">
        <v>12.7</v>
      </c>
      <c r="CA10" s="68">
        <v>670.15</v>
      </c>
    </row>
    <row r="11" spans="1:79" x14ac:dyDescent="0.25">
      <c r="A11" s="1"/>
      <c r="B11" s="54" t="s">
        <v>1147</v>
      </c>
      <c r="C11" s="67"/>
      <c r="D11" s="67">
        <v>18.399999999999999</v>
      </c>
      <c r="E11" s="67"/>
      <c r="F11" s="67"/>
      <c r="G11" s="67">
        <v>11.01</v>
      </c>
      <c r="H11" s="67">
        <v>6.2</v>
      </c>
      <c r="I11" s="67">
        <v>1.2</v>
      </c>
      <c r="J11" s="67"/>
      <c r="K11" s="67">
        <v>9.1999999999999993</v>
      </c>
      <c r="L11" s="67">
        <v>16.7</v>
      </c>
      <c r="M11" s="67">
        <v>7.6</v>
      </c>
      <c r="N11" s="67"/>
      <c r="O11" s="67"/>
      <c r="P11" s="67">
        <v>9.4</v>
      </c>
      <c r="Q11" s="67"/>
      <c r="R11" s="67">
        <v>6.4</v>
      </c>
      <c r="S11" s="67">
        <v>7</v>
      </c>
      <c r="T11" s="67">
        <v>3.5</v>
      </c>
      <c r="U11" s="67">
        <v>2.4</v>
      </c>
      <c r="V11" s="67">
        <v>3.5</v>
      </c>
      <c r="W11" s="67">
        <v>20.399999999999999</v>
      </c>
      <c r="X11" s="67"/>
      <c r="Y11" s="67">
        <v>4</v>
      </c>
      <c r="Z11" s="67">
        <v>53.4</v>
      </c>
      <c r="AA11" s="67">
        <v>29.4</v>
      </c>
      <c r="AB11" s="67">
        <v>92.3</v>
      </c>
      <c r="AC11" s="67"/>
      <c r="AD11" s="67"/>
      <c r="AE11" s="67">
        <v>5</v>
      </c>
      <c r="AF11" s="67">
        <v>86.7</v>
      </c>
      <c r="AG11" s="67"/>
      <c r="AH11" s="67"/>
      <c r="AI11" s="67"/>
      <c r="AJ11" s="67">
        <v>9.3000000000000007</v>
      </c>
      <c r="AK11" s="67">
        <v>2.8</v>
      </c>
      <c r="AL11" s="67">
        <v>6.1</v>
      </c>
      <c r="AM11" s="67">
        <v>6.9</v>
      </c>
      <c r="AN11" s="67">
        <v>7</v>
      </c>
      <c r="AO11" s="67">
        <v>7.6</v>
      </c>
      <c r="AP11" s="67"/>
      <c r="AQ11" s="67">
        <v>5.8</v>
      </c>
      <c r="AR11" s="67">
        <v>9.6</v>
      </c>
      <c r="AS11" s="67"/>
      <c r="AT11" s="67">
        <v>3.6</v>
      </c>
      <c r="AU11" s="67">
        <v>15.2</v>
      </c>
      <c r="AV11" s="67"/>
      <c r="AW11" s="67"/>
      <c r="AX11" s="67"/>
      <c r="AY11" s="67"/>
      <c r="AZ11" s="67"/>
      <c r="BA11" s="67">
        <v>2.7</v>
      </c>
      <c r="BB11" s="67"/>
      <c r="BC11" s="67"/>
      <c r="BD11" s="67"/>
      <c r="BE11" s="67"/>
      <c r="BF11" s="67"/>
      <c r="BG11" s="67">
        <v>40.6</v>
      </c>
      <c r="BH11" s="67">
        <v>40.6</v>
      </c>
      <c r="BI11" s="67">
        <v>0.6</v>
      </c>
      <c r="BJ11" s="67"/>
      <c r="BK11" s="67"/>
      <c r="BL11" s="67"/>
      <c r="BM11" s="67"/>
      <c r="BN11" s="67">
        <v>28.9</v>
      </c>
      <c r="BO11" s="67">
        <v>68.2</v>
      </c>
      <c r="BP11" s="67">
        <v>2.8</v>
      </c>
      <c r="BQ11" s="67">
        <v>1.4</v>
      </c>
      <c r="BR11" s="67">
        <v>1.2</v>
      </c>
      <c r="BS11" s="67">
        <v>2.4</v>
      </c>
      <c r="BT11" s="67"/>
      <c r="BU11" s="67">
        <v>1</v>
      </c>
      <c r="BV11" s="67">
        <v>18.3</v>
      </c>
      <c r="BW11" s="67">
        <v>9.8000000000000007</v>
      </c>
      <c r="BX11" s="67">
        <v>14.7</v>
      </c>
      <c r="BY11" s="67"/>
      <c r="BZ11" s="67">
        <v>12.9</v>
      </c>
      <c r="CA11" s="68">
        <v>713.71</v>
      </c>
    </row>
    <row r="12" spans="1:79" x14ac:dyDescent="0.25">
      <c r="A12" s="1"/>
      <c r="B12" s="54" t="s">
        <v>1148</v>
      </c>
      <c r="C12" s="67"/>
      <c r="D12" s="67">
        <v>18.5</v>
      </c>
      <c r="E12" s="67"/>
      <c r="F12" s="67"/>
      <c r="G12" s="67">
        <v>11.04</v>
      </c>
      <c r="H12" s="67">
        <v>6.2</v>
      </c>
      <c r="I12" s="67">
        <v>1.2</v>
      </c>
      <c r="J12" s="67"/>
      <c r="K12" s="67">
        <v>9.1</v>
      </c>
      <c r="L12" s="67">
        <v>17</v>
      </c>
      <c r="M12" s="67">
        <v>7.6</v>
      </c>
      <c r="N12" s="67"/>
      <c r="O12" s="67"/>
      <c r="P12" s="67">
        <v>9.4</v>
      </c>
      <c r="Q12" s="67"/>
      <c r="R12" s="67">
        <v>6.4</v>
      </c>
      <c r="S12" s="67">
        <v>6.8</v>
      </c>
      <c r="T12" s="67">
        <v>3.5</v>
      </c>
      <c r="U12" s="67">
        <v>2.4</v>
      </c>
      <c r="V12" s="67">
        <v>3.5</v>
      </c>
      <c r="W12" s="67">
        <v>20.100000000000001</v>
      </c>
      <c r="X12" s="67"/>
      <c r="Y12" s="67">
        <v>8</v>
      </c>
      <c r="Z12" s="67">
        <v>36.799999999999997</v>
      </c>
      <c r="AA12" s="67">
        <v>29.1</v>
      </c>
      <c r="AB12" s="67">
        <v>98</v>
      </c>
      <c r="AC12" s="67"/>
      <c r="AD12" s="67"/>
      <c r="AE12" s="67">
        <v>2.5</v>
      </c>
      <c r="AF12" s="67">
        <v>108.3</v>
      </c>
      <c r="AG12" s="67"/>
      <c r="AH12" s="67"/>
      <c r="AI12" s="67"/>
      <c r="AJ12" s="67">
        <v>9.3000000000000007</v>
      </c>
      <c r="AK12" s="67">
        <v>2.8</v>
      </c>
      <c r="AL12" s="67">
        <v>6</v>
      </c>
      <c r="AM12" s="67">
        <v>6.7</v>
      </c>
      <c r="AN12" s="67">
        <v>7</v>
      </c>
      <c r="AO12" s="67">
        <v>7.6</v>
      </c>
      <c r="AP12" s="67"/>
      <c r="AQ12" s="67">
        <v>5.9</v>
      </c>
      <c r="AR12" s="67">
        <v>10</v>
      </c>
      <c r="AS12" s="67"/>
      <c r="AT12" s="67">
        <v>3.6</v>
      </c>
      <c r="AU12" s="67">
        <v>15.2</v>
      </c>
      <c r="AV12" s="67"/>
      <c r="AW12" s="67"/>
      <c r="AX12" s="67"/>
      <c r="AY12" s="67"/>
      <c r="AZ12" s="67"/>
      <c r="BA12" s="67">
        <v>2.5</v>
      </c>
      <c r="BB12" s="67"/>
      <c r="BC12" s="67"/>
      <c r="BD12" s="67"/>
      <c r="BE12" s="67"/>
      <c r="BF12" s="67"/>
      <c r="BG12" s="67">
        <v>74.3</v>
      </c>
      <c r="BH12" s="67">
        <v>68.900000000000006</v>
      </c>
      <c r="BI12" s="67">
        <v>0.6</v>
      </c>
      <c r="BJ12" s="67"/>
      <c r="BK12" s="67"/>
      <c r="BL12" s="67"/>
      <c r="BM12" s="67"/>
      <c r="BN12" s="67">
        <v>27.8</v>
      </c>
      <c r="BO12" s="67">
        <v>75.5</v>
      </c>
      <c r="BP12" s="67">
        <v>2.8</v>
      </c>
      <c r="BQ12" s="67">
        <v>1.4</v>
      </c>
      <c r="BR12" s="67">
        <v>1.2</v>
      </c>
      <c r="BS12" s="67">
        <v>2.4</v>
      </c>
      <c r="BT12" s="67"/>
      <c r="BU12" s="67">
        <v>1</v>
      </c>
      <c r="BV12" s="67">
        <v>18.2</v>
      </c>
      <c r="BW12" s="67">
        <v>9.9</v>
      </c>
      <c r="BX12" s="67">
        <v>14.6</v>
      </c>
      <c r="BY12" s="67"/>
      <c r="BZ12" s="67">
        <v>12.8</v>
      </c>
      <c r="CA12" s="68">
        <v>793.44</v>
      </c>
    </row>
    <row r="13" spans="1:79" x14ac:dyDescent="0.25">
      <c r="A13" s="1"/>
      <c r="B13" s="54" t="s">
        <v>1149</v>
      </c>
      <c r="C13" s="67"/>
      <c r="D13" s="67">
        <v>18.5</v>
      </c>
      <c r="E13" s="67"/>
      <c r="F13" s="67"/>
      <c r="G13" s="67">
        <v>10.91</v>
      </c>
      <c r="H13" s="67">
        <v>6.2</v>
      </c>
      <c r="I13" s="67">
        <v>1.2</v>
      </c>
      <c r="J13" s="67"/>
      <c r="K13" s="67">
        <v>9.1999999999999993</v>
      </c>
      <c r="L13" s="67">
        <v>16.600000000000001</v>
      </c>
      <c r="M13" s="67">
        <v>7.3</v>
      </c>
      <c r="N13" s="67"/>
      <c r="O13" s="67"/>
      <c r="P13" s="67">
        <v>9.4</v>
      </c>
      <c r="Q13" s="67"/>
      <c r="R13" s="67">
        <v>6.2</v>
      </c>
      <c r="S13" s="67">
        <v>6.5</v>
      </c>
      <c r="T13" s="67">
        <v>3.3</v>
      </c>
      <c r="U13" s="67">
        <v>2.4</v>
      </c>
      <c r="V13" s="67">
        <v>3.4</v>
      </c>
      <c r="W13" s="67">
        <v>20</v>
      </c>
      <c r="X13" s="67"/>
      <c r="Y13" s="67">
        <v>8</v>
      </c>
      <c r="Z13" s="67">
        <v>26.6</v>
      </c>
      <c r="AA13" s="67">
        <v>27.9</v>
      </c>
      <c r="AB13" s="67">
        <v>95.1</v>
      </c>
      <c r="AC13" s="67"/>
      <c r="AD13" s="67"/>
      <c r="AE13" s="67">
        <v>6.3</v>
      </c>
      <c r="AF13" s="67">
        <v>123</v>
      </c>
      <c r="AG13" s="67"/>
      <c r="AH13" s="67"/>
      <c r="AI13" s="67"/>
      <c r="AJ13" s="67">
        <v>9.3000000000000007</v>
      </c>
      <c r="AK13" s="67">
        <v>2.8</v>
      </c>
      <c r="AL13" s="67">
        <v>6</v>
      </c>
      <c r="AM13" s="67">
        <v>6.6</v>
      </c>
      <c r="AN13" s="67">
        <v>7</v>
      </c>
      <c r="AO13" s="67">
        <v>7.9</v>
      </c>
      <c r="AP13" s="67"/>
      <c r="AQ13" s="67">
        <v>5.4</v>
      </c>
      <c r="AR13" s="67">
        <v>9.4</v>
      </c>
      <c r="AS13" s="67"/>
      <c r="AT13" s="67">
        <v>3.6</v>
      </c>
      <c r="AU13" s="67">
        <v>15.2</v>
      </c>
      <c r="AV13" s="67"/>
      <c r="AW13" s="67"/>
      <c r="AX13" s="67"/>
      <c r="AY13" s="67"/>
      <c r="AZ13" s="67"/>
      <c r="BA13" s="67">
        <v>2.2000000000000002</v>
      </c>
      <c r="BB13" s="67"/>
      <c r="BC13" s="67"/>
      <c r="BD13" s="67"/>
      <c r="BE13" s="67"/>
      <c r="BF13" s="67"/>
      <c r="BG13" s="67">
        <v>104.7</v>
      </c>
      <c r="BH13" s="67">
        <v>102.5</v>
      </c>
      <c r="BI13" s="67">
        <v>0.6</v>
      </c>
      <c r="BJ13" s="67"/>
      <c r="BK13" s="67"/>
      <c r="BL13" s="67"/>
      <c r="BM13" s="67"/>
      <c r="BN13" s="67">
        <v>27.5</v>
      </c>
      <c r="BO13" s="67">
        <v>79.400000000000006</v>
      </c>
      <c r="BP13" s="67">
        <v>2.8</v>
      </c>
      <c r="BQ13" s="67">
        <v>1.4</v>
      </c>
      <c r="BR13" s="67">
        <v>1.2</v>
      </c>
      <c r="BS13" s="67">
        <v>2.4</v>
      </c>
      <c r="BT13" s="67"/>
      <c r="BU13" s="67">
        <v>1</v>
      </c>
      <c r="BV13" s="67">
        <v>18.3</v>
      </c>
      <c r="BW13" s="67">
        <v>9.9</v>
      </c>
      <c r="BX13" s="67">
        <v>14.7</v>
      </c>
      <c r="BY13" s="67"/>
      <c r="BZ13" s="67">
        <v>12.6</v>
      </c>
      <c r="CA13" s="68">
        <v>862.41</v>
      </c>
    </row>
    <row r="14" spans="1:79" x14ac:dyDescent="0.25">
      <c r="A14" s="1"/>
      <c r="B14" s="54" t="s">
        <v>1150</v>
      </c>
      <c r="C14" s="67"/>
      <c r="D14" s="67">
        <v>18.5</v>
      </c>
      <c r="E14" s="67"/>
      <c r="F14" s="67"/>
      <c r="G14" s="67">
        <v>11.03</v>
      </c>
      <c r="H14" s="67">
        <v>6.2</v>
      </c>
      <c r="I14" s="67">
        <v>1.2</v>
      </c>
      <c r="J14" s="67"/>
      <c r="K14" s="67">
        <v>9.3000000000000007</v>
      </c>
      <c r="L14" s="67">
        <v>17.5</v>
      </c>
      <c r="M14" s="67">
        <v>7.6</v>
      </c>
      <c r="N14" s="67"/>
      <c r="O14" s="67"/>
      <c r="P14" s="67">
        <v>9.4</v>
      </c>
      <c r="Q14" s="67"/>
      <c r="R14" s="67">
        <v>6.7</v>
      </c>
      <c r="S14" s="67">
        <v>7.8</v>
      </c>
      <c r="T14" s="67">
        <v>3.7</v>
      </c>
      <c r="U14" s="67">
        <v>2.4</v>
      </c>
      <c r="V14" s="67">
        <v>3.4</v>
      </c>
      <c r="W14" s="67">
        <v>20.9</v>
      </c>
      <c r="X14" s="67"/>
      <c r="Y14" s="67">
        <v>8</v>
      </c>
      <c r="Z14" s="67">
        <v>13.8</v>
      </c>
      <c r="AA14" s="67">
        <v>27.8</v>
      </c>
      <c r="AB14" s="67">
        <v>90.9</v>
      </c>
      <c r="AC14" s="67"/>
      <c r="AD14" s="67"/>
      <c r="AE14" s="67">
        <v>4.0999999999999996</v>
      </c>
      <c r="AF14" s="67">
        <v>123.5</v>
      </c>
      <c r="AG14" s="67"/>
      <c r="AH14" s="67"/>
      <c r="AI14" s="67"/>
      <c r="AJ14" s="67">
        <v>9.3000000000000007</v>
      </c>
      <c r="AK14" s="67">
        <v>2.8</v>
      </c>
      <c r="AL14" s="67">
        <v>5.8</v>
      </c>
      <c r="AM14" s="67">
        <v>6.6</v>
      </c>
      <c r="AN14" s="67">
        <v>7</v>
      </c>
      <c r="AO14" s="67">
        <v>8</v>
      </c>
      <c r="AP14" s="67"/>
      <c r="AQ14" s="67">
        <v>7.6</v>
      </c>
      <c r="AR14" s="67">
        <v>9</v>
      </c>
      <c r="AS14" s="67"/>
      <c r="AT14" s="67">
        <v>3.6</v>
      </c>
      <c r="AU14" s="67">
        <v>15.2</v>
      </c>
      <c r="AV14" s="67"/>
      <c r="AW14" s="67"/>
      <c r="AX14" s="67"/>
      <c r="AY14" s="67"/>
      <c r="AZ14" s="67"/>
      <c r="BA14" s="67">
        <v>2.2000000000000002</v>
      </c>
      <c r="BB14" s="67"/>
      <c r="BC14" s="67"/>
      <c r="BD14" s="67"/>
      <c r="BE14" s="67"/>
      <c r="BF14" s="67"/>
      <c r="BG14" s="67">
        <v>67.099999999999994</v>
      </c>
      <c r="BH14" s="67">
        <v>76.5</v>
      </c>
      <c r="BI14" s="67">
        <v>0.6</v>
      </c>
      <c r="BJ14" s="67"/>
      <c r="BK14" s="67"/>
      <c r="BL14" s="67"/>
      <c r="BM14" s="67"/>
      <c r="BN14" s="67">
        <v>27.2</v>
      </c>
      <c r="BO14" s="67">
        <v>75.7</v>
      </c>
      <c r="BP14" s="67">
        <v>2.8</v>
      </c>
      <c r="BQ14" s="67">
        <v>1.4</v>
      </c>
      <c r="BR14" s="67">
        <v>1.2</v>
      </c>
      <c r="BS14" s="67">
        <v>2.4</v>
      </c>
      <c r="BT14" s="67"/>
      <c r="BU14" s="67">
        <v>1</v>
      </c>
      <c r="BV14" s="67">
        <v>18.2</v>
      </c>
      <c r="BW14" s="67">
        <v>9.8000000000000007</v>
      </c>
      <c r="BX14" s="67">
        <v>14.6</v>
      </c>
      <c r="BY14" s="67"/>
      <c r="BZ14" s="67">
        <v>13.2</v>
      </c>
      <c r="CA14" s="68">
        <v>782.53</v>
      </c>
    </row>
    <row r="15" spans="1:79" x14ac:dyDescent="0.25">
      <c r="A15" s="1"/>
      <c r="B15" s="56" t="s">
        <v>1151</v>
      </c>
      <c r="C15" s="69"/>
      <c r="D15" s="69">
        <v>18.5</v>
      </c>
      <c r="E15" s="69"/>
      <c r="F15" s="69"/>
      <c r="G15" s="69">
        <v>11.03</v>
      </c>
      <c r="H15" s="69">
        <v>6.2</v>
      </c>
      <c r="I15" s="69">
        <v>1.2</v>
      </c>
      <c r="J15" s="69"/>
      <c r="K15" s="69">
        <v>8.8000000000000007</v>
      </c>
      <c r="L15" s="69">
        <v>16.899999999999999</v>
      </c>
      <c r="M15" s="69">
        <v>7.4</v>
      </c>
      <c r="N15" s="69"/>
      <c r="O15" s="69"/>
      <c r="P15" s="69">
        <v>9.4</v>
      </c>
      <c r="Q15" s="69"/>
      <c r="R15" s="69">
        <v>6.4</v>
      </c>
      <c r="S15" s="69">
        <v>7.8</v>
      </c>
      <c r="T15" s="69">
        <v>4.2</v>
      </c>
      <c r="U15" s="69">
        <v>2.4</v>
      </c>
      <c r="V15" s="69">
        <v>3.4</v>
      </c>
      <c r="W15" s="69">
        <v>20.3</v>
      </c>
      <c r="X15" s="69"/>
      <c r="Y15" s="69">
        <v>8.5</v>
      </c>
      <c r="Z15" s="69">
        <v>8.1999999999999993</v>
      </c>
      <c r="AA15" s="69">
        <v>29.5</v>
      </c>
      <c r="AB15" s="69">
        <v>92.8</v>
      </c>
      <c r="AC15" s="69"/>
      <c r="AD15" s="69"/>
      <c r="AE15" s="69">
        <v>2.8</v>
      </c>
      <c r="AF15" s="69">
        <v>124.3</v>
      </c>
      <c r="AG15" s="69"/>
      <c r="AH15" s="69"/>
      <c r="AI15" s="69"/>
      <c r="AJ15" s="69">
        <v>9.3000000000000007</v>
      </c>
      <c r="AK15" s="69">
        <v>2.8</v>
      </c>
      <c r="AL15" s="69">
        <v>5.8</v>
      </c>
      <c r="AM15" s="69">
        <v>6.6</v>
      </c>
      <c r="AN15" s="69">
        <v>7</v>
      </c>
      <c r="AO15" s="69">
        <v>8</v>
      </c>
      <c r="AP15" s="69"/>
      <c r="AQ15" s="69">
        <v>7.3</v>
      </c>
      <c r="AR15" s="69">
        <v>10.8</v>
      </c>
      <c r="AS15" s="69"/>
      <c r="AT15" s="69">
        <v>3.6</v>
      </c>
      <c r="AU15" s="69">
        <v>15.2</v>
      </c>
      <c r="AV15" s="69"/>
      <c r="AW15" s="69"/>
      <c r="AX15" s="69"/>
      <c r="AY15" s="69"/>
      <c r="AZ15" s="69"/>
      <c r="BA15" s="69">
        <v>2.2000000000000002</v>
      </c>
      <c r="BB15" s="69"/>
      <c r="BC15" s="69"/>
      <c r="BD15" s="69"/>
      <c r="BE15" s="69"/>
      <c r="BF15" s="69"/>
      <c r="BG15" s="69">
        <v>52.7</v>
      </c>
      <c r="BH15" s="69">
        <v>60.5</v>
      </c>
      <c r="BI15" s="69">
        <v>0.6</v>
      </c>
      <c r="BJ15" s="69"/>
      <c r="BK15" s="69"/>
      <c r="BL15" s="69"/>
      <c r="BM15" s="69"/>
      <c r="BN15" s="69">
        <v>26</v>
      </c>
      <c r="BO15" s="69">
        <v>60.2</v>
      </c>
      <c r="BP15" s="69">
        <v>2.8</v>
      </c>
      <c r="BQ15" s="69">
        <v>1.4</v>
      </c>
      <c r="BR15" s="69">
        <v>1.2</v>
      </c>
      <c r="BS15" s="69">
        <v>2.4</v>
      </c>
      <c r="BT15" s="69"/>
      <c r="BU15" s="69">
        <v>1</v>
      </c>
      <c r="BV15" s="69">
        <v>18.2</v>
      </c>
      <c r="BW15" s="69">
        <v>9.8000000000000007</v>
      </c>
      <c r="BX15" s="69">
        <v>14.4</v>
      </c>
      <c r="BY15" s="69"/>
      <c r="BZ15" s="69">
        <v>12.8</v>
      </c>
      <c r="CA15" s="70">
        <v>732.63</v>
      </c>
    </row>
    <row r="16" spans="1:79" x14ac:dyDescent="0.25">
      <c r="A16" s="1"/>
      <c r="B16" s="50" t="s">
        <v>1152</v>
      </c>
      <c r="C16" s="65"/>
      <c r="D16" s="65">
        <v>18.5</v>
      </c>
      <c r="E16" s="65"/>
      <c r="F16" s="65"/>
      <c r="G16" s="65">
        <v>11.03</v>
      </c>
      <c r="H16" s="65">
        <v>6.9</v>
      </c>
      <c r="I16" s="65">
        <v>1.2</v>
      </c>
      <c r="J16" s="65"/>
      <c r="K16" s="65">
        <v>8.6999999999999993</v>
      </c>
      <c r="L16" s="65">
        <v>17</v>
      </c>
      <c r="M16" s="65">
        <v>7.5</v>
      </c>
      <c r="N16" s="65"/>
      <c r="O16" s="65"/>
      <c r="P16" s="65">
        <v>9.4</v>
      </c>
      <c r="Q16" s="65"/>
      <c r="R16" s="65">
        <v>6.5</v>
      </c>
      <c r="S16" s="65">
        <v>8.6</v>
      </c>
      <c r="T16" s="65">
        <v>4.2</v>
      </c>
      <c r="U16" s="65">
        <v>2.4</v>
      </c>
      <c r="V16" s="65">
        <v>3.4</v>
      </c>
      <c r="W16" s="65">
        <v>20.6</v>
      </c>
      <c r="X16" s="65"/>
      <c r="Y16" s="65">
        <v>8.5</v>
      </c>
      <c r="Z16" s="65">
        <v>8.5</v>
      </c>
      <c r="AA16" s="65">
        <v>29</v>
      </c>
      <c r="AB16" s="65">
        <v>80.7</v>
      </c>
      <c r="AC16" s="65"/>
      <c r="AD16" s="65"/>
      <c r="AE16" s="65">
        <v>10</v>
      </c>
      <c r="AF16" s="65">
        <v>149</v>
      </c>
      <c r="AG16" s="65"/>
      <c r="AH16" s="65"/>
      <c r="AI16" s="65"/>
      <c r="AJ16" s="65">
        <v>9.1999999999999993</v>
      </c>
      <c r="AK16" s="65">
        <v>2.8</v>
      </c>
      <c r="AL16" s="65">
        <v>5.8</v>
      </c>
      <c r="AM16" s="65">
        <v>6.4</v>
      </c>
      <c r="AN16" s="65">
        <v>6.6</v>
      </c>
      <c r="AO16" s="65">
        <v>7.9</v>
      </c>
      <c r="AP16" s="65"/>
      <c r="AQ16" s="65">
        <v>7.2</v>
      </c>
      <c r="AR16" s="65">
        <v>10.3</v>
      </c>
      <c r="AS16" s="65"/>
      <c r="AT16" s="65">
        <v>3.7</v>
      </c>
      <c r="AU16" s="65">
        <v>15.2</v>
      </c>
      <c r="AV16" s="65"/>
      <c r="AW16" s="65"/>
      <c r="AX16" s="65"/>
      <c r="AY16" s="65"/>
      <c r="AZ16" s="65"/>
      <c r="BA16" s="65">
        <v>2.2000000000000002</v>
      </c>
      <c r="BB16" s="65"/>
      <c r="BC16" s="65"/>
      <c r="BD16" s="65"/>
      <c r="BE16" s="65"/>
      <c r="BF16" s="65">
        <v>9.9</v>
      </c>
      <c r="BG16" s="65">
        <v>60.8</v>
      </c>
      <c r="BH16" s="65">
        <v>73.099999999999994</v>
      </c>
      <c r="BI16" s="65">
        <v>0.6</v>
      </c>
      <c r="BJ16" s="65"/>
      <c r="BK16" s="65"/>
      <c r="BL16" s="65"/>
      <c r="BM16" s="65"/>
      <c r="BN16" s="65">
        <v>24.1</v>
      </c>
      <c r="BO16" s="65">
        <v>66.900000000000006</v>
      </c>
      <c r="BP16" s="65">
        <v>2.8</v>
      </c>
      <c r="BQ16" s="65">
        <v>1.4</v>
      </c>
      <c r="BR16" s="65">
        <v>1.2</v>
      </c>
      <c r="BS16" s="65">
        <v>2.4</v>
      </c>
      <c r="BT16" s="65"/>
      <c r="BU16" s="65">
        <v>1</v>
      </c>
      <c r="BV16" s="65">
        <v>18.2</v>
      </c>
      <c r="BW16" s="65">
        <v>9.8000000000000007</v>
      </c>
      <c r="BX16" s="65">
        <v>14.6</v>
      </c>
      <c r="BY16" s="65"/>
      <c r="BZ16" s="65">
        <v>12.2</v>
      </c>
      <c r="CA16" s="66">
        <v>787.93</v>
      </c>
    </row>
    <row r="17" spans="1:79" x14ac:dyDescent="0.25">
      <c r="A17" s="1"/>
      <c r="B17" s="54" t="s">
        <v>1153</v>
      </c>
      <c r="C17" s="67"/>
      <c r="D17" s="67">
        <v>18.600000000000001</v>
      </c>
      <c r="E17" s="67"/>
      <c r="F17" s="67"/>
      <c r="G17" s="67">
        <v>10.93</v>
      </c>
      <c r="H17" s="67">
        <v>7.9</v>
      </c>
      <c r="I17" s="67">
        <v>1.2</v>
      </c>
      <c r="J17" s="67"/>
      <c r="K17" s="67">
        <v>8.1</v>
      </c>
      <c r="L17" s="67">
        <v>16.7</v>
      </c>
      <c r="M17" s="67">
        <v>7.4</v>
      </c>
      <c r="N17" s="67"/>
      <c r="O17" s="67"/>
      <c r="P17" s="67">
        <v>9.4</v>
      </c>
      <c r="Q17" s="67"/>
      <c r="R17" s="67">
        <v>6.5</v>
      </c>
      <c r="S17" s="67">
        <v>10.3</v>
      </c>
      <c r="T17" s="67">
        <v>4.0999999999999996</v>
      </c>
      <c r="U17" s="67">
        <v>2.4</v>
      </c>
      <c r="V17" s="67">
        <v>3.4</v>
      </c>
      <c r="W17" s="67">
        <v>20.6</v>
      </c>
      <c r="X17" s="67"/>
      <c r="Y17" s="67">
        <v>4</v>
      </c>
      <c r="Z17" s="67">
        <v>5.5</v>
      </c>
      <c r="AA17" s="67">
        <v>29.1</v>
      </c>
      <c r="AB17" s="67">
        <v>75.8</v>
      </c>
      <c r="AC17" s="67"/>
      <c r="AD17" s="67"/>
      <c r="AE17" s="67">
        <v>11.7</v>
      </c>
      <c r="AF17" s="67">
        <v>163.6</v>
      </c>
      <c r="AG17" s="67"/>
      <c r="AH17" s="67"/>
      <c r="AI17" s="67"/>
      <c r="AJ17" s="67">
        <v>9.1</v>
      </c>
      <c r="AK17" s="67">
        <v>2.8</v>
      </c>
      <c r="AL17" s="67">
        <v>5.9</v>
      </c>
      <c r="AM17" s="67">
        <v>6.4</v>
      </c>
      <c r="AN17" s="67">
        <v>6.6</v>
      </c>
      <c r="AO17" s="67">
        <v>7.9</v>
      </c>
      <c r="AP17" s="67"/>
      <c r="AQ17" s="67">
        <v>8.6</v>
      </c>
      <c r="AR17" s="67">
        <v>11</v>
      </c>
      <c r="AS17" s="67"/>
      <c r="AT17" s="67">
        <v>3.7</v>
      </c>
      <c r="AU17" s="67">
        <v>15.2</v>
      </c>
      <c r="AV17" s="67"/>
      <c r="AW17" s="67"/>
      <c r="AX17" s="67"/>
      <c r="AY17" s="67"/>
      <c r="AZ17" s="67"/>
      <c r="BA17" s="67">
        <v>2.2000000000000002</v>
      </c>
      <c r="BB17" s="67"/>
      <c r="BC17" s="67"/>
      <c r="BD17" s="67"/>
      <c r="BE17" s="67">
        <v>2.1</v>
      </c>
      <c r="BF17" s="67">
        <v>9.9</v>
      </c>
      <c r="BG17" s="67">
        <v>72.5</v>
      </c>
      <c r="BH17" s="67">
        <v>80.2</v>
      </c>
      <c r="BI17" s="67">
        <v>0.6</v>
      </c>
      <c r="BJ17" s="67"/>
      <c r="BK17" s="67"/>
      <c r="BL17" s="67"/>
      <c r="BM17" s="67"/>
      <c r="BN17" s="67">
        <v>22.5</v>
      </c>
      <c r="BO17" s="67">
        <v>61.9</v>
      </c>
      <c r="BP17" s="67">
        <v>2.8</v>
      </c>
      <c r="BQ17" s="67">
        <v>1.4</v>
      </c>
      <c r="BR17" s="67">
        <v>1.2</v>
      </c>
      <c r="BS17" s="67">
        <v>2.4</v>
      </c>
      <c r="BT17" s="67"/>
      <c r="BU17" s="67">
        <v>1</v>
      </c>
      <c r="BV17" s="67">
        <v>18.2</v>
      </c>
      <c r="BW17" s="67">
        <v>9.8000000000000007</v>
      </c>
      <c r="BX17" s="67">
        <v>14.5</v>
      </c>
      <c r="BY17" s="67"/>
      <c r="BZ17" s="67">
        <v>12.2</v>
      </c>
      <c r="CA17" s="68">
        <v>809.83</v>
      </c>
    </row>
    <row r="18" spans="1:79" x14ac:dyDescent="0.25">
      <c r="A18" s="1"/>
      <c r="B18" s="54" t="s">
        <v>1154</v>
      </c>
      <c r="C18" s="67"/>
      <c r="D18" s="67">
        <v>18.3</v>
      </c>
      <c r="E18" s="67"/>
      <c r="F18" s="67"/>
      <c r="G18" s="67">
        <v>11.04</v>
      </c>
      <c r="H18" s="67">
        <v>8.3000000000000007</v>
      </c>
      <c r="I18" s="67">
        <v>1.2</v>
      </c>
      <c r="J18" s="67"/>
      <c r="K18" s="67">
        <v>8.9</v>
      </c>
      <c r="L18" s="67">
        <v>16.399999999999999</v>
      </c>
      <c r="M18" s="67">
        <v>7.5</v>
      </c>
      <c r="N18" s="67"/>
      <c r="O18" s="67"/>
      <c r="P18" s="67">
        <v>9.4</v>
      </c>
      <c r="Q18" s="67"/>
      <c r="R18" s="67">
        <v>6.2</v>
      </c>
      <c r="S18" s="67">
        <v>8.8000000000000007</v>
      </c>
      <c r="T18" s="67">
        <v>3.8</v>
      </c>
      <c r="U18" s="67">
        <v>2.4</v>
      </c>
      <c r="V18" s="67">
        <v>3.4</v>
      </c>
      <c r="W18" s="67">
        <v>20.399999999999999</v>
      </c>
      <c r="X18" s="67"/>
      <c r="Y18" s="67">
        <v>4</v>
      </c>
      <c r="Z18" s="67">
        <v>3.6</v>
      </c>
      <c r="AA18" s="67">
        <v>25.7</v>
      </c>
      <c r="AB18" s="67">
        <v>72.900000000000006</v>
      </c>
      <c r="AC18" s="67"/>
      <c r="AD18" s="67"/>
      <c r="AE18" s="67">
        <v>15.6</v>
      </c>
      <c r="AF18" s="67">
        <v>171.2</v>
      </c>
      <c r="AG18" s="67"/>
      <c r="AH18" s="67"/>
      <c r="AI18" s="67"/>
      <c r="AJ18" s="67">
        <v>9</v>
      </c>
      <c r="AK18" s="67">
        <v>2.8</v>
      </c>
      <c r="AL18" s="67">
        <v>5.9</v>
      </c>
      <c r="AM18" s="67">
        <v>6.4</v>
      </c>
      <c r="AN18" s="67">
        <v>6.6</v>
      </c>
      <c r="AO18" s="67">
        <v>7.9</v>
      </c>
      <c r="AP18" s="67"/>
      <c r="AQ18" s="67">
        <v>8.1999999999999993</v>
      </c>
      <c r="AR18" s="67">
        <v>10.7</v>
      </c>
      <c r="AS18" s="67"/>
      <c r="AT18" s="67">
        <v>3.7</v>
      </c>
      <c r="AU18" s="67">
        <v>15.2</v>
      </c>
      <c r="AV18" s="67"/>
      <c r="AW18" s="67"/>
      <c r="AX18" s="67"/>
      <c r="AY18" s="67"/>
      <c r="AZ18" s="67"/>
      <c r="BA18" s="67">
        <v>2.1</v>
      </c>
      <c r="BB18" s="67"/>
      <c r="BC18" s="67"/>
      <c r="BD18" s="67"/>
      <c r="BE18" s="67">
        <v>2.1</v>
      </c>
      <c r="BF18" s="67">
        <v>9.9</v>
      </c>
      <c r="BG18" s="67">
        <v>102.7</v>
      </c>
      <c r="BH18" s="67">
        <v>109.8</v>
      </c>
      <c r="BI18" s="67">
        <v>0.6</v>
      </c>
      <c r="BJ18" s="67"/>
      <c r="BK18" s="67"/>
      <c r="BL18" s="67"/>
      <c r="BM18" s="67"/>
      <c r="BN18" s="67">
        <v>24.2</v>
      </c>
      <c r="BO18" s="67">
        <v>65.400000000000006</v>
      </c>
      <c r="BP18" s="67">
        <v>2.8</v>
      </c>
      <c r="BQ18" s="67">
        <v>1.4</v>
      </c>
      <c r="BR18" s="67">
        <v>1.2</v>
      </c>
      <c r="BS18" s="67">
        <v>2.4</v>
      </c>
      <c r="BT18" s="67"/>
      <c r="BU18" s="67">
        <v>1</v>
      </c>
      <c r="BV18" s="67">
        <v>18.2</v>
      </c>
      <c r="BW18" s="67">
        <v>9.9</v>
      </c>
      <c r="BX18" s="67">
        <v>14.5</v>
      </c>
      <c r="BY18" s="67"/>
      <c r="BZ18" s="67">
        <v>12.3</v>
      </c>
      <c r="CA18" s="68">
        <v>875.94</v>
      </c>
    </row>
    <row r="19" spans="1:79" x14ac:dyDescent="0.25">
      <c r="A19" s="1"/>
      <c r="B19" s="54" t="s">
        <v>1155</v>
      </c>
      <c r="C19" s="67"/>
      <c r="D19" s="67">
        <v>18</v>
      </c>
      <c r="E19" s="67"/>
      <c r="F19" s="67"/>
      <c r="G19" s="67">
        <v>11.03</v>
      </c>
      <c r="H19" s="67">
        <v>8.3000000000000007</v>
      </c>
      <c r="I19" s="67">
        <v>1.2</v>
      </c>
      <c r="J19" s="67"/>
      <c r="K19" s="67">
        <v>8.6999999999999993</v>
      </c>
      <c r="L19" s="67">
        <v>16.600000000000001</v>
      </c>
      <c r="M19" s="67">
        <v>7.8</v>
      </c>
      <c r="N19" s="67"/>
      <c r="O19" s="67"/>
      <c r="P19" s="67">
        <v>9.4</v>
      </c>
      <c r="Q19" s="67"/>
      <c r="R19" s="67">
        <v>5.0999999999999996</v>
      </c>
      <c r="S19" s="67">
        <v>8.8000000000000007</v>
      </c>
      <c r="T19" s="67">
        <v>3</v>
      </c>
      <c r="U19" s="67">
        <v>2.4</v>
      </c>
      <c r="V19" s="67">
        <v>3.4</v>
      </c>
      <c r="W19" s="67">
        <v>20.5</v>
      </c>
      <c r="X19" s="67"/>
      <c r="Y19" s="67">
        <v>4</v>
      </c>
      <c r="Z19" s="67">
        <v>6.9</v>
      </c>
      <c r="AA19" s="67">
        <v>22.3</v>
      </c>
      <c r="AB19" s="67">
        <v>89.3</v>
      </c>
      <c r="AC19" s="67"/>
      <c r="AD19" s="67"/>
      <c r="AE19" s="67">
        <v>19.8</v>
      </c>
      <c r="AF19" s="67">
        <v>174.2</v>
      </c>
      <c r="AG19" s="67"/>
      <c r="AH19" s="67"/>
      <c r="AI19" s="67"/>
      <c r="AJ19" s="67">
        <v>9</v>
      </c>
      <c r="AK19" s="67">
        <v>2.8</v>
      </c>
      <c r="AL19" s="67">
        <v>5.9</v>
      </c>
      <c r="AM19" s="67">
        <v>6.4</v>
      </c>
      <c r="AN19" s="67">
        <v>6.6</v>
      </c>
      <c r="AO19" s="67">
        <v>7.9</v>
      </c>
      <c r="AP19" s="67"/>
      <c r="AQ19" s="67">
        <v>9.4</v>
      </c>
      <c r="AR19" s="67">
        <v>11.5</v>
      </c>
      <c r="AS19" s="67"/>
      <c r="AT19" s="67">
        <v>3.7</v>
      </c>
      <c r="AU19" s="67">
        <v>15.2</v>
      </c>
      <c r="AV19" s="67"/>
      <c r="AW19" s="67">
        <v>0.2</v>
      </c>
      <c r="AX19" s="67"/>
      <c r="AY19" s="67"/>
      <c r="AZ19" s="67"/>
      <c r="BA19" s="67">
        <v>2.2000000000000002</v>
      </c>
      <c r="BB19" s="67"/>
      <c r="BC19" s="67"/>
      <c r="BD19" s="67"/>
      <c r="BE19" s="67">
        <v>3.6</v>
      </c>
      <c r="BF19" s="67">
        <v>9.9</v>
      </c>
      <c r="BG19" s="67">
        <v>115.9</v>
      </c>
      <c r="BH19" s="67">
        <v>119.8</v>
      </c>
      <c r="BI19" s="67">
        <v>0.6</v>
      </c>
      <c r="BJ19" s="67"/>
      <c r="BK19" s="67"/>
      <c r="BL19" s="67"/>
      <c r="BM19" s="67"/>
      <c r="BN19" s="67">
        <v>26.7</v>
      </c>
      <c r="BO19" s="67">
        <v>73.2</v>
      </c>
      <c r="BP19" s="67">
        <v>2.8</v>
      </c>
      <c r="BQ19" s="67">
        <v>1.4</v>
      </c>
      <c r="BR19" s="67">
        <v>1.2</v>
      </c>
      <c r="BS19" s="67">
        <v>2.4</v>
      </c>
      <c r="BT19" s="67"/>
      <c r="BU19" s="67">
        <v>1</v>
      </c>
      <c r="BV19" s="67">
        <v>18.3</v>
      </c>
      <c r="BW19" s="67">
        <v>9.9</v>
      </c>
      <c r="BX19" s="67">
        <v>14.7</v>
      </c>
      <c r="BY19" s="67"/>
      <c r="BZ19" s="67">
        <v>12.1</v>
      </c>
      <c r="CA19" s="68">
        <v>935.03</v>
      </c>
    </row>
    <row r="20" spans="1:79" x14ac:dyDescent="0.25">
      <c r="A20" s="1"/>
      <c r="B20" s="54" t="s">
        <v>1156</v>
      </c>
      <c r="C20" s="67"/>
      <c r="D20" s="67">
        <v>18.600000000000001</v>
      </c>
      <c r="E20" s="67"/>
      <c r="F20" s="67"/>
      <c r="G20" s="67">
        <v>11.04</v>
      </c>
      <c r="H20" s="67">
        <v>8.4</v>
      </c>
      <c r="I20" s="67">
        <v>1.1000000000000001</v>
      </c>
      <c r="J20" s="67"/>
      <c r="K20" s="67">
        <v>8.6999999999999993</v>
      </c>
      <c r="L20" s="67">
        <v>17</v>
      </c>
      <c r="M20" s="67">
        <v>7.6</v>
      </c>
      <c r="N20" s="67"/>
      <c r="O20" s="67"/>
      <c r="P20" s="67">
        <v>9.4</v>
      </c>
      <c r="Q20" s="67"/>
      <c r="R20" s="67">
        <v>4.5999999999999996</v>
      </c>
      <c r="S20" s="67">
        <v>9</v>
      </c>
      <c r="T20" s="67">
        <v>3</v>
      </c>
      <c r="U20" s="67">
        <v>2.4</v>
      </c>
      <c r="V20" s="67">
        <v>3.4</v>
      </c>
      <c r="W20" s="67">
        <v>20.6</v>
      </c>
      <c r="X20" s="67"/>
      <c r="Y20" s="67">
        <v>4</v>
      </c>
      <c r="Z20" s="67">
        <v>14.8</v>
      </c>
      <c r="AA20" s="67">
        <v>18.3</v>
      </c>
      <c r="AB20" s="67">
        <v>89</v>
      </c>
      <c r="AC20" s="67"/>
      <c r="AD20" s="67"/>
      <c r="AE20" s="67">
        <v>15.6</v>
      </c>
      <c r="AF20" s="67">
        <v>170.3</v>
      </c>
      <c r="AG20" s="67">
        <v>0.3</v>
      </c>
      <c r="AH20" s="67"/>
      <c r="AI20" s="67"/>
      <c r="AJ20" s="67">
        <v>9</v>
      </c>
      <c r="AK20" s="67">
        <v>2.8</v>
      </c>
      <c r="AL20" s="67">
        <v>6.1</v>
      </c>
      <c r="AM20" s="67">
        <v>6.4</v>
      </c>
      <c r="AN20" s="67">
        <v>6.6</v>
      </c>
      <c r="AO20" s="67">
        <v>7.9</v>
      </c>
      <c r="AP20" s="67">
        <v>1.8</v>
      </c>
      <c r="AQ20" s="67">
        <v>10.8</v>
      </c>
      <c r="AR20" s="67">
        <v>13.1</v>
      </c>
      <c r="AS20" s="67"/>
      <c r="AT20" s="67">
        <v>3.7</v>
      </c>
      <c r="AU20" s="67">
        <v>15.2</v>
      </c>
      <c r="AV20" s="67"/>
      <c r="AW20" s="67">
        <v>23.3</v>
      </c>
      <c r="AX20" s="67">
        <v>2.5</v>
      </c>
      <c r="AY20" s="67">
        <v>1.3</v>
      </c>
      <c r="AZ20" s="67"/>
      <c r="BA20" s="67">
        <v>2.2999999999999998</v>
      </c>
      <c r="BB20" s="67"/>
      <c r="BC20" s="67"/>
      <c r="BD20" s="67"/>
      <c r="BE20" s="67">
        <v>3.6</v>
      </c>
      <c r="BF20" s="67">
        <v>9.9</v>
      </c>
      <c r="BG20" s="67">
        <v>110.8</v>
      </c>
      <c r="BH20" s="67">
        <v>117.8</v>
      </c>
      <c r="BI20" s="67">
        <v>0.6</v>
      </c>
      <c r="BJ20" s="67">
        <v>2.4</v>
      </c>
      <c r="BK20" s="67">
        <v>2.7</v>
      </c>
      <c r="BL20" s="67"/>
      <c r="BM20" s="67"/>
      <c r="BN20" s="67">
        <v>24.6</v>
      </c>
      <c r="BO20" s="67">
        <v>72.400000000000006</v>
      </c>
      <c r="BP20" s="67">
        <v>2.8</v>
      </c>
      <c r="BQ20" s="67">
        <v>1.4</v>
      </c>
      <c r="BR20" s="67">
        <v>1.2</v>
      </c>
      <c r="BS20" s="67">
        <v>2.4</v>
      </c>
      <c r="BT20" s="67"/>
      <c r="BU20" s="67">
        <v>1</v>
      </c>
      <c r="BV20" s="67">
        <v>18.3</v>
      </c>
      <c r="BW20" s="67">
        <v>9.8000000000000007</v>
      </c>
      <c r="BX20" s="67">
        <v>14.5</v>
      </c>
      <c r="BY20" s="67"/>
      <c r="BZ20" s="67">
        <v>12.1</v>
      </c>
      <c r="CA20" s="68">
        <v>958.24</v>
      </c>
    </row>
    <row r="21" spans="1:79" x14ac:dyDescent="0.25">
      <c r="A21" s="1"/>
      <c r="B21" s="54" t="s">
        <v>1157</v>
      </c>
      <c r="C21" s="67"/>
      <c r="D21" s="67">
        <v>18.7</v>
      </c>
      <c r="E21" s="67"/>
      <c r="F21" s="67"/>
      <c r="G21" s="67">
        <v>11.06</v>
      </c>
      <c r="H21" s="67">
        <v>8.5</v>
      </c>
      <c r="I21" s="67">
        <v>1.2</v>
      </c>
      <c r="J21" s="67"/>
      <c r="K21" s="67">
        <v>8.5</v>
      </c>
      <c r="L21" s="67">
        <v>15.4</v>
      </c>
      <c r="M21" s="67">
        <v>7.5</v>
      </c>
      <c r="N21" s="67"/>
      <c r="O21" s="67"/>
      <c r="P21" s="67">
        <v>9.4</v>
      </c>
      <c r="Q21" s="67"/>
      <c r="R21" s="67">
        <v>5</v>
      </c>
      <c r="S21" s="67">
        <v>8.6</v>
      </c>
      <c r="T21" s="67">
        <v>3.2</v>
      </c>
      <c r="U21" s="67">
        <v>2.4</v>
      </c>
      <c r="V21" s="67">
        <v>3.5</v>
      </c>
      <c r="W21" s="67">
        <v>20.3</v>
      </c>
      <c r="X21" s="67"/>
      <c r="Y21" s="67">
        <v>4</v>
      </c>
      <c r="Z21" s="67">
        <v>19.899999999999999</v>
      </c>
      <c r="AA21" s="67">
        <v>25.5</v>
      </c>
      <c r="AB21" s="67">
        <v>63.6</v>
      </c>
      <c r="AC21" s="67"/>
      <c r="AD21" s="67"/>
      <c r="AE21" s="67">
        <v>11.5</v>
      </c>
      <c r="AF21" s="67">
        <v>184.6</v>
      </c>
      <c r="AG21" s="67">
        <v>7</v>
      </c>
      <c r="AH21" s="67">
        <v>0.5</v>
      </c>
      <c r="AI21" s="67"/>
      <c r="AJ21" s="67">
        <v>9</v>
      </c>
      <c r="AK21" s="67">
        <v>2.8</v>
      </c>
      <c r="AL21" s="67">
        <v>6.1</v>
      </c>
      <c r="AM21" s="67">
        <v>6.7</v>
      </c>
      <c r="AN21" s="67">
        <v>6.6</v>
      </c>
      <c r="AO21" s="67">
        <v>8.1</v>
      </c>
      <c r="AP21" s="67">
        <v>19.399999999999999</v>
      </c>
      <c r="AQ21" s="67">
        <v>10.8</v>
      </c>
      <c r="AR21" s="67">
        <v>13.2</v>
      </c>
      <c r="AS21" s="67"/>
      <c r="AT21" s="67">
        <v>3.7</v>
      </c>
      <c r="AU21" s="67">
        <v>15.2</v>
      </c>
      <c r="AV21" s="67"/>
      <c r="AW21" s="67">
        <v>57.7</v>
      </c>
      <c r="AX21" s="67">
        <v>36.299999999999997</v>
      </c>
      <c r="AY21" s="67">
        <v>18.899999999999999</v>
      </c>
      <c r="AZ21" s="67"/>
      <c r="BA21" s="67">
        <v>2.2999999999999998</v>
      </c>
      <c r="BB21" s="67">
        <v>2.8</v>
      </c>
      <c r="BC21" s="67"/>
      <c r="BD21" s="67">
        <v>0.4</v>
      </c>
      <c r="BE21" s="67">
        <v>3.6</v>
      </c>
      <c r="BF21" s="67">
        <v>9.9</v>
      </c>
      <c r="BG21" s="67">
        <v>103.2</v>
      </c>
      <c r="BH21" s="67">
        <v>109.5</v>
      </c>
      <c r="BI21" s="67">
        <v>0.6</v>
      </c>
      <c r="BJ21" s="67">
        <v>28.2</v>
      </c>
      <c r="BK21" s="67">
        <v>33.5</v>
      </c>
      <c r="BL21" s="67"/>
      <c r="BM21" s="67">
        <v>0.3</v>
      </c>
      <c r="BN21" s="67">
        <v>19.600000000000001</v>
      </c>
      <c r="BO21" s="67">
        <v>51.8</v>
      </c>
      <c r="BP21" s="67">
        <v>2.8</v>
      </c>
      <c r="BQ21" s="67">
        <v>1.4</v>
      </c>
      <c r="BR21" s="67">
        <v>1.2</v>
      </c>
      <c r="BS21" s="67">
        <v>2.4</v>
      </c>
      <c r="BT21" s="67">
        <v>2.8</v>
      </c>
      <c r="BU21" s="67">
        <v>1</v>
      </c>
      <c r="BV21" s="67">
        <v>18.2</v>
      </c>
      <c r="BW21" s="67">
        <v>9.8000000000000007</v>
      </c>
      <c r="BX21" s="67">
        <v>14.6</v>
      </c>
      <c r="BY21" s="67">
        <v>0.5</v>
      </c>
      <c r="BZ21" s="67">
        <v>12.1</v>
      </c>
      <c r="CA21" s="68">
        <v>1086.8599999999999</v>
      </c>
    </row>
    <row r="22" spans="1:79" x14ac:dyDescent="0.25">
      <c r="A22" s="1"/>
      <c r="B22" s="54" t="s">
        <v>1158</v>
      </c>
      <c r="C22" s="67"/>
      <c r="D22" s="67">
        <v>18.5</v>
      </c>
      <c r="E22" s="67"/>
      <c r="F22" s="67"/>
      <c r="G22" s="67">
        <v>11.17</v>
      </c>
      <c r="H22" s="67">
        <v>8.3000000000000007</v>
      </c>
      <c r="I22" s="67">
        <v>1.1000000000000001</v>
      </c>
      <c r="J22" s="67"/>
      <c r="K22" s="67">
        <v>8.9</v>
      </c>
      <c r="L22" s="67">
        <v>18.100000000000001</v>
      </c>
      <c r="M22" s="67">
        <v>7.6</v>
      </c>
      <c r="N22" s="67"/>
      <c r="O22" s="67"/>
      <c r="P22" s="67">
        <v>9.4</v>
      </c>
      <c r="Q22" s="67"/>
      <c r="R22" s="67">
        <v>4.8</v>
      </c>
      <c r="S22" s="67">
        <v>8.4</v>
      </c>
      <c r="T22" s="67">
        <v>3.4</v>
      </c>
      <c r="U22" s="67">
        <v>2.4</v>
      </c>
      <c r="V22" s="67">
        <v>3.5</v>
      </c>
      <c r="W22" s="67">
        <v>20.2</v>
      </c>
      <c r="X22" s="67"/>
      <c r="Y22" s="67">
        <v>4</v>
      </c>
      <c r="Z22" s="67">
        <v>19.3</v>
      </c>
      <c r="AA22" s="67">
        <v>24.3</v>
      </c>
      <c r="AB22" s="67">
        <v>71</v>
      </c>
      <c r="AC22" s="67"/>
      <c r="AD22" s="67"/>
      <c r="AE22" s="67">
        <v>22.2</v>
      </c>
      <c r="AF22" s="67">
        <v>201.8</v>
      </c>
      <c r="AG22" s="67">
        <v>17.2</v>
      </c>
      <c r="AH22" s="67">
        <v>10.5</v>
      </c>
      <c r="AI22" s="67"/>
      <c r="AJ22" s="67">
        <v>9</v>
      </c>
      <c r="AK22" s="67">
        <v>2.8</v>
      </c>
      <c r="AL22" s="67">
        <v>6.1</v>
      </c>
      <c r="AM22" s="67">
        <v>6.4</v>
      </c>
      <c r="AN22" s="67">
        <v>6.6</v>
      </c>
      <c r="AO22" s="67">
        <v>8.3000000000000007</v>
      </c>
      <c r="AP22" s="67">
        <v>43.7</v>
      </c>
      <c r="AQ22" s="67">
        <v>10.9</v>
      </c>
      <c r="AR22" s="67">
        <v>13.2</v>
      </c>
      <c r="AS22" s="67"/>
      <c r="AT22" s="67">
        <v>3.6</v>
      </c>
      <c r="AU22" s="67">
        <v>15.2</v>
      </c>
      <c r="AV22" s="67"/>
      <c r="AW22" s="67">
        <v>139.6</v>
      </c>
      <c r="AX22" s="67">
        <v>72.099999999999994</v>
      </c>
      <c r="AY22" s="67">
        <v>43.1</v>
      </c>
      <c r="AZ22" s="67"/>
      <c r="BA22" s="67">
        <v>2.1</v>
      </c>
      <c r="BB22" s="67">
        <v>5.5</v>
      </c>
      <c r="BC22" s="67"/>
      <c r="BD22" s="67">
        <v>3.1</v>
      </c>
      <c r="BE22" s="67">
        <v>3.7</v>
      </c>
      <c r="BF22" s="67">
        <v>9.9</v>
      </c>
      <c r="BG22" s="67">
        <v>92.6</v>
      </c>
      <c r="BH22" s="67">
        <v>98.7</v>
      </c>
      <c r="BI22" s="67">
        <v>0.6</v>
      </c>
      <c r="BJ22" s="67">
        <v>64</v>
      </c>
      <c r="BK22" s="67">
        <v>77.599999999999994</v>
      </c>
      <c r="BL22" s="67"/>
      <c r="BM22" s="67">
        <v>4.3</v>
      </c>
      <c r="BN22" s="67"/>
      <c r="BO22" s="67"/>
      <c r="BP22" s="67">
        <v>2.8</v>
      </c>
      <c r="BQ22" s="67">
        <v>1.4</v>
      </c>
      <c r="BR22" s="67">
        <v>1.2</v>
      </c>
      <c r="BS22" s="67">
        <v>2.4</v>
      </c>
      <c r="BT22" s="67">
        <v>5.3</v>
      </c>
      <c r="BU22" s="67">
        <v>1</v>
      </c>
      <c r="BV22" s="67">
        <v>18.2</v>
      </c>
      <c r="BW22" s="67">
        <v>9.8000000000000007</v>
      </c>
      <c r="BX22" s="67">
        <v>14.7</v>
      </c>
      <c r="BY22" s="67">
        <v>1</v>
      </c>
      <c r="BZ22" s="67">
        <v>12</v>
      </c>
      <c r="CA22" s="68">
        <v>1308.57</v>
      </c>
    </row>
    <row r="23" spans="1:79" x14ac:dyDescent="0.25">
      <c r="A23" s="1"/>
      <c r="B23" s="56" t="s">
        <v>1159</v>
      </c>
      <c r="C23" s="69"/>
      <c r="D23" s="69">
        <v>18.2</v>
      </c>
      <c r="E23" s="69"/>
      <c r="F23" s="69"/>
      <c r="G23" s="69">
        <v>11.18</v>
      </c>
      <c r="H23" s="69">
        <v>8.5</v>
      </c>
      <c r="I23" s="69">
        <v>1.1000000000000001</v>
      </c>
      <c r="J23" s="69"/>
      <c r="K23" s="69">
        <v>8.9</v>
      </c>
      <c r="L23" s="69">
        <v>16.5</v>
      </c>
      <c r="M23" s="69">
        <v>7.6</v>
      </c>
      <c r="N23" s="69">
        <v>0.1</v>
      </c>
      <c r="O23" s="69">
        <v>0.3</v>
      </c>
      <c r="P23" s="69">
        <v>9.4</v>
      </c>
      <c r="Q23" s="69"/>
      <c r="R23" s="69">
        <v>4.8</v>
      </c>
      <c r="S23" s="69">
        <v>7.6</v>
      </c>
      <c r="T23" s="69">
        <v>3.5</v>
      </c>
      <c r="U23" s="69">
        <v>2.4</v>
      </c>
      <c r="V23" s="69">
        <v>3.5</v>
      </c>
      <c r="W23" s="69">
        <v>20.2</v>
      </c>
      <c r="X23" s="69"/>
      <c r="Y23" s="69">
        <v>4</v>
      </c>
      <c r="Z23" s="69">
        <v>15.9</v>
      </c>
      <c r="AA23" s="69">
        <v>26.5</v>
      </c>
      <c r="AB23" s="69">
        <v>72.400000000000006</v>
      </c>
      <c r="AC23" s="69"/>
      <c r="AD23" s="69"/>
      <c r="AE23" s="69">
        <v>29.7</v>
      </c>
      <c r="AF23" s="69">
        <v>208.9</v>
      </c>
      <c r="AG23" s="69">
        <v>26.2</v>
      </c>
      <c r="AH23" s="69">
        <v>20</v>
      </c>
      <c r="AI23" s="69"/>
      <c r="AJ23" s="69">
        <v>9</v>
      </c>
      <c r="AK23" s="69">
        <v>2.8</v>
      </c>
      <c r="AL23" s="69">
        <v>6</v>
      </c>
      <c r="AM23" s="69">
        <v>6.4</v>
      </c>
      <c r="AN23" s="69">
        <v>6.6</v>
      </c>
      <c r="AO23" s="69">
        <v>8.3000000000000007</v>
      </c>
      <c r="AP23" s="69">
        <v>62.9</v>
      </c>
      <c r="AQ23" s="69">
        <v>10.1</v>
      </c>
      <c r="AR23" s="69">
        <v>11.3</v>
      </c>
      <c r="AS23" s="69"/>
      <c r="AT23" s="69">
        <v>3.6</v>
      </c>
      <c r="AU23" s="69">
        <v>15.2</v>
      </c>
      <c r="AV23" s="69"/>
      <c r="AW23" s="69">
        <v>196.9</v>
      </c>
      <c r="AX23" s="69">
        <v>156.19999999999999</v>
      </c>
      <c r="AY23" s="69">
        <v>78.900000000000006</v>
      </c>
      <c r="AZ23" s="69"/>
      <c r="BA23" s="69">
        <v>2.1</v>
      </c>
      <c r="BB23" s="69">
        <v>8</v>
      </c>
      <c r="BC23" s="69"/>
      <c r="BD23" s="69">
        <v>3.1</v>
      </c>
      <c r="BE23" s="69">
        <v>3.7</v>
      </c>
      <c r="BF23" s="69">
        <v>9.9</v>
      </c>
      <c r="BG23" s="69">
        <v>119.4</v>
      </c>
      <c r="BH23" s="69">
        <v>116.3</v>
      </c>
      <c r="BI23" s="69">
        <v>0.6</v>
      </c>
      <c r="BJ23" s="69">
        <v>81.900000000000006</v>
      </c>
      <c r="BK23" s="69">
        <v>112.3</v>
      </c>
      <c r="BL23" s="69"/>
      <c r="BM23" s="69">
        <v>6.9</v>
      </c>
      <c r="BN23" s="69"/>
      <c r="BO23" s="69"/>
      <c r="BP23" s="69">
        <v>2.8</v>
      </c>
      <c r="BQ23" s="69">
        <v>1.4</v>
      </c>
      <c r="BR23" s="69">
        <v>1.2</v>
      </c>
      <c r="BS23" s="69">
        <v>2.4</v>
      </c>
      <c r="BT23" s="69">
        <v>7.5</v>
      </c>
      <c r="BU23" s="69">
        <v>1</v>
      </c>
      <c r="BV23" s="69">
        <v>18.100000000000001</v>
      </c>
      <c r="BW23" s="69">
        <v>9.8000000000000007</v>
      </c>
      <c r="BX23" s="69">
        <v>14.4</v>
      </c>
      <c r="BY23" s="69">
        <v>1.5</v>
      </c>
      <c r="BZ23" s="69">
        <v>12</v>
      </c>
      <c r="CA23" s="70">
        <v>1637.88</v>
      </c>
    </row>
    <row r="24" spans="1:79" x14ac:dyDescent="0.25">
      <c r="A24" s="1"/>
      <c r="B24" s="50" t="s">
        <v>1160</v>
      </c>
      <c r="C24" s="65"/>
      <c r="D24" s="65">
        <v>18.5</v>
      </c>
      <c r="E24" s="65"/>
      <c r="F24" s="65"/>
      <c r="G24" s="65">
        <v>11.18</v>
      </c>
      <c r="H24" s="65">
        <v>11</v>
      </c>
      <c r="I24" s="65">
        <v>1.1000000000000001</v>
      </c>
      <c r="J24" s="65"/>
      <c r="K24" s="65">
        <v>8.6999999999999993</v>
      </c>
      <c r="L24" s="65">
        <v>17.600000000000001</v>
      </c>
      <c r="M24" s="65">
        <v>7.8</v>
      </c>
      <c r="N24" s="65">
        <v>0.1</v>
      </c>
      <c r="O24" s="65">
        <v>0.7</v>
      </c>
      <c r="P24" s="65">
        <v>9.4</v>
      </c>
      <c r="Q24" s="65"/>
      <c r="R24" s="65">
        <v>5.2</v>
      </c>
      <c r="S24" s="65">
        <v>8.9</v>
      </c>
      <c r="T24" s="65">
        <v>3</v>
      </c>
      <c r="U24" s="65">
        <v>2.4</v>
      </c>
      <c r="V24" s="65">
        <v>3.5</v>
      </c>
      <c r="W24" s="65">
        <v>20.8</v>
      </c>
      <c r="X24" s="65"/>
      <c r="Y24" s="65">
        <v>4</v>
      </c>
      <c r="Z24" s="65">
        <v>20.399999999999999</v>
      </c>
      <c r="AA24" s="65">
        <v>25.6</v>
      </c>
      <c r="AB24" s="65">
        <v>83.2</v>
      </c>
      <c r="AC24" s="65"/>
      <c r="AD24" s="65"/>
      <c r="AE24" s="65">
        <v>29</v>
      </c>
      <c r="AF24" s="65">
        <v>213.7</v>
      </c>
      <c r="AG24" s="65">
        <v>30</v>
      </c>
      <c r="AH24" s="65">
        <v>37.5</v>
      </c>
      <c r="AI24" s="65"/>
      <c r="AJ24" s="65">
        <v>9</v>
      </c>
      <c r="AK24" s="65">
        <v>2.8</v>
      </c>
      <c r="AL24" s="65">
        <v>6</v>
      </c>
      <c r="AM24" s="65">
        <v>6.4</v>
      </c>
      <c r="AN24" s="65">
        <v>6.6</v>
      </c>
      <c r="AO24" s="65">
        <v>7.9</v>
      </c>
      <c r="AP24" s="65">
        <v>66.2</v>
      </c>
      <c r="AQ24" s="65">
        <v>9.1</v>
      </c>
      <c r="AR24" s="65">
        <v>10.199999999999999</v>
      </c>
      <c r="AS24" s="65"/>
      <c r="AT24" s="65">
        <v>3.6</v>
      </c>
      <c r="AU24" s="65">
        <v>15.2</v>
      </c>
      <c r="AV24" s="65"/>
      <c r="AW24" s="65">
        <v>201.1</v>
      </c>
      <c r="AX24" s="65">
        <v>160.5</v>
      </c>
      <c r="AY24" s="65">
        <v>81.599999999999994</v>
      </c>
      <c r="AZ24" s="65">
        <v>0.1</v>
      </c>
      <c r="BA24" s="65">
        <v>2.1</v>
      </c>
      <c r="BB24" s="65">
        <v>10</v>
      </c>
      <c r="BC24" s="65"/>
      <c r="BD24" s="65">
        <v>2.5</v>
      </c>
      <c r="BE24" s="65">
        <v>3.8</v>
      </c>
      <c r="BF24" s="65">
        <v>9.9</v>
      </c>
      <c r="BG24" s="65">
        <v>148.80000000000001</v>
      </c>
      <c r="BH24" s="65">
        <v>125.4</v>
      </c>
      <c r="BI24" s="65">
        <v>0.6</v>
      </c>
      <c r="BJ24" s="65">
        <v>83.6</v>
      </c>
      <c r="BK24" s="65">
        <v>114.3</v>
      </c>
      <c r="BL24" s="65"/>
      <c r="BM24" s="65">
        <v>3.7</v>
      </c>
      <c r="BN24" s="65"/>
      <c r="BO24" s="65"/>
      <c r="BP24" s="65">
        <v>3</v>
      </c>
      <c r="BQ24" s="65">
        <v>1.5</v>
      </c>
      <c r="BR24" s="65">
        <v>1.2</v>
      </c>
      <c r="BS24" s="65">
        <v>1.2</v>
      </c>
      <c r="BT24" s="65">
        <v>9.5</v>
      </c>
      <c r="BU24" s="65">
        <v>1</v>
      </c>
      <c r="BV24" s="65">
        <v>17.5</v>
      </c>
      <c r="BW24" s="65">
        <v>9.8000000000000007</v>
      </c>
      <c r="BX24" s="65">
        <v>14.3</v>
      </c>
      <c r="BY24" s="65">
        <v>3.2</v>
      </c>
      <c r="BZ24" s="65">
        <v>12.4</v>
      </c>
      <c r="CA24" s="66">
        <v>1738.88</v>
      </c>
    </row>
    <row r="25" spans="1:79" x14ac:dyDescent="0.25">
      <c r="A25" s="1"/>
      <c r="B25" s="54" t="s">
        <v>1161</v>
      </c>
      <c r="C25" s="67"/>
      <c r="D25" s="67">
        <v>18.5</v>
      </c>
      <c r="E25" s="67"/>
      <c r="F25" s="67"/>
      <c r="G25" s="67">
        <v>11.17</v>
      </c>
      <c r="H25" s="67">
        <v>14.4</v>
      </c>
      <c r="I25" s="67">
        <v>1.1000000000000001</v>
      </c>
      <c r="J25" s="67"/>
      <c r="K25" s="67">
        <v>8.8000000000000007</v>
      </c>
      <c r="L25" s="67">
        <v>12.6</v>
      </c>
      <c r="M25" s="67">
        <v>7.7</v>
      </c>
      <c r="N25" s="67">
        <v>0.1</v>
      </c>
      <c r="O25" s="67">
        <v>0.9</v>
      </c>
      <c r="P25" s="67">
        <v>9.4</v>
      </c>
      <c r="Q25" s="67"/>
      <c r="R25" s="67">
        <v>5.0999999999999996</v>
      </c>
      <c r="S25" s="67">
        <v>8.5</v>
      </c>
      <c r="T25" s="67">
        <v>3.7</v>
      </c>
      <c r="U25" s="67">
        <v>2.5</v>
      </c>
      <c r="V25" s="67">
        <v>3.4</v>
      </c>
      <c r="W25" s="67">
        <v>20.7</v>
      </c>
      <c r="X25" s="67"/>
      <c r="Y25" s="67">
        <v>8.5</v>
      </c>
      <c r="Z25" s="67">
        <v>20.399999999999999</v>
      </c>
      <c r="AA25" s="67">
        <v>22.9</v>
      </c>
      <c r="AB25" s="67">
        <v>90.6</v>
      </c>
      <c r="AC25" s="67"/>
      <c r="AD25" s="67"/>
      <c r="AE25" s="67">
        <v>29.5</v>
      </c>
      <c r="AF25" s="67">
        <v>213.9</v>
      </c>
      <c r="AG25" s="67">
        <v>29.9</v>
      </c>
      <c r="AH25" s="67">
        <v>38.200000000000003</v>
      </c>
      <c r="AI25" s="67"/>
      <c r="AJ25" s="67">
        <v>9</v>
      </c>
      <c r="AK25" s="67">
        <v>2.8</v>
      </c>
      <c r="AL25" s="67">
        <v>6</v>
      </c>
      <c r="AM25" s="67">
        <v>6.4</v>
      </c>
      <c r="AN25" s="67">
        <v>6.6</v>
      </c>
      <c r="AO25" s="67">
        <v>8.1</v>
      </c>
      <c r="AP25" s="67">
        <v>66.599999999999994</v>
      </c>
      <c r="AQ25" s="67">
        <v>8.1</v>
      </c>
      <c r="AR25" s="67">
        <v>9</v>
      </c>
      <c r="AS25" s="67"/>
      <c r="AT25" s="67">
        <v>3.6</v>
      </c>
      <c r="AU25" s="67">
        <v>15.2</v>
      </c>
      <c r="AV25" s="67"/>
      <c r="AW25" s="67">
        <v>203.1</v>
      </c>
      <c r="AX25" s="67">
        <v>163.4</v>
      </c>
      <c r="AY25" s="67">
        <v>83.2</v>
      </c>
      <c r="AZ25" s="67">
        <v>0.1</v>
      </c>
      <c r="BA25" s="67">
        <v>1.8</v>
      </c>
      <c r="BB25" s="67">
        <v>11.7</v>
      </c>
      <c r="BC25" s="67"/>
      <c r="BD25" s="67">
        <v>2.8</v>
      </c>
      <c r="BE25" s="67">
        <v>4.8</v>
      </c>
      <c r="BF25" s="67">
        <v>10</v>
      </c>
      <c r="BG25" s="67">
        <v>151.30000000000001</v>
      </c>
      <c r="BH25" s="67">
        <v>125.5</v>
      </c>
      <c r="BI25" s="67">
        <v>0.6</v>
      </c>
      <c r="BJ25" s="67">
        <v>84.6</v>
      </c>
      <c r="BK25" s="67">
        <v>115.3</v>
      </c>
      <c r="BL25" s="67"/>
      <c r="BM25" s="67">
        <v>3.2</v>
      </c>
      <c r="BN25" s="67"/>
      <c r="BO25" s="67"/>
      <c r="BP25" s="67">
        <v>3</v>
      </c>
      <c r="BQ25" s="67">
        <v>1.5</v>
      </c>
      <c r="BR25" s="67">
        <v>1.2</v>
      </c>
      <c r="BS25" s="67">
        <v>1.2</v>
      </c>
      <c r="BT25" s="67">
        <v>11.4</v>
      </c>
      <c r="BU25" s="67">
        <v>1</v>
      </c>
      <c r="BV25" s="67">
        <v>18.7</v>
      </c>
      <c r="BW25" s="67">
        <v>9.8000000000000007</v>
      </c>
      <c r="BX25" s="67">
        <v>14.8</v>
      </c>
      <c r="BY25" s="67">
        <v>6.3</v>
      </c>
      <c r="BZ25" s="67">
        <v>12.3</v>
      </c>
      <c r="CA25" s="68">
        <v>1766.47</v>
      </c>
    </row>
    <row r="26" spans="1:79" x14ac:dyDescent="0.25">
      <c r="A26" s="1"/>
      <c r="B26" s="54" t="s">
        <v>1162</v>
      </c>
      <c r="C26" s="67"/>
      <c r="D26" s="67">
        <v>18.5</v>
      </c>
      <c r="E26" s="67"/>
      <c r="F26" s="67"/>
      <c r="G26" s="67">
        <v>11.18</v>
      </c>
      <c r="H26" s="67">
        <v>15.3</v>
      </c>
      <c r="I26" s="67">
        <v>1.2</v>
      </c>
      <c r="J26" s="67"/>
      <c r="K26" s="67">
        <v>8.6999999999999993</v>
      </c>
      <c r="L26" s="67">
        <v>12.2</v>
      </c>
      <c r="M26" s="67">
        <v>7.6</v>
      </c>
      <c r="N26" s="67">
        <v>0.2</v>
      </c>
      <c r="O26" s="67">
        <v>1</v>
      </c>
      <c r="P26" s="67">
        <v>9.4</v>
      </c>
      <c r="Q26" s="67"/>
      <c r="R26" s="67">
        <v>5.4</v>
      </c>
      <c r="S26" s="67">
        <v>7.9</v>
      </c>
      <c r="T26" s="67">
        <v>3.7</v>
      </c>
      <c r="U26" s="67">
        <v>2.5</v>
      </c>
      <c r="V26" s="67">
        <v>3.4</v>
      </c>
      <c r="W26" s="67">
        <v>20.5</v>
      </c>
      <c r="X26" s="67"/>
      <c r="Y26" s="67">
        <v>8.5</v>
      </c>
      <c r="Z26" s="67">
        <v>24.8</v>
      </c>
      <c r="AA26" s="67">
        <v>20.8</v>
      </c>
      <c r="AB26" s="67">
        <v>87.6</v>
      </c>
      <c r="AC26" s="67"/>
      <c r="AD26" s="67"/>
      <c r="AE26" s="67">
        <v>33.200000000000003</v>
      </c>
      <c r="AF26" s="67">
        <v>205.2</v>
      </c>
      <c r="AG26" s="67">
        <v>30.1</v>
      </c>
      <c r="AH26" s="67">
        <v>38.6</v>
      </c>
      <c r="AI26" s="67"/>
      <c r="AJ26" s="67">
        <v>9</v>
      </c>
      <c r="AK26" s="67">
        <v>2.8</v>
      </c>
      <c r="AL26" s="67">
        <v>6</v>
      </c>
      <c r="AM26" s="67">
        <v>6.4</v>
      </c>
      <c r="AN26" s="67">
        <v>6.6</v>
      </c>
      <c r="AO26" s="67">
        <v>8.1</v>
      </c>
      <c r="AP26" s="67">
        <v>66.2</v>
      </c>
      <c r="AQ26" s="67">
        <v>10.7</v>
      </c>
      <c r="AR26" s="67">
        <v>9.9</v>
      </c>
      <c r="AS26" s="67"/>
      <c r="AT26" s="67">
        <v>3.6</v>
      </c>
      <c r="AU26" s="67">
        <v>15.2</v>
      </c>
      <c r="AV26" s="67"/>
      <c r="AW26" s="67">
        <v>206.5</v>
      </c>
      <c r="AX26" s="67">
        <v>166</v>
      </c>
      <c r="AY26" s="67">
        <v>84.4</v>
      </c>
      <c r="AZ26" s="67">
        <v>0.1</v>
      </c>
      <c r="BA26" s="67">
        <v>1.8</v>
      </c>
      <c r="BB26" s="67">
        <v>13.5</v>
      </c>
      <c r="BC26" s="67"/>
      <c r="BD26" s="67">
        <v>3.6</v>
      </c>
      <c r="BE26" s="67">
        <v>5.2</v>
      </c>
      <c r="BF26" s="67">
        <v>9.9</v>
      </c>
      <c r="BG26" s="67">
        <v>149</v>
      </c>
      <c r="BH26" s="67">
        <v>125.4</v>
      </c>
      <c r="BI26" s="67">
        <v>0.6</v>
      </c>
      <c r="BJ26" s="67">
        <v>84.4</v>
      </c>
      <c r="BK26" s="67">
        <v>114.2</v>
      </c>
      <c r="BL26" s="67"/>
      <c r="BM26" s="67">
        <v>3.7</v>
      </c>
      <c r="BN26" s="67"/>
      <c r="BO26" s="67"/>
      <c r="BP26" s="67">
        <v>3</v>
      </c>
      <c r="BQ26" s="67">
        <v>1.5</v>
      </c>
      <c r="BR26" s="67">
        <v>1.2</v>
      </c>
      <c r="BS26" s="67">
        <v>1.2</v>
      </c>
      <c r="BT26" s="67">
        <v>12.9</v>
      </c>
      <c r="BU26" s="67">
        <v>1</v>
      </c>
      <c r="BV26" s="67">
        <v>18.3</v>
      </c>
      <c r="BW26" s="67">
        <v>9.8000000000000007</v>
      </c>
      <c r="BX26" s="67">
        <v>14.7</v>
      </c>
      <c r="BY26" s="67">
        <v>13.6</v>
      </c>
      <c r="BZ26" s="67">
        <v>12.2</v>
      </c>
      <c r="CA26" s="68">
        <v>1779.68</v>
      </c>
    </row>
    <row r="27" spans="1:79" x14ac:dyDescent="0.25">
      <c r="A27" s="1"/>
      <c r="B27" s="54" t="s">
        <v>882</v>
      </c>
      <c r="C27" s="67"/>
      <c r="D27" s="67">
        <v>18.600000000000001</v>
      </c>
      <c r="E27" s="67"/>
      <c r="F27" s="67"/>
      <c r="G27" s="67">
        <v>11.01</v>
      </c>
      <c r="H27" s="67">
        <v>15.3</v>
      </c>
      <c r="I27" s="67">
        <v>1.1000000000000001</v>
      </c>
      <c r="J27" s="67"/>
      <c r="K27" s="67">
        <v>8.8000000000000007</v>
      </c>
      <c r="L27" s="67">
        <v>13.2</v>
      </c>
      <c r="M27" s="67">
        <v>7.7</v>
      </c>
      <c r="N27" s="67">
        <v>0.4</v>
      </c>
      <c r="O27" s="67">
        <v>1.1000000000000001</v>
      </c>
      <c r="P27" s="67">
        <v>9.4</v>
      </c>
      <c r="Q27" s="67"/>
      <c r="R27" s="67">
        <v>7.2</v>
      </c>
      <c r="S27" s="67">
        <v>8.4</v>
      </c>
      <c r="T27" s="67">
        <v>3.7</v>
      </c>
      <c r="U27" s="67">
        <v>2.6</v>
      </c>
      <c r="V27" s="67">
        <v>3.3</v>
      </c>
      <c r="W27" s="67">
        <v>20.7</v>
      </c>
      <c r="X27" s="67"/>
      <c r="Y27" s="67">
        <v>8.5</v>
      </c>
      <c r="Z27" s="67">
        <v>28.1</v>
      </c>
      <c r="AA27" s="67">
        <v>17.5</v>
      </c>
      <c r="AB27" s="67">
        <v>100.1</v>
      </c>
      <c r="AC27" s="67"/>
      <c r="AD27" s="67"/>
      <c r="AE27" s="67">
        <v>32.9</v>
      </c>
      <c r="AF27" s="67">
        <v>208.7</v>
      </c>
      <c r="AG27" s="67">
        <v>30</v>
      </c>
      <c r="AH27" s="67">
        <v>38.799999999999997</v>
      </c>
      <c r="AI27" s="67"/>
      <c r="AJ27" s="67">
        <v>9</v>
      </c>
      <c r="AK27" s="67">
        <v>2.8</v>
      </c>
      <c r="AL27" s="67">
        <v>6</v>
      </c>
      <c r="AM27" s="67">
        <v>6.4</v>
      </c>
      <c r="AN27" s="67">
        <v>6.6</v>
      </c>
      <c r="AO27" s="67">
        <v>8.1</v>
      </c>
      <c r="AP27" s="67">
        <v>66.400000000000006</v>
      </c>
      <c r="AQ27" s="67">
        <v>12.5</v>
      </c>
      <c r="AR27" s="67">
        <v>12.4</v>
      </c>
      <c r="AS27" s="67"/>
      <c r="AT27" s="67">
        <v>3.6</v>
      </c>
      <c r="AU27" s="67">
        <v>15.2</v>
      </c>
      <c r="AV27" s="67"/>
      <c r="AW27" s="67">
        <v>204.4</v>
      </c>
      <c r="AX27" s="67">
        <v>165</v>
      </c>
      <c r="AY27" s="67">
        <v>84</v>
      </c>
      <c r="AZ27" s="67">
        <v>0.1</v>
      </c>
      <c r="BA27" s="67">
        <v>1.9</v>
      </c>
      <c r="BB27" s="67">
        <v>14.9</v>
      </c>
      <c r="BC27" s="67"/>
      <c r="BD27" s="67">
        <v>4.9000000000000004</v>
      </c>
      <c r="BE27" s="67">
        <v>5.5</v>
      </c>
      <c r="BF27" s="67">
        <v>10</v>
      </c>
      <c r="BG27" s="67">
        <v>135.69999999999999</v>
      </c>
      <c r="BH27" s="67">
        <v>123.9</v>
      </c>
      <c r="BI27" s="67">
        <v>0.6</v>
      </c>
      <c r="BJ27" s="67">
        <v>84.1</v>
      </c>
      <c r="BK27" s="67">
        <v>113.6</v>
      </c>
      <c r="BL27" s="67"/>
      <c r="BM27" s="67">
        <v>5.8</v>
      </c>
      <c r="BN27" s="67"/>
      <c r="BO27" s="67"/>
      <c r="BP27" s="67">
        <v>3</v>
      </c>
      <c r="BQ27" s="67">
        <v>1.5</v>
      </c>
      <c r="BR27" s="67">
        <v>1.2</v>
      </c>
      <c r="BS27" s="67">
        <v>1.2</v>
      </c>
      <c r="BT27" s="67">
        <v>14.1</v>
      </c>
      <c r="BU27" s="67">
        <v>1</v>
      </c>
      <c r="BV27" s="67">
        <v>18.2</v>
      </c>
      <c r="BW27" s="67">
        <v>9.8000000000000007</v>
      </c>
      <c r="BX27" s="67">
        <v>14.4</v>
      </c>
      <c r="BY27" s="67">
        <v>15.6</v>
      </c>
      <c r="BZ27" s="67">
        <v>12.3</v>
      </c>
      <c r="CA27" s="68">
        <v>1792.81</v>
      </c>
    </row>
    <row r="28" spans="1:79" x14ac:dyDescent="0.25">
      <c r="A28" s="1"/>
      <c r="B28" s="54" t="s">
        <v>883</v>
      </c>
      <c r="C28" s="67"/>
      <c r="D28" s="67">
        <v>18.5</v>
      </c>
      <c r="E28" s="67"/>
      <c r="F28" s="67"/>
      <c r="G28" s="67">
        <v>11.19</v>
      </c>
      <c r="H28" s="67">
        <v>15.3</v>
      </c>
      <c r="I28" s="67">
        <v>1.2</v>
      </c>
      <c r="J28" s="67"/>
      <c r="K28" s="67">
        <v>9.5</v>
      </c>
      <c r="L28" s="67">
        <v>14.2</v>
      </c>
      <c r="M28" s="67">
        <v>7.6</v>
      </c>
      <c r="N28" s="67">
        <v>0.4</v>
      </c>
      <c r="O28" s="67">
        <v>1.2</v>
      </c>
      <c r="P28" s="67">
        <v>9.4</v>
      </c>
      <c r="Q28" s="67"/>
      <c r="R28" s="67">
        <v>8.1999999999999993</v>
      </c>
      <c r="S28" s="67">
        <v>8</v>
      </c>
      <c r="T28" s="67">
        <v>2.9</v>
      </c>
      <c r="U28" s="67">
        <v>2.6</v>
      </c>
      <c r="V28" s="67">
        <v>3.3</v>
      </c>
      <c r="W28" s="67">
        <v>20.399999999999999</v>
      </c>
      <c r="X28" s="67"/>
      <c r="Y28" s="67">
        <v>9.5</v>
      </c>
      <c r="Z28" s="67">
        <v>31.2</v>
      </c>
      <c r="AA28" s="67">
        <v>19</v>
      </c>
      <c r="AB28" s="67">
        <v>106.2</v>
      </c>
      <c r="AC28" s="67"/>
      <c r="AD28" s="67"/>
      <c r="AE28" s="67">
        <v>34.799999999999997</v>
      </c>
      <c r="AF28" s="67">
        <v>201.1</v>
      </c>
      <c r="AG28" s="67">
        <v>29.6</v>
      </c>
      <c r="AH28" s="67">
        <v>38.9</v>
      </c>
      <c r="AI28" s="67"/>
      <c r="AJ28" s="67">
        <v>9</v>
      </c>
      <c r="AK28" s="67">
        <v>2.7</v>
      </c>
      <c r="AL28" s="67">
        <v>6</v>
      </c>
      <c r="AM28" s="67">
        <v>6.6</v>
      </c>
      <c r="AN28" s="67">
        <v>6.8</v>
      </c>
      <c r="AO28" s="67">
        <v>7.8</v>
      </c>
      <c r="AP28" s="67">
        <v>66.099999999999994</v>
      </c>
      <c r="AQ28" s="67">
        <v>12.8</v>
      </c>
      <c r="AR28" s="67">
        <v>12.1</v>
      </c>
      <c r="AS28" s="67"/>
      <c r="AT28" s="67">
        <v>3.6</v>
      </c>
      <c r="AU28" s="67">
        <v>15.2</v>
      </c>
      <c r="AV28" s="67"/>
      <c r="AW28" s="67">
        <v>204.4</v>
      </c>
      <c r="AX28" s="67">
        <v>165.2</v>
      </c>
      <c r="AY28" s="67">
        <v>83.9</v>
      </c>
      <c r="AZ28" s="67">
        <v>0.1</v>
      </c>
      <c r="BA28" s="67">
        <v>1.8</v>
      </c>
      <c r="BB28" s="67">
        <v>15.7</v>
      </c>
      <c r="BC28" s="67"/>
      <c r="BD28" s="67">
        <v>7.4</v>
      </c>
      <c r="BE28" s="67">
        <v>5.5</v>
      </c>
      <c r="BF28" s="67">
        <v>10</v>
      </c>
      <c r="BG28" s="67">
        <v>138.80000000000001</v>
      </c>
      <c r="BH28" s="67">
        <v>123.6</v>
      </c>
      <c r="BI28" s="67">
        <v>0.6</v>
      </c>
      <c r="BJ28" s="67">
        <v>84.7</v>
      </c>
      <c r="BK28" s="67">
        <v>113.2</v>
      </c>
      <c r="BL28" s="67"/>
      <c r="BM28" s="67">
        <v>12.2</v>
      </c>
      <c r="BN28" s="67"/>
      <c r="BO28" s="67"/>
      <c r="BP28" s="67">
        <v>3</v>
      </c>
      <c r="BQ28" s="67">
        <v>1.5</v>
      </c>
      <c r="BR28" s="67">
        <v>1.2</v>
      </c>
      <c r="BS28" s="67">
        <v>1.2</v>
      </c>
      <c r="BT28" s="67">
        <v>14.9</v>
      </c>
      <c r="BU28" s="67">
        <v>1</v>
      </c>
      <c r="BV28" s="67">
        <v>18.3</v>
      </c>
      <c r="BW28" s="67">
        <v>9.9</v>
      </c>
      <c r="BX28" s="67">
        <v>14.4</v>
      </c>
      <c r="BY28" s="67">
        <v>15.4</v>
      </c>
      <c r="BZ28" s="67">
        <v>12</v>
      </c>
      <c r="CA28" s="68">
        <v>1812.79</v>
      </c>
    </row>
    <row r="29" spans="1:79" x14ac:dyDescent="0.25">
      <c r="A29" s="1"/>
      <c r="B29" s="54" t="s">
        <v>884</v>
      </c>
      <c r="C29" s="67"/>
      <c r="D29" s="67">
        <v>18.7</v>
      </c>
      <c r="E29" s="67"/>
      <c r="F29" s="67"/>
      <c r="G29" s="67">
        <v>11.17</v>
      </c>
      <c r="H29" s="67">
        <v>15.3</v>
      </c>
      <c r="I29" s="67">
        <v>1.2</v>
      </c>
      <c r="J29" s="67"/>
      <c r="K29" s="67">
        <v>8.8000000000000007</v>
      </c>
      <c r="L29" s="67">
        <v>11.9</v>
      </c>
      <c r="M29" s="67">
        <v>7.6</v>
      </c>
      <c r="N29" s="67">
        <v>0.4</v>
      </c>
      <c r="O29" s="67">
        <v>1.2</v>
      </c>
      <c r="P29" s="67">
        <v>9.4</v>
      </c>
      <c r="Q29" s="67"/>
      <c r="R29" s="67">
        <v>5.7</v>
      </c>
      <c r="S29" s="67">
        <v>7.8</v>
      </c>
      <c r="T29" s="67">
        <v>3.2</v>
      </c>
      <c r="U29" s="67">
        <v>2.4</v>
      </c>
      <c r="V29" s="67">
        <v>3.4</v>
      </c>
      <c r="W29" s="67">
        <v>20.2</v>
      </c>
      <c r="X29" s="67"/>
      <c r="Y29" s="67">
        <v>9.8000000000000007</v>
      </c>
      <c r="Z29" s="67">
        <v>31.6</v>
      </c>
      <c r="AA29" s="67">
        <v>20.5</v>
      </c>
      <c r="AB29" s="67">
        <v>109.1</v>
      </c>
      <c r="AC29" s="67"/>
      <c r="AD29" s="67"/>
      <c r="AE29" s="67">
        <v>34.700000000000003</v>
      </c>
      <c r="AF29" s="67">
        <v>201.2</v>
      </c>
      <c r="AG29" s="67">
        <v>29.7</v>
      </c>
      <c r="AH29" s="67">
        <v>38.799999999999997</v>
      </c>
      <c r="AI29" s="67"/>
      <c r="AJ29" s="67">
        <v>8.9</v>
      </c>
      <c r="AK29" s="67">
        <v>2.7</v>
      </c>
      <c r="AL29" s="67">
        <v>6</v>
      </c>
      <c r="AM29" s="67">
        <v>6.8</v>
      </c>
      <c r="AN29" s="67">
        <v>7</v>
      </c>
      <c r="AO29" s="67">
        <v>8.1</v>
      </c>
      <c r="AP29" s="67">
        <v>67.400000000000006</v>
      </c>
      <c r="AQ29" s="67">
        <v>13.6</v>
      </c>
      <c r="AR29" s="67">
        <v>12.4</v>
      </c>
      <c r="AS29" s="67"/>
      <c r="AT29" s="67">
        <v>3.6</v>
      </c>
      <c r="AU29" s="67">
        <v>15.2</v>
      </c>
      <c r="AV29" s="67"/>
      <c r="AW29" s="67">
        <v>204.7</v>
      </c>
      <c r="AX29" s="67">
        <v>165.8</v>
      </c>
      <c r="AY29" s="67">
        <v>84.1</v>
      </c>
      <c r="AZ29" s="67">
        <v>0.1</v>
      </c>
      <c r="BA29" s="67">
        <v>1.6</v>
      </c>
      <c r="BB29" s="67">
        <v>16.399999999999999</v>
      </c>
      <c r="BC29" s="67"/>
      <c r="BD29" s="67">
        <v>12.1</v>
      </c>
      <c r="BE29" s="67">
        <v>5.2</v>
      </c>
      <c r="BF29" s="67">
        <v>9.9</v>
      </c>
      <c r="BG29" s="67">
        <v>145.80000000000001</v>
      </c>
      <c r="BH29" s="67">
        <v>125</v>
      </c>
      <c r="BI29" s="67">
        <v>0.6</v>
      </c>
      <c r="BJ29" s="67">
        <v>84.8</v>
      </c>
      <c r="BK29" s="67">
        <v>112.9</v>
      </c>
      <c r="BL29" s="67"/>
      <c r="BM29" s="67">
        <v>15.7</v>
      </c>
      <c r="BN29" s="67"/>
      <c r="BO29" s="67"/>
      <c r="BP29" s="67">
        <v>3</v>
      </c>
      <c r="BQ29" s="67">
        <v>1.5</v>
      </c>
      <c r="BR29" s="67">
        <v>1.2</v>
      </c>
      <c r="BS29" s="67">
        <v>1.2</v>
      </c>
      <c r="BT29" s="67">
        <v>15.5</v>
      </c>
      <c r="BU29" s="67">
        <v>1</v>
      </c>
      <c r="BV29" s="67">
        <v>18.100000000000001</v>
      </c>
      <c r="BW29" s="67">
        <v>9.9</v>
      </c>
      <c r="BX29" s="67">
        <v>14.4</v>
      </c>
      <c r="BY29" s="67">
        <v>15.4</v>
      </c>
      <c r="BZ29" s="67">
        <v>12.1</v>
      </c>
      <c r="CA29" s="68">
        <v>1833.47</v>
      </c>
    </row>
    <row r="30" spans="1:79" x14ac:dyDescent="0.25">
      <c r="A30" s="1"/>
      <c r="B30" s="54" t="s">
        <v>885</v>
      </c>
      <c r="C30" s="67"/>
      <c r="D30" s="67">
        <v>18.5</v>
      </c>
      <c r="E30" s="67"/>
      <c r="F30" s="67"/>
      <c r="G30" s="67">
        <v>11.18</v>
      </c>
      <c r="H30" s="67">
        <v>15.3</v>
      </c>
      <c r="I30" s="67">
        <v>1.2</v>
      </c>
      <c r="J30" s="67"/>
      <c r="K30" s="67">
        <v>8.9</v>
      </c>
      <c r="L30" s="67">
        <v>12.2</v>
      </c>
      <c r="M30" s="67">
        <v>7.6</v>
      </c>
      <c r="N30" s="67">
        <v>0.4</v>
      </c>
      <c r="O30" s="67">
        <v>1.3</v>
      </c>
      <c r="P30" s="67">
        <v>9.4</v>
      </c>
      <c r="Q30" s="67"/>
      <c r="R30" s="67">
        <v>5.7</v>
      </c>
      <c r="S30" s="67">
        <v>7.9</v>
      </c>
      <c r="T30" s="67">
        <v>3.2</v>
      </c>
      <c r="U30" s="67">
        <v>2</v>
      </c>
      <c r="V30" s="67">
        <v>3.4</v>
      </c>
      <c r="W30" s="67">
        <v>20.399999999999999</v>
      </c>
      <c r="X30" s="67"/>
      <c r="Y30" s="67"/>
      <c r="Z30" s="67">
        <v>31.4</v>
      </c>
      <c r="AA30" s="67">
        <v>16.2</v>
      </c>
      <c r="AB30" s="67">
        <v>107.9</v>
      </c>
      <c r="AC30" s="67"/>
      <c r="AD30" s="67"/>
      <c r="AE30" s="67">
        <v>35.1</v>
      </c>
      <c r="AF30" s="67">
        <v>195.8</v>
      </c>
      <c r="AG30" s="67">
        <v>29.5</v>
      </c>
      <c r="AH30" s="67">
        <v>38.799999999999997</v>
      </c>
      <c r="AI30" s="67"/>
      <c r="AJ30" s="67">
        <v>8.8000000000000007</v>
      </c>
      <c r="AK30" s="67">
        <v>2.7</v>
      </c>
      <c r="AL30" s="67">
        <v>6</v>
      </c>
      <c r="AM30" s="67">
        <v>6.8</v>
      </c>
      <c r="AN30" s="67">
        <v>7</v>
      </c>
      <c r="AO30" s="67">
        <v>8.3000000000000007</v>
      </c>
      <c r="AP30" s="67">
        <v>68</v>
      </c>
      <c r="AQ30" s="67">
        <v>15.7</v>
      </c>
      <c r="AR30" s="67">
        <v>14.1</v>
      </c>
      <c r="AS30" s="67"/>
      <c r="AT30" s="67">
        <v>3.6</v>
      </c>
      <c r="AU30" s="67">
        <v>15.2</v>
      </c>
      <c r="AV30" s="67"/>
      <c r="AW30" s="67">
        <v>208.3</v>
      </c>
      <c r="AX30" s="67">
        <v>167.3</v>
      </c>
      <c r="AY30" s="67">
        <v>85.1</v>
      </c>
      <c r="AZ30" s="67">
        <v>0.2</v>
      </c>
      <c r="BA30" s="67">
        <v>1.6</v>
      </c>
      <c r="BB30" s="67">
        <v>17</v>
      </c>
      <c r="BC30" s="67"/>
      <c r="BD30" s="67">
        <v>12.3</v>
      </c>
      <c r="BE30" s="67">
        <v>5.5</v>
      </c>
      <c r="BF30" s="67">
        <v>9.9</v>
      </c>
      <c r="BG30" s="67">
        <v>140.19999999999999</v>
      </c>
      <c r="BH30" s="67">
        <v>124.7</v>
      </c>
      <c r="BI30" s="67">
        <v>0.6</v>
      </c>
      <c r="BJ30" s="67">
        <v>84.3</v>
      </c>
      <c r="BK30" s="67">
        <v>112.6</v>
      </c>
      <c r="BL30" s="67"/>
      <c r="BM30" s="67">
        <v>15</v>
      </c>
      <c r="BN30" s="67"/>
      <c r="BO30" s="67"/>
      <c r="BP30" s="67">
        <v>3</v>
      </c>
      <c r="BQ30" s="67">
        <v>1.5</v>
      </c>
      <c r="BR30" s="67">
        <v>1.2</v>
      </c>
      <c r="BS30" s="67">
        <v>1.2</v>
      </c>
      <c r="BT30" s="67">
        <v>15.8</v>
      </c>
      <c r="BU30" s="67">
        <v>1</v>
      </c>
      <c r="BV30" s="67">
        <v>18.2</v>
      </c>
      <c r="BW30" s="67">
        <v>9.8000000000000007</v>
      </c>
      <c r="BX30" s="67">
        <v>14.5</v>
      </c>
      <c r="BY30" s="67">
        <v>15.3</v>
      </c>
      <c r="BZ30" s="67">
        <v>12.2</v>
      </c>
      <c r="CA30" s="68">
        <v>1817.78</v>
      </c>
    </row>
    <row r="31" spans="1:79" x14ac:dyDescent="0.25">
      <c r="A31" s="1"/>
      <c r="B31" s="56" t="s">
        <v>886</v>
      </c>
      <c r="C31" s="69"/>
      <c r="D31" s="69">
        <v>18.5</v>
      </c>
      <c r="E31" s="69"/>
      <c r="F31" s="69"/>
      <c r="G31" s="69">
        <v>11.18</v>
      </c>
      <c r="H31" s="69">
        <v>15.4</v>
      </c>
      <c r="I31" s="69">
        <v>1.2</v>
      </c>
      <c r="J31" s="69"/>
      <c r="K31" s="69">
        <v>9.3000000000000007</v>
      </c>
      <c r="L31" s="69">
        <v>13.3</v>
      </c>
      <c r="M31" s="69">
        <v>7.6</v>
      </c>
      <c r="N31" s="69">
        <v>0.4</v>
      </c>
      <c r="O31" s="69">
        <v>1.3</v>
      </c>
      <c r="P31" s="69">
        <v>9.4</v>
      </c>
      <c r="Q31" s="69"/>
      <c r="R31" s="69">
        <v>5.4</v>
      </c>
      <c r="S31" s="69">
        <v>7.8</v>
      </c>
      <c r="T31" s="69">
        <v>2.9</v>
      </c>
      <c r="U31" s="69">
        <v>2</v>
      </c>
      <c r="V31" s="69">
        <v>3.4</v>
      </c>
      <c r="W31" s="69">
        <v>20.399999999999999</v>
      </c>
      <c r="X31" s="69"/>
      <c r="Y31" s="69"/>
      <c r="Z31" s="69">
        <v>37.700000000000003</v>
      </c>
      <c r="AA31" s="69">
        <v>14.1</v>
      </c>
      <c r="AB31" s="69">
        <v>101.7</v>
      </c>
      <c r="AC31" s="69"/>
      <c r="AD31" s="69"/>
      <c r="AE31" s="69">
        <v>34.9</v>
      </c>
      <c r="AF31" s="69">
        <v>191.8</v>
      </c>
      <c r="AG31" s="69">
        <v>29.4</v>
      </c>
      <c r="AH31" s="69">
        <v>38.6</v>
      </c>
      <c r="AI31" s="69"/>
      <c r="AJ31" s="69">
        <v>8.6999999999999993</v>
      </c>
      <c r="AK31" s="69">
        <v>2.7</v>
      </c>
      <c r="AL31" s="69">
        <v>6</v>
      </c>
      <c r="AM31" s="69">
        <v>6.8</v>
      </c>
      <c r="AN31" s="69">
        <v>7</v>
      </c>
      <c r="AO31" s="69">
        <v>8.4</v>
      </c>
      <c r="AP31" s="69">
        <v>68.400000000000006</v>
      </c>
      <c r="AQ31" s="69">
        <v>15</v>
      </c>
      <c r="AR31" s="69">
        <v>13.1</v>
      </c>
      <c r="AS31" s="69"/>
      <c r="AT31" s="69">
        <v>3.6</v>
      </c>
      <c r="AU31" s="69">
        <v>15.2</v>
      </c>
      <c r="AV31" s="69"/>
      <c r="AW31" s="69">
        <v>208</v>
      </c>
      <c r="AX31" s="69">
        <v>167.2</v>
      </c>
      <c r="AY31" s="69">
        <v>85</v>
      </c>
      <c r="AZ31" s="69">
        <v>0.2</v>
      </c>
      <c r="BA31" s="69">
        <v>1.7</v>
      </c>
      <c r="BB31" s="69">
        <v>16.899999999999999</v>
      </c>
      <c r="BC31" s="69"/>
      <c r="BD31" s="69">
        <v>12.1</v>
      </c>
      <c r="BE31" s="69">
        <v>2.1</v>
      </c>
      <c r="BF31" s="69">
        <v>9.9</v>
      </c>
      <c r="BG31" s="69">
        <v>143.1</v>
      </c>
      <c r="BH31" s="69">
        <v>125.5</v>
      </c>
      <c r="BI31" s="69">
        <v>0.6</v>
      </c>
      <c r="BJ31" s="69">
        <v>84.3</v>
      </c>
      <c r="BK31" s="69">
        <v>112.7</v>
      </c>
      <c r="BL31" s="69"/>
      <c r="BM31" s="69">
        <v>14.9</v>
      </c>
      <c r="BN31" s="69"/>
      <c r="BO31" s="69"/>
      <c r="BP31" s="69">
        <v>3</v>
      </c>
      <c r="BQ31" s="69">
        <v>1.5</v>
      </c>
      <c r="BR31" s="69">
        <v>1.2</v>
      </c>
      <c r="BS31" s="69">
        <v>1.2</v>
      </c>
      <c r="BT31" s="69">
        <v>15.9</v>
      </c>
      <c r="BU31" s="69">
        <v>1</v>
      </c>
      <c r="BV31" s="69">
        <v>18.2</v>
      </c>
      <c r="BW31" s="69">
        <v>9.9</v>
      </c>
      <c r="BX31" s="69">
        <v>14.3</v>
      </c>
      <c r="BY31" s="69">
        <v>15.3</v>
      </c>
      <c r="BZ31" s="69">
        <v>12.1</v>
      </c>
      <c r="CA31" s="70">
        <v>1810.38</v>
      </c>
    </row>
    <row r="32" spans="1:79" x14ac:dyDescent="0.25">
      <c r="A32" s="1"/>
      <c r="B32" s="50" t="s">
        <v>887</v>
      </c>
      <c r="C32" s="65"/>
      <c r="D32" s="65">
        <v>18.5</v>
      </c>
      <c r="E32" s="65"/>
      <c r="F32" s="65"/>
      <c r="G32" s="65">
        <v>11.17</v>
      </c>
      <c r="H32" s="65">
        <v>15.3</v>
      </c>
      <c r="I32" s="65">
        <v>1.2</v>
      </c>
      <c r="J32" s="65"/>
      <c r="K32" s="65">
        <v>8.6999999999999993</v>
      </c>
      <c r="L32" s="65">
        <v>13.9</v>
      </c>
      <c r="M32" s="65">
        <v>7.6</v>
      </c>
      <c r="N32" s="65">
        <v>0.4</v>
      </c>
      <c r="O32" s="65">
        <v>1.3</v>
      </c>
      <c r="P32" s="65">
        <v>9.4</v>
      </c>
      <c r="Q32" s="65"/>
      <c r="R32" s="65">
        <v>4.8</v>
      </c>
      <c r="S32" s="65">
        <v>7.8</v>
      </c>
      <c r="T32" s="65">
        <v>2.9</v>
      </c>
      <c r="U32" s="65">
        <v>2.1</v>
      </c>
      <c r="V32" s="65">
        <v>3.4</v>
      </c>
      <c r="W32" s="65">
        <v>20.3</v>
      </c>
      <c r="X32" s="65"/>
      <c r="Y32" s="65"/>
      <c r="Z32" s="65">
        <v>35.5</v>
      </c>
      <c r="AA32" s="65">
        <v>12.8</v>
      </c>
      <c r="AB32" s="65">
        <v>104.4</v>
      </c>
      <c r="AC32" s="65"/>
      <c r="AD32" s="65"/>
      <c r="AE32" s="65">
        <v>33.799999999999997</v>
      </c>
      <c r="AF32" s="65">
        <v>201.8</v>
      </c>
      <c r="AG32" s="65">
        <v>29.2</v>
      </c>
      <c r="AH32" s="65">
        <v>38.5</v>
      </c>
      <c r="AI32" s="65"/>
      <c r="AJ32" s="65">
        <v>8.6999999999999993</v>
      </c>
      <c r="AK32" s="65">
        <v>2.7</v>
      </c>
      <c r="AL32" s="65">
        <v>6</v>
      </c>
      <c r="AM32" s="65">
        <v>6.8</v>
      </c>
      <c r="AN32" s="65">
        <v>7</v>
      </c>
      <c r="AO32" s="65">
        <v>8.1999999999999993</v>
      </c>
      <c r="AP32" s="65">
        <v>68.3</v>
      </c>
      <c r="AQ32" s="65">
        <v>16.7</v>
      </c>
      <c r="AR32" s="65">
        <v>13.3</v>
      </c>
      <c r="AS32" s="65"/>
      <c r="AT32" s="65">
        <v>3.6</v>
      </c>
      <c r="AU32" s="65">
        <v>15.2</v>
      </c>
      <c r="AV32" s="65"/>
      <c r="AW32" s="65">
        <v>209.6</v>
      </c>
      <c r="AX32" s="65">
        <v>168.8</v>
      </c>
      <c r="AY32" s="65">
        <v>85.8</v>
      </c>
      <c r="AZ32" s="65">
        <v>0.2</v>
      </c>
      <c r="BA32" s="65">
        <v>1.7</v>
      </c>
      <c r="BB32" s="65">
        <v>16.8</v>
      </c>
      <c r="BC32" s="65"/>
      <c r="BD32" s="65">
        <v>12.1</v>
      </c>
      <c r="BE32" s="65">
        <v>1.1000000000000001</v>
      </c>
      <c r="BF32" s="65">
        <v>9.9</v>
      </c>
      <c r="BG32" s="65">
        <v>134.69999999999999</v>
      </c>
      <c r="BH32" s="65">
        <v>125.8</v>
      </c>
      <c r="BI32" s="65">
        <v>0.6</v>
      </c>
      <c r="BJ32" s="65">
        <v>84.8</v>
      </c>
      <c r="BK32" s="65">
        <v>114.5</v>
      </c>
      <c r="BL32" s="65"/>
      <c r="BM32" s="65">
        <v>15.1</v>
      </c>
      <c r="BN32" s="65"/>
      <c r="BO32" s="65"/>
      <c r="BP32" s="65">
        <v>3.1</v>
      </c>
      <c r="BQ32" s="65">
        <v>1.5</v>
      </c>
      <c r="BR32" s="65">
        <v>1.2</v>
      </c>
      <c r="BS32" s="65">
        <v>1.2</v>
      </c>
      <c r="BT32" s="65">
        <v>15.7</v>
      </c>
      <c r="BU32" s="65">
        <v>1</v>
      </c>
      <c r="BV32" s="65">
        <v>18.2</v>
      </c>
      <c r="BW32" s="65">
        <v>9.8000000000000007</v>
      </c>
      <c r="BX32" s="65">
        <v>14.2</v>
      </c>
      <c r="BY32" s="65">
        <v>15.2</v>
      </c>
      <c r="BZ32" s="65">
        <v>12.1</v>
      </c>
      <c r="CA32" s="66">
        <v>1815.97</v>
      </c>
    </row>
    <row r="33" spans="1:79" x14ac:dyDescent="0.25">
      <c r="A33" s="1"/>
      <c r="B33" s="54" t="s">
        <v>888</v>
      </c>
      <c r="C33" s="67"/>
      <c r="D33" s="67">
        <v>18.7</v>
      </c>
      <c r="E33" s="67"/>
      <c r="F33" s="67"/>
      <c r="G33" s="67">
        <v>11.16</v>
      </c>
      <c r="H33" s="67">
        <v>15.3</v>
      </c>
      <c r="I33" s="67">
        <v>1.2</v>
      </c>
      <c r="J33" s="67"/>
      <c r="K33" s="67">
        <v>9</v>
      </c>
      <c r="L33" s="67">
        <v>17.2</v>
      </c>
      <c r="M33" s="67">
        <v>7.9</v>
      </c>
      <c r="N33" s="67">
        <v>0.4</v>
      </c>
      <c r="O33" s="67">
        <v>1.2</v>
      </c>
      <c r="P33" s="67">
        <v>9.4</v>
      </c>
      <c r="Q33" s="67"/>
      <c r="R33" s="67">
        <v>5.0999999999999996</v>
      </c>
      <c r="S33" s="67">
        <v>8</v>
      </c>
      <c r="T33" s="67">
        <v>3.1</v>
      </c>
      <c r="U33" s="67">
        <v>2.1</v>
      </c>
      <c r="V33" s="67">
        <v>3.4</v>
      </c>
      <c r="W33" s="67">
        <v>20.9</v>
      </c>
      <c r="X33" s="67"/>
      <c r="Y33" s="67">
        <v>8.5</v>
      </c>
      <c r="Z33" s="67">
        <v>30.9</v>
      </c>
      <c r="AA33" s="67">
        <v>12</v>
      </c>
      <c r="AB33" s="67">
        <v>105.5</v>
      </c>
      <c r="AC33" s="67"/>
      <c r="AD33" s="67"/>
      <c r="AE33" s="67">
        <v>35.4</v>
      </c>
      <c r="AF33" s="67">
        <v>202.4</v>
      </c>
      <c r="AG33" s="67">
        <v>29.5</v>
      </c>
      <c r="AH33" s="67">
        <v>38.5</v>
      </c>
      <c r="AI33" s="67"/>
      <c r="AJ33" s="67">
        <v>8.6999999999999993</v>
      </c>
      <c r="AK33" s="67">
        <v>2.7</v>
      </c>
      <c r="AL33" s="67">
        <v>6</v>
      </c>
      <c r="AM33" s="67">
        <v>6.8</v>
      </c>
      <c r="AN33" s="67">
        <v>7</v>
      </c>
      <c r="AO33" s="67">
        <v>8.1999999999999993</v>
      </c>
      <c r="AP33" s="67">
        <v>68.400000000000006</v>
      </c>
      <c r="AQ33" s="67">
        <v>15</v>
      </c>
      <c r="AR33" s="67">
        <v>13.7</v>
      </c>
      <c r="AS33" s="67"/>
      <c r="AT33" s="67">
        <v>3.6</v>
      </c>
      <c r="AU33" s="67">
        <v>15.1</v>
      </c>
      <c r="AV33" s="67"/>
      <c r="AW33" s="67">
        <v>213.9</v>
      </c>
      <c r="AX33" s="67">
        <v>171.3</v>
      </c>
      <c r="AY33" s="67">
        <v>86.9</v>
      </c>
      <c r="AZ33" s="67">
        <v>0.1</v>
      </c>
      <c r="BA33" s="67">
        <v>1.9</v>
      </c>
      <c r="BB33" s="67">
        <v>15.9</v>
      </c>
      <c r="BC33" s="67"/>
      <c r="BD33" s="67">
        <v>12.2</v>
      </c>
      <c r="BE33" s="67">
        <v>1.1000000000000001</v>
      </c>
      <c r="BF33" s="67">
        <v>9.9</v>
      </c>
      <c r="BG33" s="67">
        <v>125.2</v>
      </c>
      <c r="BH33" s="67">
        <v>120.1</v>
      </c>
      <c r="BI33" s="67">
        <v>0.6</v>
      </c>
      <c r="BJ33" s="67">
        <v>84.9</v>
      </c>
      <c r="BK33" s="67">
        <v>115.9</v>
      </c>
      <c r="BL33" s="67"/>
      <c r="BM33" s="67">
        <v>15.2</v>
      </c>
      <c r="BN33" s="67"/>
      <c r="BO33" s="67"/>
      <c r="BP33" s="67">
        <v>3</v>
      </c>
      <c r="BQ33" s="67">
        <v>1.5</v>
      </c>
      <c r="BR33" s="67">
        <v>1.2</v>
      </c>
      <c r="BS33" s="67">
        <v>1.2</v>
      </c>
      <c r="BT33" s="67">
        <v>15.3</v>
      </c>
      <c r="BU33" s="67">
        <v>1</v>
      </c>
      <c r="BV33" s="67">
        <v>18.2</v>
      </c>
      <c r="BW33" s="67">
        <v>9.9</v>
      </c>
      <c r="BX33" s="67">
        <v>14.2</v>
      </c>
      <c r="BY33" s="67">
        <v>15.1</v>
      </c>
      <c r="BZ33" s="67">
        <v>12.3</v>
      </c>
      <c r="CA33" s="68">
        <v>1819.96</v>
      </c>
    </row>
    <row r="34" spans="1:79" x14ac:dyDescent="0.25">
      <c r="A34" s="1"/>
      <c r="B34" s="54" t="s">
        <v>889</v>
      </c>
      <c r="C34" s="67"/>
      <c r="D34" s="67">
        <v>18.600000000000001</v>
      </c>
      <c r="E34" s="67"/>
      <c r="F34" s="67"/>
      <c r="G34" s="67">
        <v>11.18</v>
      </c>
      <c r="H34" s="67">
        <v>13.3</v>
      </c>
      <c r="I34" s="67">
        <v>1.2</v>
      </c>
      <c r="J34" s="67"/>
      <c r="K34" s="67">
        <v>9.4</v>
      </c>
      <c r="L34" s="67">
        <v>15.3</v>
      </c>
      <c r="M34" s="67">
        <v>7.7</v>
      </c>
      <c r="N34" s="67">
        <v>0.4</v>
      </c>
      <c r="O34" s="67">
        <v>1.2</v>
      </c>
      <c r="P34" s="67">
        <v>9.1</v>
      </c>
      <c r="Q34" s="67"/>
      <c r="R34" s="67">
        <v>5</v>
      </c>
      <c r="S34" s="67">
        <v>7.8</v>
      </c>
      <c r="T34" s="67">
        <v>3.6</v>
      </c>
      <c r="U34" s="67">
        <v>2.1</v>
      </c>
      <c r="V34" s="67">
        <v>3.4</v>
      </c>
      <c r="W34" s="67">
        <v>20.7</v>
      </c>
      <c r="X34" s="67"/>
      <c r="Y34" s="67">
        <v>8.4</v>
      </c>
      <c r="Z34" s="67">
        <v>27.2</v>
      </c>
      <c r="AA34" s="67">
        <v>14.2</v>
      </c>
      <c r="AB34" s="67">
        <v>105</v>
      </c>
      <c r="AC34" s="67"/>
      <c r="AD34" s="67"/>
      <c r="AE34" s="67">
        <v>34.9</v>
      </c>
      <c r="AF34" s="67">
        <v>197.2</v>
      </c>
      <c r="AG34" s="67">
        <v>29.9</v>
      </c>
      <c r="AH34" s="67">
        <v>38.799999999999997</v>
      </c>
      <c r="AI34" s="67"/>
      <c r="AJ34" s="67">
        <v>8.6999999999999993</v>
      </c>
      <c r="AK34" s="67">
        <v>2.7</v>
      </c>
      <c r="AL34" s="67">
        <v>6</v>
      </c>
      <c r="AM34" s="67">
        <v>6.8</v>
      </c>
      <c r="AN34" s="67">
        <v>7</v>
      </c>
      <c r="AO34" s="67">
        <v>8.1999999999999993</v>
      </c>
      <c r="AP34" s="67">
        <v>68.7</v>
      </c>
      <c r="AQ34" s="67">
        <v>17.5</v>
      </c>
      <c r="AR34" s="67">
        <v>13</v>
      </c>
      <c r="AS34" s="67"/>
      <c r="AT34" s="67">
        <v>3.6</v>
      </c>
      <c r="AU34" s="67">
        <v>14.8</v>
      </c>
      <c r="AV34" s="67"/>
      <c r="AW34" s="67">
        <v>215.4</v>
      </c>
      <c r="AX34" s="67">
        <v>172.6</v>
      </c>
      <c r="AY34" s="67">
        <v>87.5</v>
      </c>
      <c r="AZ34" s="67">
        <v>0.1</v>
      </c>
      <c r="BA34" s="67">
        <v>2</v>
      </c>
      <c r="BB34" s="67">
        <v>15.5</v>
      </c>
      <c r="BC34" s="67"/>
      <c r="BD34" s="67">
        <v>12.3</v>
      </c>
      <c r="BE34" s="67">
        <v>1.2</v>
      </c>
      <c r="BF34" s="67">
        <v>9.9</v>
      </c>
      <c r="BG34" s="67">
        <v>140.6</v>
      </c>
      <c r="BH34" s="67">
        <v>125.4</v>
      </c>
      <c r="BI34" s="67">
        <v>0.6</v>
      </c>
      <c r="BJ34" s="67">
        <v>86.8</v>
      </c>
      <c r="BK34" s="67">
        <v>117.8</v>
      </c>
      <c r="BL34" s="67"/>
      <c r="BM34" s="67">
        <v>15.4</v>
      </c>
      <c r="BN34" s="67"/>
      <c r="BO34" s="67"/>
      <c r="BP34" s="67">
        <v>3</v>
      </c>
      <c r="BQ34" s="67">
        <v>1.5</v>
      </c>
      <c r="BR34" s="67">
        <v>1.2</v>
      </c>
      <c r="BS34" s="67">
        <v>1.2</v>
      </c>
      <c r="BT34" s="67">
        <v>14.4</v>
      </c>
      <c r="BU34" s="67">
        <v>1</v>
      </c>
      <c r="BV34" s="67">
        <v>18.2</v>
      </c>
      <c r="BW34" s="67">
        <v>9.9</v>
      </c>
      <c r="BX34" s="67">
        <v>14.2</v>
      </c>
      <c r="BY34" s="67">
        <v>15.3</v>
      </c>
      <c r="BZ34" s="67">
        <v>12.3</v>
      </c>
      <c r="CA34" s="68">
        <v>1837.88</v>
      </c>
    </row>
    <row r="35" spans="1:79" x14ac:dyDescent="0.25">
      <c r="A35" s="1"/>
      <c r="B35" s="54" t="s">
        <v>890</v>
      </c>
      <c r="C35" s="67"/>
      <c r="D35" s="67">
        <v>18.2</v>
      </c>
      <c r="E35" s="67"/>
      <c r="F35" s="67"/>
      <c r="G35" s="67">
        <v>11.18</v>
      </c>
      <c r="H35" s="67">
        <v>10.199999999999999</v>
      </c>
      <c r="I35" s="67">
        <v>1.2</v>
      </c>
      <c r="J35" s="67"/>
      <c r="K35" s="67">
        <v>8.9</v>
      </c>
      <c r="L35" s="67">
        <v>16.5</v>
      </c>
      <c r="M35" s="67">
        <v>7.5</v>
      </c>
      <c r="N35" s="67">
        <v>0.3</v>
      </c>
      <c r="O35" s="67">
        <v>1.1000000000000001</v>
      </c>
      <c r="P35" s="67">
        <v>9</v>
      </c>
      <c r="Q35" s="67"/>
      <c r="R35" s="67">
        <v>4.9000000000000004</v>
      </c>
      <c r="S35" s="67">
        <v>7.7</v>
      </c>
      <c r="T35" s="67">
        <v>3.6</v>
      </c>
      <c r="U35" s="67">
        <v>2.2999999999999998</v>
      </c>
      <c r="V35" s="67">
        <v>3.3</v>
      </c>
      <c r="W35" s="67">
        <v>20.3</v>
      </c>
      <c r="X35" s="67"/>
      <c r="Y35" s="67">
        <v>8.5</v>
      </c>
      <c r="Z35" s="67">
        <v>25.2</v>
      </c>
      <c r="AA35" s="67">
        <v>13.9</v>
      </c>
      <c r="AB35" s="67">
        <v>103.6</v>
      </c>
      <c r="AC35" s="67"/>
      <c r="AD35" s="67"/>
      <c r="AE35" s="67">
        <v>35</v>
      </c>
      <c r="AF35" s="67">
        <v>195.6</v>
      </c>
      <c r="AG35" s="67">
        <v>30.3</v>
      </c>
      <c r="AH35" s="67">
        <v>39</v>
      </c>
      <c r="AI35" s="67"/>
      <c r="AJ35" s="67">
        <v>8.9</v>
      </c>
      <c r="AK35" s="67">
        <v>2.7</v>
      </c>
      <c r="AL35" s="67">
        <v>6</v>
      </c>
      <c r="AM35" s="67">
        <v>6.4</v>
      </c>
      <c r="AN35" s="67">
        <v>6.6</v>
      </c>
      <c r="AO35" s="67">
        <v>8.1999999999999993</v>
      </c>
      <c r="AP35" s="67">
        <v>69.099999999999994</v>
      </c>
      <c r="AQ35" s="67">
        <v>14.7</v>
      </c>
      <c r="AR35" s="67">
        <v>14.1</v>
      </c>
      <c r="AS35" s="67"/>
      <c r="AT35" s="67">
        <v>3.6</v>
      </c>
      <c r="AU35" s="67">
        <v>14.8</v>
      </c>
      <c r="AV35" s="67"/>
      <c r="AW35" s="67">
        <v>216.3</v>
      </c>
      <c r="AX35" s="67">
        <v>171.7</v>
      </c>
      <c r="AY35" s="67">
        <v>87.6</v>
      </c>
      <c r="AZ35" s="67">
        <v>0.1</v>
      </c>
      <c r="BA35" s="67">
        <v>2.6</v>
      </c>
      <c r="BB35" s="67">
        <v>13.2</v>
      </c>
      <c r="BC35" s="67"/>
      <c r="BD35" s="67">
        <v>12.4</v>
      </c>
      <c r="BE35" s="67">
        <v>1.2</v>
      </c>
      <c r="BF35" s="67">
        <v>9.9</v>
      </c>
      <c r="BG35" s="67">
        <v>152.6</v>
      </c>
      <c r="BH35" s="67">
        <v>124.7</v>
      </c>
      <c r="BI35" s="67">
        <v>0.6</v>
      </c>
      <c r="BJ35" s="67">
        <v>87.1</v>
      </c>
      <c r="BK35" s="67">
        <v>119.1</v>
      </c>
      <c r="BL35" s="67"/>
      <c r="BM35" s="67">
        <v>15.6</v>
      </c>
      <c r="BN35" s="67"/>
      <c r="BO35" s="67"/>
      <c r="BP35" s="67">
        <v>3</v>
      </c>
      <c r="BQ35" s="67">
        <v>1.5</v>
      </c>
      <c r="BR35" s="67">
        <v>1.2</v>
      </c>
      <c r="BS35" s="67">
        <v>1.2</v>
      </c>
      <c r="BT35" s="67">
        <v>13.1</v>
      </c>
      <c r="BU35" s="67">
        <v>1</v>
      </c>
      <c r="BV35" s="67">
        <v>18.2</v>
      </c>
      <c r="BW35" s="67">
        <v>9.9</v>
      </c>
      <c r="BX35" s="67">
        <v>14.2</v>
      </c>
      <c r="BY35" s="67">
        <v>15.3</v>
      </c>
      <c r="BZ35" s="67">
        <v>11.9</v>
      </c>
      <c r="CA35" s="68">
        <v>1837.58</v>
      </c>
    </row>
    <row r="36" spans="1:79" x14ac:dyDescent="0.25">
      <c r="A36" s="1"/>
      <c r="B36" s="54" t="s">
        <v>891</v>
      </c>
      <c r="C36" s="67"/>
      <c r="D36" s="67">
        <v>18</v>
      </c>
      <c r="E36" s="67"/>
      <c r="F36" s="67"/>
      <c r="G36" s="67">
        <v>11.18</v>
      </c>
      <c r="H36" s="67">
        <v>9.3000000000000007</v>
      </c>
      <c r="I36" s="67">
        <v>1.2</v>
      </c>
      <c r="J36" s="67"/>
      <c r="K36" s="67">
        <v>9.1999999999999993</v>
      </c>
      <c r="L36" s="67">
        <v>15.5</v>
      </c>
      <c r="M36" s="67">
        <v>7.5</v>
      </c>
      <c r="N36" s="67">
        <v>0.3</v>
      </c>
      <c r="O36" s="67">
        <v>1</v>
      </c>
      <c r="P36" s="67">
        <v>8.9</v>
      </c>
      <c r="Q36" s="67"/>
      <c r="R36" s="67">
        <v>5.3</v>
      </c>
      <c r="S36" s="67">
        <v>7.9</v>
      </c>
      <c r="T36" s="67">
        <v>3.6</v>
      </c>
      <c r="U36" s="67">
        <v>2.2999999999999998</v>
      </c>
      <c r="V36" s="67">
        <v>3.3</v>
      </c>
      <c r="W36" s="67">
        <v>20.6</v>
      </c>
      <c r="X36" s="67"/>
      <c r="Y36" s="67">
        <v>8.5</v>
      </c>
      <c r="Z36" s="67">
        <v>25</v>
      </c>
      <c r="AA36" s="67">
        <v>10.3</v>
      </c>
      <c r="AB36" s="67">
        <v>109.3</v>
      </c>
      <c r="AC36" s="67"/>
      <c r="AD36" s="67"/>
      <c r="AE36" s="67">
        <v>33.799999999999997</v>
      </c>
      <c r="AF36" s="67">
        <v>190.3</v>
      </c>
      <c r="AG36" s="67">
        <v>30.4</v>
      </c>
      <c r="AH36" s="67">
        <v>39.1</v>
      </c>
      <c r="AI36" s="67"/>
      <c r="AJ36" s="67">
        <v>8.8000000000000007</v>
      </c>
      <c r="AK36" s="67">
        <v>2.7</v>
      </c>
      <c r="AL36" s="67">
        <v>5.8</v>
      </c>
      <c r="AM36" s="67">
        <v>6.4</v>
      </c>
      <c r="AN36" s="67">
        <v>6.6</v>
      </c>
      <c r="AO36" s="67">
        <v>7.6</v>
      </c>
      <c r="AP36" s="67">
        <v>68.8</v>
      </c>
      <c r="AQ36" s="67">
        <v>13.8</v>
      </c>
      <c r="AR36" s="67">
        <v>12.6</v>
      </c>
      <c r="AS36" s="67"/>
      <c r="AT36" s="67">
        <v>3.6</v>
      </c>
      <c r="AU36" s="67">
        <v>14.8</v>
      </c>
      <c r="AV36" s="67"/>
      <c r="AW36" s="67">
        <v>214.9</v>
      </c>
      <c r="AX36" s="67">
        <v>171.8</v>
      </c>
      <c r="AY36" s="67">
        <v>87.6</v>
      </c>
      <c r="AZ36" s="67">
        <v>0.1</v>
      </c>
      <c r="BA36" s="67">
        <v>2.4</v>
      </c>
      <c r="BB36" s="67">
        <v>11</v>
      </c>
      <c r="BC36" s="67"/>
      <c r="BD36" s="67">
        <v>12.4</v>
      </c>
      <c r="BE36" s="67">
        <v>1.2</v>
      </c>
      <c r="BF36" s="67">
        <v>9.9</v>
      </c>
      <c r="BG36" s="67">
        <v>139.30000000000001</v>
      </c>
      <c r="BH36" s="67">
        <v>125.5</v>
      </c>
      <c r="BI36" s="67">
        <v>0.6</v>
      </c>
      <c r="BJ36" s="67">
        <v>87.7</v>
      </c>
      <c r="BK36" s="67">
        <v>119.8</v>
      </c>
      <c r="BL36" s="67"/>
      <c r="BM36" s="67">
        <v>15.7</v>
      </c>
      <c r="BN36" s="67"/>
      <c r="BO36" s="67"/>
      <c r="BP36" s="67">
        <v>3.7</v>
      </c>
      <c r="BQ36" s="67">
        <v>1.5</v>
      </c>
      <c r="BR36" s="67">
        <v>1.2</v>
      </c>
      <c r="BS36" s="67">
        <v>1.2</v>
      </c>
      <c r="BT36" s="67">
        <v>12.1</v>
      </c>
      <c r="BU36" s="67">
        <v>1</v>
      </c>
      <c r="BV36" s="67">
        <v>18</v>
      </c>
      <c r="BW36" s="67">
        <v>9.8000000000000007</v>
      </c>
      <c r="BX36" s="67">
        <v>14.2</v>
      </c>
      <c r="BY36" s="67">
        <v>15.2</v>
      </c>
      <c r="BZ36" s="67">
        <v>12</v>
      </c>
      <c r="CA36" s="68">
        <v>1813.08</v>
      </c>
    </row>
    <row r="37" spans="1:79" x14ac:dyDescent="0.25">
      <c r="A37" s="1"/>
      <c r="B37" s="54" t="s">
        <v>892</v>
      </c>
      <c r="C37" s="67"/>
      <c r="D37" s="67">
        <v>18</v>
      </c>
      <c r="E37" s="67"/>
      <c r="F37" s="67"/>
      <c r="G37" s="67">
        <v>11.18</v>
      </c>
      <c r="H37" s="67">
        <v>16.899999999999999</v>
      </c>
      <c r="I37" s="67">
        <v>1.2</v>
      </c>
      <c r="J37" s="67"/>
      <c r="K37" s="67">
        <v>9.3000000000000007</v>
      </c>
      <c r="L37" s="67">
        <v>14.2</v>
      </c>
      <c r="M37" s="67">
        <v>7.6</v>
      </c>
      <c r="N37" s="67">
        <v>0.3</v>
      </c>
      <c r="O37" s="67">
        <v>0.9</v>
      </c>
      <c r="P37" s="67">
        <v>8.9</v>
      </c>
      <c r="Q37" s="67"/>
      <c r="R37" s="67">
        <v>5.4</v>
      </c>
      <c r="S37" s="67">
        <v>6.3</v>
      </c>
      <c r="T37" s="67">
        <v>3.7</v>
      </c>
      <c r="U37" s="67">
        <v>2.2999999999999998</v>
      </c>
      <c r="V37" s="67">
        <v>3.3</v>
      </c>
      <c r="W37" s="67">
        <v>20.6</v>
      </c>
      <c r="X37" s="67"/>
      <c r="Y37" s="67">
        <v>8.5</v>
      </c>
      <c r="Z37" s="67">
        <v>19.899999999999999</v>
      </c>
      <c r="AA37" s="67">
        <v>10</v>
      </c>
      <c r="AB37" s="67">
        <v>109.6</v>
      </c>
      <c r="AC37" s="67"/>
      <c r="AD37" s="67"/>
      <c r="AE37" s="67">
        <v>33.299999999999997</v>
      </c>
      <c r="AF37" s="67">
        <v>198.1</v>
      </c>
      <c r="AG37" s="67">
        <v>30.2</v>
      </c>
      <c r="AH37" s="67">
        <v>39</v>
      </c>
      <c r="AI37" s="67"/>
      <c r="AJ37" s="67">
        <v>8.6</v>
      </c>
      <c r="AK37" s="67">
        <v>2.7</v>
      </c>
      <c r="AL37" s="67">
        <v>5.8</v>
      </c>
      <c r="AM37" s="67">
        <v>6.4</v>
      </c>
      <c r="AN37" s="67">
        <v>6.6</v>
      </c>
      <c r="AO37" s="67">
        <v>7.5</v>
      </c>
      <c r="AP37" s="67">
        <v>66.7</v>
      </c>
      <c r="AQ37" s="67">
        <v>13.4</v>
      </c>
      <c r="AR37" s="67">
        <v>14.3</v>
      </c>
      <c r="AS37" s="67"/>
      <c r="AT37" s="67">
        <v>3.6</v>
      </c>
      <c r="AU37" s="67">
        <v>14.8</v>
      </c>
      <c r="AV37" s="67"/>
      <c r="AW37" s="67">
        <v>194.6</v>
      </c>
      <c r="AX37" s="67">
        <v>148.5</v>
      </c>
      <c r="AY37" s="67">
        <v>79.099999999999994</v>
      </c>
      <c r="AZ37" s="67"/>
      <c r="BA37" s="67">
        <v>2.4</v>
      </c>
      <c r="BB37" s="67">
        <v>11.1</v>
      </c>
      <c r="BC37" s="67"/>
      <c r="BD37" s="67">
        <v>12.5</v>
      </c>
      <c r="BE37" s="67">
        <v>1.2</v>
      </c>
      <c r="BF37" s="67">
        <v>10</v>
      </c>
      <c r="BG37" s="67">
        <v>153.1</v>
      </c>
      <c r="BH37" s="67">
        <v>124.8</v>
      </c>
      <c r="BI37" s="67">
        <v>0.6</v>
      </c>
      <c r="BJ37" s="67">
        <v>86.9</v>
      </c>
      <c r="BK37" s="67">
        <v>118.7</v>
      </c>
      <c r="BL37" s="67"/>
      <c r="BM37" s="67">
        <v>15.7</v>
      </c>
      <c r="BN37" s="67"/>
      <c r="BO37" s="67"/>
      <c r="BP37" s="67">
        <v>4.4000000000000004</v>
      </c>
      <c r="BQ37" s="67">
        <v>1.5</v>
      </c>
      <c r="BR37" s="67">
        <v>1.2</v>
      </c>
      <c r="BS37" s="67">
        <v>1.2</v>
      </c>
      <c r="BT37" s="67">
        <v>9</v>
      </c>
      <c r="BU37" s="67">
        <v>1</v>
      </c>
      <c r="BV37" s="67">
        <v>18.5</v>
      </c>
      <c r="BW37" s="67">
        <v>9.8000000000000007</v>
      </c>
      <c r="BX37" s="67">
        <v>14.6</v>
      </c>
      <c r="BY37" s="67">
        <v>14.7</v>
      </c>
      <c r="BZ37" s="67">
        <v>11.6</v>
      </c>
      <c r="CA37" s="68">
        <v>1775.78</v>
      </c>
    </row>
    <row r="38" spans="1:79" x14ac:dyDescent="0.25">
      <c r="A38" s="1"/>
      <c r="B38" s="54" t="s">
        <v>893</v>
      </c>
      <c r="C38" s="67"/>
      <c r="D38" s="67">
        <v>18.2</v>
      </c>
      <c r="E38" s="67"/>
      <c r="F38" s="67"/>
      <c r="G38" s="67">
        <v>10.79</v>
      </c>
      <c r="H38" s="67">
        <v>17.2</v>
      </c>
      <c r="I38" s="67">
        <v>1.2</v>
      </c>
      <c r="J38" s="67"/>
      <c r="K38" s="67">
        <v>8.3000000000000007</v>
      </c>
      <c r="L38" s="67">
        <v>14.1</v>
      </c>
      <c r="M38" s="67">
        <v>7.4</v>
      </c>
      <c r="N38" s="67">
        <v>0.2</v>
      </c>
      <c r="O38" s="67">
        <v>0.8</v>
      </c>
      <c r="P38" s="67">
        <v>8.5</v>
      </c>
      <c r="Q38" s="67"/>
      <c r="R38" s="67">
        <v>5.3</v>
      </c>
      <c r="S38" s="67">
        <v>8</v>
      </c>
      <c r="T38" s="67">
        <v>3.4</v>
      </c>
      <c r="U38" s="67">
        <v>2.4</v>
      </c>
      <c r="V38" s="67">
        <v>3.5</v>
      </c>
      <c r="W38" s="67">
        <v>20.2</v>
      </c>
      <c r="X38" s="67"/>
      <c r="Y38" s="67">
        <v>4</v>
      </c>
      <c r="Z38" s="67">
        <v>17</v>
      </c>
      <c r="AA38" s="67">
        <v>11.9</v>
      </c>
      <c r="AB38" s="67">
        <v>108</v>
      </c>
      <c r="AC38" s="67"/>
      <c r="AD38" s="67"/>
      <c r="AE38" s="67">
        <v>34.6</v>
      </c>
      <c r="AF38" s="67">
        <v>202.8</v>
      </c>
      <c r="AG38" s="67">
        <v>30.2</v>
      </c>
      <c r="AH38" s="67">
        <v>38.6</v>
      </c>
      <c r="AI38" s="67"/>
      <c r="AJ38" s="67">
        <v>8.6999999999999993</v>
      </c>
      <c r="AK38" s="67">
        <v>2.6</v>
      </c>
      <c r="AL38" s="67">
        <v>5.8</v>
      </c>
      <c r="AM38" s="67">
        <v>6.4</v>
      </c>
      <c r="AN38" s="67">
        <v>6.6</v>
      </c>
      <c r="AO38" s="67">
        <v>7.5</v>
      </c>
      <c r="AP38" s="67">
        <v>65.900000000000006</v>
      </c>
      <c r="AQ38" s="67">
        <v>13.8</v>
      </c>
      <c r="AR38" s="67">
        <v>12</v>
      </c>
      <c r="AS38" s="67"/>
      <c r="AT38" s="67">
        <v>3.6</v>
      </c>
      <c r="AU38" s="67">
        <v>14.8</v>
      </c>
      <c r="AV38" s="67"/>
      <c r="AW38" s="67">
        <v>212.3</v>
      </c>
      <c r="AX38" s="67">
        <v>169.6</v>
      </c>
      <c r="AY38" s="67">
        <v>85.7</v>
      </c>
      <c r="AZ38" s="67"/>
      <c r="BA38" s="67">
        <v>2.5</v>
      </c>
      <c r="BB38" s="67">
        <v>7.2</v>
      </c>
      <c r="BC38" s="67"/>
      <c r="BD38" s="67">
        <v>12.5</v>
      </c>
      <c r="BE38" s="67">
        <v>1.2</v>
      </c>
      <c r="BF38" s="67">
        <v>9.9</v>
      </c>
      <c r="BG38" s="67">
        <v>144.4</v>
      </c>
      <c r="BH38" s="67">
        <v>125.6</v>
      </c>
      <c r="BI38" s="67">
        <v>0.6</v>
      </c>
      <c r="BJ38" s="67">
        <v>83.6</v>
      </c>
      <c r="BK38" s="67">
        <v>113.8</v>
      </c>
      <c r="BL38" s="67"/>
      <c r="BM38" s="67">
        <v>15.7</v>
      </c>
      <c r="BN38" s="67"/>
      <c r="BO38" s="67"/>
      <c r="BP38" s="67">
        <v>4.4000000000000004</v>
      </c>
      <c r="BQ38" s="67">
        <v>1.5</v>
      </c>
      <c r="BR38" s="67">
        <v>1.2</v>
      </c>
      <c r="BS38" s="67">
        <v>1.2</v>
      </c>
      <c r="BT38" s="67">
        <v>7.1</v>
      </c>
      <c r="BU38" s="67">
        <v>1</v>
      </c>
      <c r="BV38" s="67">
        <v>18.2</v>
      </c>
      <c r="BW38" s="67">
        <v>9.8000000000000007</v>
      </c>
      <c r="BX38" s="67">
        <v>14.6</v>
      </c>
      <c r="BY38" s="67">
        <v>13.4</v>
      </c>
      <c r="BZ38" s="67">
        <v>11.6</v>
      </c>
      <c r="CA38" s="68">
        <v>1792.89</v>
      </c>
    </row>
    <row r="39" spans="1:79" x14ac:dyDescent="0.25">
      <c r="A39" s="1"/>
      <c r="B39" s="56" t="s">
        <v>894</v>
      </c>
      <c r="C39" s="69"/>
      <c r="D39" s="69">
        <v>18.2</v>
      </c>
      <c r="E39" s="69"/>
      <c r="F39" s="69"/>
      <c r="G39" s="69">
        <v>10.57</v>
      </c>
      <c r="H39" s="69">
        <v>17.3</v>
      </c>
      <c r="I39" s="69">
        <v>1.2</v>
      </c>
      <c r="J39" s="69"/>
      <c r="K39" s="69">
        <v>9</v>
      </c>
      <c r="L39" s="69">
        <v>14.5</v>
      </c>
      <c r="M39" s="69">
        <v>7.2</v>
      </c>
      <c r="N39" s="69">
        <v>0.2</v>
      </c>
      <c r="O39" s="69">
        <v>0.6</v>
      </c>
      <c r="P39" s="69">
        <v>8.6</v>
      </c>
      <c r="Q39" s="69"/>
      <c r="R39" s="69">
        <v>5.5</v>
      </c>
      <c r="S39" s="69">
        <v>9</v>
      </c>
      <c r="T39" s="69">
        <v>3.1</v>
      </c>
      <c r="U39" s="69">
        <v>2.4</v>
      </c>
      <c r="V39" s="69">
        <v>3.5</v>
      </c>
      <c r="W39" s="69">
        <v>20.8</v>
      </c>
      <c r="X39" s="69"/>
      <c r="Y39" s="69">
        <v>4</v>
      </c>
      <c r="Z39" s="69">
        <v>16</v>
      </c>
      <c r="AA39" s="69">
        <v>17</v>
      </c>
      <c r="AB39" s="69">
        <v>109.5</v>
      </c>
      <c r="AC39" s="69"/>
      <c r="AD39" s="69"/>
      <c r="AE39" s="69">
        <v>34.5</v>
      </c>
      <c r="AF39" s="69">
        <v>202</v>
      </c>
      <c r="AG39" s="69">
        <v>30.2</v>
      </c>
      <c r="AH39" s="69">
        <v>38.6</v>
      </c>
      <c r="AI39" s="69"/>
      <c r="AJ39" s="69">
        <v>9</v>
      </c>
      <c r="AK39" s="69">
        <v>2.7</v>
      </c>
      <c r="AL39" s="69">
        <v>5.8</v>
      </c>
      <c r="AM39" s="69">
        <v>6.4</v>
      </c>
      <c r="AN39" s="69">
        <v>6.6</v>
      </c>
      <c r="AO39" s="69">
        <v>7.5</v>
      </c>
      <c r="AP39" s="69">
        <v>45.4</v>
      </c>
      <c r="AQ39" s="69">
        <v>12.8</v>
      </c>
      <c r="AR39" s="69">
        <v>12.3</v>
      </c>
      <c r="AS39" s="69"/>
      <c r="AT39" s="69">
        <v>3.6</v>
      </c>
      <c r="AU39" s="69">
        <v>14.8</v>
      </c>
      <c r="AV39" s="69"/>
      <c r="AW39" s="69">
        <v>174.3</v>
      </c>
      <c r="AX39" s="69">
        <v>133.6</v>
      </c>
      <c r="AY39" s="69">
        <v>67.5</v>
      </c>
      <c r="AZ39" s="69"/>
      <c r="BA39" s="69">
        <v>2.4</v>
      </c>
      <c r="BB39" s="69">
        <v>4.7</v>
      </c>
      <c r="BC39" s="69"/>
      <c r="BD39" s="69">
        <v>12.2</v>
      </c>
      <c r="BE39" s="69">
        <v>1.2</v>
      </c>
      <c r="BF39" s="69">
        <v>9.9</v>
      </c>
      <c r="BG39" s="69">
        <v>152.6</v>
      </c>
      <c r="BH39" s="69">
        <v>124.5</v>
      </c>
      <c r="BI39" s="69">
        <v>0.6</v>
      </c>
      <c r="BJ39" s="69">
        <v>67.400000000000006</v>
      </c>
      <c r="BK39" s="69">
        <v>80.2</v>
      </c>
      <c r="BL39" s="69"/>
      <c r="BM39" s="69">
        <v>15.3</v>
      </c>
      <c r="BN39" s="69"/>
      <c r="BO39" s="69"/>
      <c r="BP39" s="69">
        <v>4.4000000000000004</v>
      </c>
      <c r="BQ39" s="69">
        <v>1.5</v>
      </c>
      <c r="BR39" s="69">
        <v>1.2</v>
      </c>
      <c r="BS39" s="69">
        <v>1.2</v>
      </c>
      <c r="BT39" s="69">
        <v>3.5</v>
      </c>
      <c r="BU39" s="69">
        <v>1</v>
      </c>
      <c r="BV39" s="69">
        <v>18.399999999999999</v>
      </c>
      <c r="BW39" s="69">
        <v>9.8000000000000007</v>
      </c>
      <c r="BX39" s="69">
        <v>14.8</v>
      </c>
      <c r="BY39" s="69">
        <v>9.1</v>
      </c>
      <c r="BZ39" s="69">
        <v>10.8</v>
      </c>
      <c r="CA39" s="70">
        <v>1632.47</v>
      </c>
    </row>
    <row r="40" spans="1:79" x14ac:dyDescent="0.25">
      <c r="A40" s="1"/>
      <c r="B40" s="50" t="s">
        <v>895</v>
      </c>
      <c r="C40" s="65"/>
      <c r="D40" s="65">
        <v>18.2</v>
      </c>
      <c r="E40" s="65"/>
      <c r="F40" s="65"/>
      <c r="G40" s="65">
        <v>10.73</v>
      </c>
      <c r="H40" s="65">
        <v>18.3</v>
      </c>
      <c r="I40" s="65">
        <v>1.3</v>
      </c>
      <c r="J40" s="65"/>
      <c r="K40" s="65">
        <v>9.3000000000000007</v>
      </c>
      <c r="L40" s="65">
        <v>14.6</v>
      </c>
      <c r="M40" s="65">
        <v>7.3</v>
      </c>
      <c r="N40" s="65">
        <v>0.1</v>
      </c>
      <c r="O40" s="65">
        <v>0.2</v>
      </c>
      <c r="P40" s="65">
        <v>8.6</v>
      </c>
      <c r="Q40" s="65"/>
      <c r="R40" s="65">
        <v>5.6</v>
      </c>
      <c r="S40" s="65">
        <v>9.1</v>
      </c>
      <c r="T40" s="65">
        <v>3.1</v>
      </c>
      <c r="U40" s="65">
        <v>2</v>
      </c>
      <c r="V40" s="65">
        <v>3.5</v>
      </c>
      <c r="W40" s="65">
        <v>20.9</v>
      </c>
      <c r="X40" s="65"/>
      <c r="Y40" s="65">
        <v>4</v>
      </c>
      <c r="Z40" s="65">
        <v>15.8</v>
      </c>
      <c r="AA40" s="65">
        <v>18.8</v>
      </c>
      <c r="AB40" s="65">
        <v>115.5</v>
      </c>
      <c r="AC40" s="65"/>
      <c r="AD40" s="65"/>
      <c r="AE40" s="65">
        <v>35.799999999999997</v>
      </c>
      <c r="AF40" s="65">
        <v>206.9</v>
      </c>
      <c r="AG40" s="65">
        <v>30.2</v>
      </c>
      <c r="AH40" s="65">
        <v>38.6</v>
      </c>
      <c r="AI40" s="65"/>
      <c r="AJ40" s="65">
        <v>8.5</v>
      </c>
      <c r="AK40" s="65">
        <v>2.7</v>
      </c>
      <c r="AL40" s="65">
        <v>5.8</v>
      </c>
      <c r="AM40" s="65">
        <v>6.4</v>
      </c>
      <c r="AN40" s="65">
        <v>6.6</v>
      </c>
      <c r="AO40" s="65">
        <v>7.3</v>
      </c>
      <c r="AP40" s="65">
        <v>12</v>
      </c>
      <c r="AQ40" s="65">
        <v>14.2</v>
      </c>
      <c r="AR40" s="65">
        <v>12.9</v>
      </c>
      <c r="AS40" s="65"/>
      <c r="AT40" s="65">
        <v>3.6</v>
      </c>
      <c r="AU40" s="65">
        <v>14.8</v>
      </c>
      <c r="AV40" s="65"/>
      <c r="AW40" s="65">
        <v>48.7</v>
      </c>
      <c r="AX40" s="65">
        <v>32.1</v>
      </c>
      <c r="AY40" s="65">
        <v>17.100000000000001</v>
      </c>
      <c r="AZ40" s="65"/>
      <c r="BA40" s="65">
        <v>2.2000000000000002</v>
      </c>
      <c r="BB40" s="65">
        <v>2.8</v>
      </c>
      <c r="BC40" s="65"/>
      <c r="BD40" s="65">
        <v>11.3</v>
      </c>
      <c r="BE40" s="65">
        <v>1.2</v>
      </c>
      <c r="BF40" s="65">
        <v>9.9</v>
      </c>
      <c r="BG40" s="65">
        <v>154.4</v>
      </c>
      <c r="BH40" s="65">
        <v>129.1</v>
      </c>
      <c r="BI40" s="65">
        <v>0.6</v>
      </c>
      <c r="BJ40" s="65">
        <v>31.9</v>
      </c>
      <c r="BK40" s="65">
        <v>36.5</v>
      </c>
      <c r="BL40" s="65"/>
      <c r="BM40" s="65">
        <v>14.2</v>
      </c>
      <c r="BN40" s="65"/>
      <c r="BO40" s="65"/>
      <c r="BP40" s="65">
        <v>4.4000000000000004</v>
      </c>
      <c r="BQ40" s="65">
        <v>1.5</v>
      </c>
      <c r="BR40" s="65">
        <v>1.2</v>
      </c>
      <c r="BS40" s="65">
        <v>1.2</v>
      </c>
      <c r="BT40" s="65">
        <v>1.9</v>
      </c>
      <c r="BU40" s="65">
        <v>1</v>
      </c>
      <c r="BV40" s="65">
        <v>18.399999999999999</v>
      </c>
      <c r="BW40" s="65">
        <v>9.8000000000000007</v>
      </c>
      <c r="BX40" s="65">
        <v>14.4</v>
      </c>
      <c r="BY40" s="65">
        <v>2.5</v>
      </c>
      <c r="BZ40" s="65">
        <v>12.1</v>
      </c>
      <c r="CA40" s="66">
        <v>1253.6300000000001</v>
      </c>
    </row>
    <row r="41" spans="1:79" x14ac:dyDescent="0.25">
      <c r="A41" s="1"/>
      <c r="B41" s="54" t="s">
        <v>896</v>
      </c>
      <c r="C41" s="67"/>
      <c r="D41" s="67">
        <v>18.2</v>
      </c>
      <c r="E41" s="67"/>
      <c r="F41" s="67"/>
      <c r="G41" s="67">
        <v>11.19</v>
      </c>
      <c r="H41" s="67">
        <v>18</v>
      </c>
      <c r="I41" s="67">
        <v>1.4</v>
      </c>
      <c r="J41" s="67"/>
      <c r="K41" s="67">
        <v>9</v>
      </c>
      <c r="L41" s="67">
        <v>16.600000000000001</v>
      </c>
      <c r="M41" s="67">
        <v>7.2</v>
      </c>
      <c r="N41" s="67"/>
      <c r="O41" s="67"/>
      <c r="P41" s="67">
        <v>8.6999999999999993</v>
      </c>
      <c r="Q41" s="67"/>
      <c r="R41" s="67">
        <v>5.4</v>
      </c>
      <c r="S41" s="67">
        <v>9</v>
      </c>
      <c r="T41" s="67">
        <v>3.1</v>
      </c>
      <c r="U41" s="67">
        <v>2</v>
      </c>
      <c r="V41" s="67">
        <v>3.4</v>
      </c>
      <c r="W41" s="67">
        <v>20.7</v>
      </c>
      <c r="X41" s="67"/>
      <c r="Y41" s="67">
        <v>4</v>
      </c>
      <c r="Z41" s="67">
        <v>11.2</v>
      </c>
      <c r="AA41" s="67">
        <v>18.2</v>
      </c>
      <c r="AB41" s="67">
        <v>106.7</v>
      </c>
      <c r="AC41" s="67"/>
      <c r="AD41" s="67"/>
      <c r="AE41" s="67">
        <v>34.9</v>
      </c>
      <c r="AF41" s="67">
        <v>216</v>
      </c>
      <c r="AG41" s="67">
        <v>30.2</v>
      </c>
      <c r="AH41" s="67">
        <v>38.6</v>
      </c>
      <c r="AI41" s="67"/>
      <c r="AJ41" s="67">
        <v>8.5</v>
      </c>
      <c r="AK41" s="67">
        <v>2.7</v>
      </c>
      <c r="AL41" s="67">
        <v>5.8</v>
      </c>
      <c r="AM41" s="67">
        <v>6.4</v>
      </c>
      <c r="AN41" s="67">
        <v>6.6</v>
      </c>
      <c r="AO41" s="67">
        <v>7</v>
      </c>
      <c r="AP41" s="67">
        <v>1.8</v>
      </c>
      <c r="AQ41" s="67">
        <v>12.4</v>
      </c>
      <c r="AR41" s="67">
        <v>12.4</v>
      </c>
      <c r="AS41" s="67"/>
      <c r="AT41" s="67">
        <v>3.6</v>
      </c>
      <c r="AU41" s="67">
        <v>14.8</v>
      </c>
      <c r="AV41" s="67"/>
      <c r="AW41" s="67">
        <v>7.6</v>
      </c>
      <c r="AX41" s="67">
        <v>3.8</v>
      </c>
      <c r="AY41" s="67">
        <v>3.2</v>
      </c>
      <c r="AZ41" s="67"/>
      <c r="BA41" s="67">
        <v>2.5</v>
      </c>
      <c r="BB41" s="67">
        <v>1.1000000000000001</v>
      </c>
      <c r="BC41" s="67"/>
      <c r="BD41" s="67">
        <v>6.7</v>
      </c>
      <c r="BE41" s="67">
        <v>1.8</v>
      </c>
      <c r="BF41" s="67">
        <v>9.9</v>
      </c>
      <c r="BG41" s="67">
        <v>148.80000000000001</v>
      </c>
      <c r="BH41" s="67">
        <v>129.1</v>
      </c>
      <c r="BI41" s="67">
        <v>0.6</v>
      </c>
      <c r="BJ41" s="67">
        <v>2.4</v>
      </c>
      <c r="BK41" s="67">
        <v>2.1</v>
      </c>
      <c r="BL41" s="67"/>
      <c r="BM41" s="67">
        <v>9</v>
      </c>
      <c r="BN41" s="67"/>
      <c r="BO41" s="67"/>
      <c r="BP41" s="67">
        <v>4.4000000000000004</v>
      </c>
      <c r="BQ41" s="67">
        <v>1.5</v>
      </c>
      <c r="BR41" s="67">
        <v>1.2</v>
      </c>
      <c r="BS41" s="67">
        <v>1.2</v>
      </c>
      <c r="BT41" s="67">
        <v>0.6</v>
      </c>
      <c r="BU41" s="67">
        <v>1</v>
      </c>
      <c r="BV41" s="67">
        <v>18.399999999999999</v>
      </c>
      <c r="BW41" s="67">
        <v>9.8000000000000007</v>
      </c>
      <c r="BX41" s="67">
        <v>14.9</v>
      </c>
      <c r="BY41" s="67"/>
      <c r="BZ41" s="67">
        <v>12.1</v>
      </c>
      <c r="CA41" s="68">
        <v>1069.3900000000001</v>
      </c>
    </row>
    <row r="42" spans="1:79" x14ac:dyDescent="0.25">
      <c r="A42" s="1"/>
      <c r="B42" s="54" t="s">
        <v>897</v>
      </c>
      <c r="C42" s="67"/>
      <c r="D42" s="67">
        <v>18.3</v>
      </c>
      <c r="E42" s="67"/>
      <c r="F42" s="67"/>
      <c r="G42" s="67">
        <v>11.05</v>
      </c>
      <c r="H42" s="67">
        <v>18.100000000000001</v>
      </c>
      <c r="I42" s="67">
        <v>1.4</v>
      </c>
      <c r="J42" s="67"/>
      <c r="K42" s="67">
        <v>8.8000000000000007</v>
      </c>
      <c r="L42" s="67">
        <v>16.8</v>
      </c>
      <c r="M42" s="67">
        <v>7.4</v>
      </c>
      <c r="N42" s="67"/>
      <c r="O42" s="67"/>
      <c r="P42" s="67">
        <v>8.6999999999999993</v>
      </c>
      <c r="Q42" s="67"/>
      <c r="R42" s="67">
        <v>5.5</v>
      </c>
      <c r="S42" s="67">
        <v>9</v>
      </c>
      <c r="T42" s="67">
        <v>3.1</v>
      </c>
      <c r="U42" s="67">
        <v>2.1</v>
      </c>
      <c r="V42" s="67">
        <v>3.4</v>
      </c>
      <c r="W42" s="67">
        <v>20.399999999999999</v>
      </c>
      <c r="X42" s="67"/>
      <c r="Y42" s="67">
        <v>4</v>
      </c>
      <c r="Z42" s="67">
        <v>10.3</v>
      </c>
      <c r="AA42" s="67">
        <v>19.5</v>
      </c>
      <c r="AB42" s="67">
        <v>108.7</v>
      </c>
      <c r="AC42" s="67"/>
      <c r="AD42" s="67"/>
      <c r="AE42" s="67">
        <v>32.9</v>
      </c>
      <c r="AF42" s="67">
        <v>215</v>
      </c>
      <c r="AG42" s="67"/>
      <c r="AH42" s="67">
        <v>38.6</v>
      </c>
      <c r="AI42" s="67"/>
      <c r="AJ42" s="67">
        <v>8.5</v>
      </c>
      <c r="AK42" s="67">
        <v>2.7</v>
      </c>
      <c r="AL42" s="67">
        <v>5.8</v>
      </c>
      <c r="AM42" s="67">
        <v>6.4</v>
      </c>
      <c r="AN42" s="67">
        <v>6.6</v>
      </c>
      <c r="AO42" s="67">
        <v>7</v>
      </c>
      <c r="AP42" s="67"/>
      <c r="AQ42" s="67">
        <v>11.8</v>
      </c>
      <c r="AR42" s="67">
        <v>11.3</v>
      </c>
      <c r="AS42" s="67"/>
      <c r="AT42" s="67">
        <v>3.6</v>
      </c>
      <c r="AU42" s="67">
        <v>14.8</v>
      </c>
      <c r="AV42" s="67"/>
      <c r="AW42" s="67"/>
      <c r="AX42" s="67">
        <v>0.3</v>
      </c>
      <c r="AY42" s="67"/>
      <c r="AZ42" s="67"/>
      <c r="BA42" s="67">
        <v>2.6</v>
      </c>
      <c r="BB42" s="67"/>
      <c r="BC42" s="67"/>
      <c r="BD42" s="67">
        <v>1.4</v>
      </c>
      <c r="BE42" s="67">
        <v>3</v>
      </c>
      <c r="BF42" s="67">
        <v>9.9</v>
      </c>
      <c r="BG42" s="67">
        <v>143.69999999999999</v>
      </c>
      <c r="BH42" s="67">
        <v>129</v>
      </c>
      <c r="BI42" s="67">
        <v>0.6</v>
      </c>
      <c r="BJ42" s="67"/>
      <c r="BK42" s="67"/>
      <c r="BL42" s="67"/>
      <c r="BM42" s="67">
        <v>2</v>
      </c>
      <c r="BN42" s="67"/>
      <c r="BO42" s="67"/>
      <c r="BP42" s="67">
        <v>4.4000000000000004</v>
      </c>
      <c r="BQ42" s="67">
        <v>1.5</v>
      </c>
      <c r="BR42" s="67">
        <v>1.2</v>
      </c>
      <c r="BS42" s="67">
        <v>1.2</v>
      </c>
      <c r="BT42" s="67"/>
      <c r="BU42" s="67">
        <v>1</v>
      </c>
      <c r="BV42" s="67">
        <v>18.3</v>
      </c>
      <c r="BW42" s="67">
        <v>9.8000000000000007</v>
      </c>
      <c r="BX42" s="67">
        <v>14.9</v>
      </c>
      <c r="BY42" s="67"/>
      <c r="BZ42" s="67">
        <v>12.1</v>
      </c>
      <c r="CA42" s="68">
        <v>998.45</v>
      </c>
    </row>
    <row r="43" spans="1:79" x14ac:dyDescent="0.25">
      <c r="A43" s="1"/>
      <c r="B43" s="54" t="s">
        <v>898</v>
      </c>
      <c r="C43" s="67"/>
      <c r="D43" s="67">
        <v>18</v>
      </c>
      <c r="E43" s="67"/>
      <c r="F43" s="67"/>
      <c r="G43" s="67">
        <v>10.86</v>
      </c>
      <c r="H43" s="67">
        <v>18</v>
      </c>
      <c r="I43" s="67">
        <v>1.5</v>
      </c>
      <c r="J43" s="67"/>
      <c r="K43" s="67">
        <v>9.6999999999999993</v>
      </c>
      <c r="L43" s="67">
        <v>15.1</v>
      </c>
      <c r="M43" s="67">
        <v>7.4</v>
      </c>
      <c r="N43" s="67"/>
      <c r="O43" s="67"/>
      <c r="P43" s="67">
        <v>8.6999999999999993</v>
      </c>
      <c r="Q43" s="67"/>
      <c r="R43" s="67">
        <v>5.3</v>
      </c>
      <c r="S43" s="67">
        <v>8.9</v>
      </c>
      <c r="T43" s="67">
        <v>3.1</v>
      </c>
      <c r="U43" s="67">
        <v>2.1</v>
      </c>
      <c r="V43" s="67">
        <v>3.4</v>
      </c>
      <c r="W43" s="67">
        <v>20.3</v>
      </c>
      <c r="X43" s="67"/>
      <c r="Y43" s="67">
        <v>4</v>
      </c>
      <c r="Z43" s="67">
        <v>8.9</v>
      </c>
      <c r="AA43" s="67">
        <v>19.899999999999999</v>
      </c>
      <c r="AB43" s="67">
        <v>106.9</v>
      </c>
      <c r="AC43" s="67"/>
      <c r="AD43" s="67"/>
      <c r="AE43" s="67">
        <v>33.5</v>
      </c>
      <c r="AF43" s="67">
        <v>214.4</v>
      </c>
      <c r="AG43" s="67"/>
      <c r="AH43" s="67"/>
      <c r="AI43" s="67"/>
      <c r="AJ43" s="67">
        <v>8.5</v>
      </c>
      <c r="AK43" s="67">
        <v>2.7</v>
      </c>
      <c r="AL43" s="67">
        <v>5.8</v>
      </c>
      <c r="AM43" s="67">
        <v>6.4</v>
      </c>
      <c r="AN43" s="67">
        <v>6.6</v>
      </c>
      <c r="AO43" s="67">
        <v>7</v>
      </c>
      <c r="AP43" s="67"/>
      <c r="AQ43" s="67">
        <v>13.7</v>
      </c>
      <c r="AR43" s="67">
        <v>12.4</v>
      </c>
      <c r="AS43" s="67"/>
      <c r="AT43" s="67">
        <v>3.6</v>
      </c>
      <c r="AU43" s="67">
        <v>14.8</v>
      </c>
      <c r="AV43" s="67"/>
      <c r="AW43" s="67"/>
      <c r="AX43" s="67"/>
      <c r="AY43" s="67"/>
      <c r="AZ43" s="67"/>
      <c r="BA43" s="67">
        <v>2.7</v>
      </c>
      <c r="BB43" s="67"/>
      <c r="BC43" s="67"/>
      <c r="BD43" s="67"/>
      <c r="BE43" s="67">
        <v>3</v>
      </c>
      <c r="BF43" s="67">
        <v>9.9</v>
      </c>
      <c r="BG43" s="67">
        <v>139.1</v>
      </c>
      <c r="BH43" s="67">
        <v>128.9</v>
      </c>
      <c r="BI43" s="67">
        <v>0.6</v>
      </c>
      <c r="BJ43" s="67"/>
      <c r="BK43" s="67"/>
      <c r="BL43" s="67"/>
      <c r="BM43" s="67"/>
      <c r="BN43" s="67"/>
      <c r="BO43" s="67"/>
      <c r="BP43" s="67">
        <v>4.4000000000000004</v>
      </c>
      <c r="BQ43" s="67">
        <v>1.5</v>
      </c>
      <c r="BR43" s="67">
        <v>1.2</v>
      </c>
      <c r="BS43" s="67">
        <v>1.2</v>
      </c>
      <c r="BT43" s="67"/>
      <c r="BU43" s="67">
        <v>1</v>
      </c>
      <c r="BV43" s="67">
        <v>18.399999999999999</v>
      </c>
      <c r="BW43" s="67">
        <v>9.8000000000000007</v>
      </c>
      <c r="BX43" s="67">
        <v>14.9</v>
      </c>
      <c r="BY43" s="67"/>
      <c r="BZ43" s="67">
        <v>12</v>
      </c>
      <c r="CA43" s="68">
        <v>950.06</v>
      </c>
    </row>
    <row r="44" spans="1:79" x14ac:dyDescent="0.25">
      <c r="A44" s="1"/>
      <c r="B44" s="54" t="s">
        <v>899</v>
      </c>
      <c r="C44" s="67"/>
      <c r="D44" s="67">
        <v>18.100000000000001</v>
      </c>
      <c r="E44" s="67"/>
      <c r="F44" s="67"/>
      <c r="G44" s="67">
        <v>11.18</v>
      </c>
      <c r="H44" s="67">
        <v>18.2</v>
      </c>
      <c r="I44" s="67">
        <v>1.5</v>
      </c>
      <c r="J44" s="67"/>
      <c r="K44" s="67"/>
      <c r="L44" s="67">
        <v>15.5</v>
      </c>
      <c r="M44" s="67">
        <v>7.4</v>
      </c>
      <c r="N44" s="67"/>
      <c r="O44" s="67"/>
      <c r="P44" s="67">
        <v>8.6999999999999993</v>
      </c>
      <c r="Q44" s="67"/>
      <c r="R44" s="67">
        <v>5.5</v>
      </c>
      <c r="S44" s="67">
        <v>9</v>
      </c>
      <c r="T44" s="67">
        <v>3</v>
      </c>
      <c r="U44" s="67">
        <v>2.2999999999999998</v>
      </c>
      <c r="V44" s="67">
        <v>3.4</v>
      </c>
      <c r="W44" s="67">
        <v>20.6</v>
      </c>
      <c r="X44" s="67"/>
      <c r="Y44" s="67">
        <v>4</v>
      </c>
      <c r="Z44" s="67">
        <v>7.9</v>
      </c>
      <c r="AA44" s="67">
        <v>19.3</v>
      </c>
      <c r="AB44" s="67">
        <v>103.1</v>
      </c>
      <c r="AC44" s="67"/>
      <c r="AD44" s="67"/>
      <c r="AE44" s="67">
        <v>30.1</v>
      </c>
      <c r="AF44" s="67">
        <v>218.7</v>
      </c>
      <c r="AG44" s="67"/>
      <c r="AH44" s="67"/>
      <c r="AI44" s="67"/>
      <c r="AJ44" s="67">
        <v>8.5</v>
      </c>
      <c r="AK44" s="67">
        <v>2.7</v>
      </c>
      <c r="AL44" s="67">
        <v>5.8</v>
      </c>
      <c r="AM44" s="67">
        <v>6.4</v>
      </c>
      <c r="AN44" s="67">
        <v>6.6</v>
      </c>
      <c r="AO44" s="67">
        <v>7.1</v>
      </c>
      <c r="AP44" s="67"/>
      <c r="AQ44" s="67">
        <v>10.199999999999999</v>
      </c>
      <c r="AR44" s="67">
        <v>11.2</v>
      </c>
      <c r="AS44" s="67"/>
      <c r="AT44" s="67">
        <v>3.6</v>
      </c>
      <c r="AU44" s="67">
        <v>14.8</v>
      </c>
      <c r="AV44" s="67"/>
      <c r="AW44" s="67"/>
      <c r="AX44" s="67"/>
      <c r="AY44" s="67"/>
      <c r="AZ44" s="67"/>
      <c r="BA44" s="67">
        <v>2.6</v>
      </c>
      <c r="BB44" s="67"/>
      <c r="BC44" s="67"/>
      <c r="BD44" s="67"/>
      <c r="BE44" s="67">
        <v>3</v>
      </c>
      <c r="BF44" s="67">
        <v>9.9</v>
      </c>
      <c r="BG44" s="67">
        <v>136.19999999999999</v>
      </c>
      <c r="BH44" s="67">
        <v>128.19999999999999</v>
      </c>
      <c r="BI44" s="67">
        <v>0.6</v>
      </c>
      <c r="BJ44" s="67"/>
      <c r="BK44" s="67"/>
      <c r="BL44" s="67"/>
      <c r="BM44" s="67"/>
      <c r="BN44" s="67"/>
      <c r="BO44" s="67"/>
      <c r="BP44" s="67">
        <v>4.4000000000000004</v>
      </c>
      <c r="BQ44" s="67">
        <v>1.5</v>
      </c>
      <c r="BR44" s="67">
        <v>1.2</v>
      </c>
      <c r="BS44" s="67">
        <v>1.2</v>
      </c>
      <c r="BT44" s="67"/>
      <c r="BU44" s="67">
        <v>1</v>
      </c>
      <c r="BV44" s="67">
        <v>18.3</v>
      </c>
      <c r="BW44" s="67">
        <v>9.8000000000000007</v>
      </c>
      <c r="BX44" s="67">
        <v>14.7</v>
      </c>
      <c r="BY44" s="67"/>
      <c r="BZ44" s="67">
        <v>12.2</v>
      </c>
      <c r="CA44" s="68">
        <v>929.18</v>
      </c>
    </row>
    <row r="45" spans="1:79" x14ac:dyDescent="0.25">
      <c r="A45" s="1"/>
      <c r="B45" s="54" t="s">
        <v>900</v>
      </c>
      <c r="C45" s="67"/>
      <c r="D45" s="67">
        <v>18.100000000000001</v>
      </c>
      <c r="E45" s="67"/>
      <c r="F45" s="67"/>
      <c r="G45" s="67">
        <v>11.19</v>
      </c>
      <c r="H45" s="67">
        <v>18.100000000000001</v>
      </c>
      <c r="I45" s="67">
        <v>1.5</v>
      </c>
      <c r="J45" s="67"/>
      <c r="K45" s="67"/>
      <c r="L45" s="67">
        <v>14.3</v>
      </c>
      <c r="M45" s="67">
        <v>7.4</v>
      </c>
      <c r="N45" s="67"/>
      <c r="O45" s="67"/>
      <c r="P45" s="67">
        <v>8.6999999999999993</v>
      </c>
      <c r="Q45" s="67"/>
      <c r="R45" s="67">
        <v>5.4</v>
      </c>
      <c r="S45" s="67">
        <v>8.9</v>
      </c>
      <c r="T45" s="67">
        <v>2.8</v>
      </c>
      <c r="U45" s="67">
        <v>2.2999999999999998</v>
      </c>
      <c r="V45" s="67">
        <v>3.3</v>
      </c>
      <c r="W45" s="67">
        <v>20.5</v>
      </c>
      <c r="X45" s="67"/>
      <c r="Y45" s="67">
        <v>4</v>
      </c>
      <c r="Z45" s="67">
        <v>4.5</v>
      </c>
      <c r="AA45" s="67">
        <v>17.600000000000001</v>
      </c>
      <c r="AB45" s="67">
        <v>95.4</v>
      </c>
      <c r="AC45" s="67"/>
      <c r="AD45" s="67"/>
      <c r="AE45" s="67">
        <v>31.7</v>
      </c>
      <c r="AF45" s="67">
        <v>214.2</v>
      </c>
      <c r="AG45" s="67"/>
      <c r="AH45" s="67"/>
      <c r="AI45" s="67"/>
      <c r="AJ45" s="67">
        <v>8.5</v>
      </c>
      <c r="AK45" s="67">
        <v>2.7</v>
      </c>
      <c r="AL45" s="67">
        <v>5.8</v>
      </c>
      <c r="AM45" s="67">
        <v>6.4</v>
      </c>
      <c r="AN45" s="67">
        <v>6.6</v>
      </c>
      <c r="AO45" s="67">
        <v>7</v>
      </c>
      <c r="AP45" s="67"/>
      <c r="AQ45" s="67">
        <v>11.3</v>
      </c>
      <c r="AR45" s="67">
        <v>11.4</v>
      </c>
      <c r="AS45" s="67"/>
      <c r="AT45" s="67">
        <v>3.6</v>
      </c>
      <c r="AU45" s="67">
        <v>14.8</v>
      </c>
      <c r="AV45" s="67"/>
      <c r="AW45" s="67"/>
      <c r="AX45" s="67"/>
      <c r="AY45" s="67"/>
      <c r="AZ45" s="67"/>
      <c r="BA45" s="67">
        <v>2.7</v>
      </c>
      <c r="BB45" s="67"/>
      <c r="BC45" s="67"/>
      <c r="BD45" s="67"/>
      <c r="BE45" s="67">
        <v>2.9</v>
      </c>
      <c r="BF45" s="67">
        <v>9.9</v>
      </c>
      <c r="BG45" s="67">
        <v>119.4</v>
      </c>
      <c r="BH45" s="67">
        <v>118</v>
      </c>
      <c r="BI45" s="67">
        <v>0.6</v>
      </c>
      <c r="BJ45" s="67"/>
      <c r="BK45" s="67"/>
      <c r="BL45" s="67"/>
      <c r="BM45" s="67"/>
      <c r="BN45" s="67"/>
      <c r="BO45" s="67"/>
      <c r="BP45" s="67">
        <v>4.4000000000000004</v>
      </c>
      <c r="BQ45" s="67">
        <v>1.5</v>
      </c>
      <c r="BR45" s="67">
        <v>1.2</v>
      </c>
      <c r="BS45" s="67">
        <v>1.2</v>
      </c>
      <c r="BT45" s="67"/>
      <c r="BU45" s="67">
        <v>1</v>
      </c>
      <c r="BV45" s="67">
        <v>18.3</v>
      </c>
      <c r="BW45" s="67">
        <v>9.8000000000000007</v>
      </c>
      <c r="BX45" s="67">
        <v>14.6</v>
      </c>
      <c r="BY45" s="67"/>
      <c r="BZ45" s="67">
        <v>12</v>
      </c>
      <c r="CA45" s="68">
        <v>885.49</v>
      </c>
    </row>
    <row r="46" spans="1:79" x14ac:dyDescent="0.25">
      <c r="A46" s="1"/>
      <c r="B46" s="54" t="s">
        <v>901</v>
      </c>
      <c r="C46" s="67"/>
      <c r="D46" s="67">
        <v>18.2</v>
      </c>
      <c r="E46" s="67"/>
      <c r="F46" s="67"/>
      <c r="G46" s="67">
        <v>11.19</v>
      </c>
      <c r="H46" s="67">
        <v>18.100000000000001</v>
      </c>
      <c r="I46" s="67">
        <v>1.6</v>
      </c>
      <c r="J46" s="67"/>
      <c r="K46" s="67"/>
      <c r="L46" s="67">
        <v>15.3</v>
      </c>
      <c r="M46" s="67">
        <v>7.4</v>
      </c>
      <c r="N46" s="67"/>
      <c r="O46" s="67"/>
      <c r="P46" s="67">
        <v>8.6999999999999993</v>
      </c>
      <c r="Q46" s="67"/>
      <c r="R46" s="67">
        <v>5.5</v>
      </c>
      <c r="S46" s="67">
        <v>8.1999999999999993</v>
      </c>
      <c r="T46" s="67">
        <v>2.7</v>
      </c>
      <c r="U46" s="67">
        <v>2.2999999999999998</v>
      </c>
      <c r="V46" s="67">
        <v>3.2</v>
      </c>
      <c r="W46" s="67">
        <v>20.5</v>
      </c>
      <c r="X46" s="67"/>
      <c r="Y46" s="67">
        <v>4</v>
      </c>
      <c r="Z46" s="67">
        <v>2.5</v>
      </c>
      <c r="AA46" s="67">
        <v>19.3</v>
      </c>
      <c r="AB46" s="67">
        <v>89.7</v>
      </c>
      <c r="AC46" s="67"/>
      <c r="AD46" s="67"/>
      <c r="AE46" s="67">
        <v>25.8</v>
      </c>
      <c r="AF46" s="67">
        <v>207.5</v>
      </c>
      <c r="AG46" s="67"/>
      <c r="AH46" s="67"/>
      <c r="AI46" s="67"/>
      <c r="AJ46" s="67">
        <v>8.4</v>
      </c>
      <c r="AK46" s="67">
        <v>2.7</v>
      </c>
      <c r="AL46" s="67">
        <v>5.8</v>
      </c>
      <c r="AM46" s="67">
        <v>6.4</v>
      </c>
      <c r="AN46" s="67">
        <v>6.6</v>
      </c>
      <c r="AO46" s="67">
        <v>6.9</v>
      </c>
      <c r="AP46" s="67"/>
      <c r="AQ46" s="67">
        <v>11</v>
      </c>
      <c r="AR46" s="67">
        <v>12.4</v>
      </c>
      <c r="AS46" s="67"/>
      <c r="AT46" s="67">
        <v>3.6</v>
      </c>
      <c r="AU46" s="67">
        <v>15.1</v>
      </c>
      <c r="AV46" s="67"/>
      <c r="AW46" s="67"/>
      <c r="AX46" s="67"/>
      <c r="AY46" s="67"/>
      <c r="AZ46" s="67"/>
      <c r="BA46" s="67">
        <v>2.8</v>
      </c>
      <c r="BB46" s="67"/>
      <c r="BC46" s="67"/>
      <c r="BD46" s="67"/>
      <c r="BE46" s="67">
        <v>5</v>
      </c>
      <c r="BF46" s="67">
        <v>9.9</v>
      </c>
      <c r="BG46" s="67">
        <v>77.2</v>
      </c>
      <c r="BH46" s="67">
        <v>82.4</v>
      </c>
      <c r="BI46" s="67">
        <v>0.6</v>
      </c>
      <c r="BJ46" s="67"/>
      <c r="BK46" s="67"/>
      <c r="BL46" s="67"/>
      <c r="BM46" s="67"/>
      <c r="BN46" s="67"/>
      <c r="BO46" s="67"/>
      <c r="BP46" s="67">
        <v>4.4000000000000004</v>
      </c>
      <c r="BQ46" s="67">
        <v>1.5</v>
      </c>
      <c r="BR46" s="67">
        <v>1.2</v>
      </c>
      <c r="BS46" s="67">
        <v>1.2</v>
      </c>
      <c r="BT46" s="67"/>
      <c r="BU46" s="67">
        <v>1</v>
      </c>
      <c r="BV46" s="67">
        <v>18.3</v>
      </c>
      <c r="BW46" s="67">
        <v>9.8000000000000007</v>
      </c>
      <c r="BX46" s="67">
        <v>14.6</v>
      </c>
      <c r="BY46" s="67"/>
      <c r="BZ46" s="67">
        <v>12.1</v>
      </c>
      <c r="CA46" s="68">
        <v>792.59</v>
      </c>
    </row>
    <row r="47" spans="1:79" x14ac:dyDescent="0.25">
      <c r="A47" s="1"/>
      <c r="B47" s="56" t="s">
        <v>902</v>
      </c>
      <c r="C47" s="69"/>
      <c r="D47" s="69">
        <v>18.399999999999999</v>
      </c>
      <c r="E47" s="69"/>
      <c r="F47" s="69"/>
      <c r="G47" s="69">
        <v>10.56</v>
      </c>
      <c r="H47" s="69">
        <v>15.3</v>
      </c>
      <c r="I47" s="69">
        <v>1.6</v>
      </c>
      <c r="J47" s="69"/>
      <c r="K47" s="69"/>
      <c r="L47" s="69">
        <v>16.100000000000001</v>
      </c>
      <c r="M47" s="69">
        <v>7.3</v>
      </c>
      <c r="N47" s="69"/>
      <c r="O47" s="69"/>
      <c r="P47" s="69">
        <v>8.6999999999999993</v>
      </c>
      <c r="Q47" s="69"/>
      <c r="R47" s="69">
        <v>5.4</v>
      </c>
      <c r="S47" s="69">
        <v>8.1999999999999993</v>
      </c>
      <c r="T47" s="69">
        <v>2.9</v>
      </c>
      <c r="U47" s="69">
        <v>2.2999999999999998</v>
      </c>
      <c r="V47" s="69">
        <v>3.2</v>
      </c>
      <c r="W47" s="69">
        <v>20.6</v>
      </c>
      <c r="X47" s="69"/>
      <c r="Y47" s="69">
        <v>4</v>
      </c>
      <c r="Z47" s="69">
        <v>5</v>
      </c>
      <c r="AA47" s="69">
        <v>20.8</v>
      </c>
      <c r="AB47" s="69">
        <v>83.3</v>
      </c>
      <c r="AC47" s="69"/>
      <c r="AD47" s="69"/>
      <c r="AE47" s="69">
        <v>23.5</v>
      </c>
      <c r="AF47" s="69">
        <v>192.8</v>
      </c>
      <c r="AG47" s="69"/>
      <c r="AH47" s="69"/>
      <c r="AI47" s="69"/>
      <c r="AJ47" s="69">
        <v>8.3000000000000007</v>
      </c>
      <c r="AK47" s="69">
        <v>2.7</v>
      </c>
      <c r="AL47" s="69">
        <v>5.8</v>
      </c>
      <c r="AM47" s="69">
        <v>6.4</v>
      </c>
      <c r="AN47" s="69">
        <v>6.6</v>
      </c>
      <c r="AO47" s="69">
        <v>6.8</v>
      </c>
      <c r="AP47" s="69"/>
      <c r="AQ47" s="69">
        <v>11</v>
      </c>
      <c r="AR47" s="69">
        <v>12.2</v>
      </c>
      <c r="AS47" s="69"/>
      <c r="AT47" s="69">
        <v>3.7</v>
      </c>
      <c r="AU47" s="69">
        <v>15.1</v>
      </c>
      <c r="AV47" s="69"/>
      <c r="AW47" s="69"/>
      <c r="AX47" s="69"/>
      <c r="AY47" s="69"/>
      <c r="AZ47" s="69"/>
      <c r="BA47" s="69">
        <v>2.8</v>
      </c>
      <c r="BB47" s="69"/>
      <c r="BC47" s="69"/>
      <c r="BD47" s="69"/>
      <c r="BE47" s="69">
        <v>4.9000000000000004</v>
      </c>
      <c r="BF47" s="69">
        <v>9.9</v>
      </c>
      <c r="BG47" s="69">
        <v>85.6</v>
      </c>
      <c r="BH47" s="69">
        <v>79.900000000000006</v>
      </c>
      <c r="BI47" s="69">
        <v>0.6</v>
      </c>
      <c r="BJ47" s="69"/>
      <c r="BK47" s="69"/>
      <c r="BL47" s="69"/>
      <c r="BM47" s="69"/>
      <c r="BN47" s="69">
        <v>19.2</v>
      </c>
      <c r="BO47" s="69">
        <v>37.5</v>
      </c>
      <c r="BP47" s="69">
        <v>4.4000000000000004</v>
      </c>
      <c r="BQ47" s="69">
        <v>1.5</v>
      </c>
      <c r="BR47" s="69">
        <v>1.2</v>
      </c>
      <c r="BS47" s="69">
        <v>1.2</v>
      </c>
      <c r="BT47" s="69"/>
      <c r="BU47" s="69">
        <v>1</v>
      </c>
      <c r="BV47" s="69">
        <v>18.2</v>
      </c>
      <c r="BW47" s="69">
        <v>9.8000000000000007</v>
      </c>
      <c r="BX47" s="69">
        <v>14.5</v>
      </c>
      <c r="BY47" s="69"/>
      <c r="BZ47" s="69">
        <v>12</v>
      </c>
      <c r="CA47" s="70">
        <v>832.76</v>
      </c>
    </row>
    <row r="48" spans="1:79" x14ac:dyDescent="0.25">
      <c r="A48" s="1"/>
      <c r="B48" s="50" t="s">
        <v>903</v>
      </c>
      <c r="C48" s="65"/>
      <c r="D48" s="65">
        <v>18.5</v>
      </c>
      <c r="E48" s="65"/>
      <c r="F48" s="65"/>
      <c r="G48" s="65">
        <v>11.17</v>
      </c>
      <c r="H48" s="65">
        <v>10</v>
      </c>
      <c r="I48" s="65">
        <v>1.6</v>
      </c>
      <c r="J48" s="65"/>
      <c r="K48" s="65"/>
      <c r="L48" s="65">
        <v>14.4</v>
      </c>
      <c r="M48" s="65">
        <v>7.2</v>
      </c>
      <c r="N48" s="65"/>
      <c r="O48" s="65"/>
      <c r="P48" s="65">
        <v>8.9</v>
      </c>
      <c r="Q48" s="65"/>
      <c r="R48" s="65">
        <v>5.4</v>
      </c>
      <c r="S48" s="65">
        <v>8.1999999999999993</v>
      </c>
      <c r="T48" s="65">
        <v>4</v>
      </c>
      <c r="U48" s="65">
        <v>2.2999999999999998</v>
      </c>
      <c r="V48" s="65">
        <v>3.2</v>
      </c>
      <c r="W48" s="65">
        <v>20.6</v>
      </c>
      <c r="X48" s="65"/>
      <c r="Y48" s="65">
        <v>4</v>
      </c>
      <c r="Z48" s="65">
        <v>3.2</v>
      </c>
      <c r="AA48" s="65">
        <v>20.6</v>
      </c>
      <c r="AB48" s="65">
        <v>83</v>
      </c>
      <c r="AC48" s="65"/>
      <c r="AD48" s="65"/>
      <c r="AE48" s="65">
        <v>16.5</v>
      </c>
      <c r="AF48" s="65">
        <v>176.6</v>
      </c>
      <c r="AG48" s="65"/>
      <c r="AH48" s="65"/>
      <c r="AI48" s="65"/>
      <c r="AJ48" s="65">
        <v>8.3000000000000007</v>
      </c>
      <c r="AK48" s="65">
        <v>2.7</v>
      </c>
      <c r="AL48" s="65">
        <v>5.8</v>
      </c>
      <c r="AM48" s="65">
        <v>6.4</v>
      </c>
      <c r="AN48" s="65">
        <v>6.6</v>
      </c>
      <c r="AO48" s="65">
        <v>6.8</v>
      </c>
      <c r="AP48" s="65"/>
      <c r="AQ48" s="65">
        <v>11.6</v>
      </c>
      <c r="AR48" s="65">
        <v>13.7</v>
      </c>
      <c r="AS48" s="65"/>
      <c r="AT48" s="65">
        <v>3.7</v>
      </c>
      <c r="AU48" s="65">
        <v>15.1</v>
      </c>
      <c r="AV48" s="65"/>
      <c r="AW48" s="65"/>
      <c r="AX48" s="65"/>
      <c r="AY48" s="65"/>
      <c r="AZ48" s="65"/>
      <c r="BA48" s="65">
        <v>2.8</v>
      </c>
      <c r="BB48" s="65"/>
      <c r="BC48" s="65"/>
      <c r="BD48" s="65"/>
      <c r="BE48" s="65">
        <v>4.9000000000000004</v>
      </c>
      <c r="BF48" s="65">
        <v>9.9</v>
      </c>
      <c r="BG48" s="65">
        <v>70.3</v>
      </c>
      <c r="BH48" s="65">
        <v>74.2</v>
      </c>
      <c r="BI48" s="65">
        <v>0.6</v>
      </c>
      <c r="BJ48" s="65"/>
      <c r="BK48" s="65"/>
      <c r="BL48" s="65"/>
      <c r="BM48" s="65"/>
      <c r="BN48" s="65">
        <v>21.2</v>
      </c>
      <c r="BO48" s="65">
        <v>54.9</v>
      </c>
      <c r="BP48" s="65">
        <v>4.5</v>
      </c>
      <c r="BQ48" s="65">
        <v>1.5</v>
      </c>
      <c r="BR48" s="65">
        <v>1.2</v>
      </c>
      <c r="BS48" s="65">
        <v>1.2</v>
      </c>
      <c r="BT48" s="65"/>
      <c r="BU48" s="65">
        <v>1</v>
      </c>
      <c r="BV48" s="65">
        <v>18.2</v>
      </c>
      <c r="BW48" s="65">
        <v>9.9</v>
      </c>
      <c r="BX48" s="65">
        <v>14.3</v>
      </c>
      <c r="BY48" s="65"/>
      <c r="BZ48" s="65">
        <v>12.1</v>
      </c>
      <c r="CA48" s="66">
        <v>802.77</v>
      </c>
    </row>
    <row r="49" spans="1:79" x14ac:dyDescent="0.25">
      <c r="A49" s="1"/>
      <c r="B49" s="54" t="s">
        <v>904</v>
      </c>
      <c r="C49" s="67"/>
      <c r="D49" s="67">
        <v>18.8</v>
      </c>
      <c r="E49" s="67"/>
      <c r="F49" s="67"/>
      <c r="G49" s="67">
        <v>11.15</v>
      </c>
      <c r="H49" s="67">
        <v>10</v>
      </c>
      <c r="I49" s="67">
        <v>1.6</v>
      </c>
      <c r="J49" s="67"/>
      <c r="K49" s="67">
        <v>8.9</v>
      </c>
      <c r="L49" s="67">
        <v>15.9</v>
      </c>
      <c r="M49" s="67">
        <v>7.2</v>
      </c>
      <c r="N49" s="67"/>
      <c r="O49" s="67"/>
      <c r="P49" s="67">
        <v>8.9</v>
      </c>
      <c r="Q49" s="67"/>
      <c r="R49" s="67">
        <v>5.4</v>
      </c>
      <c r="S49" s="67">
        <v>7.5</v>
      </c>
      <c r="T49" s="67">
        <v>3.5</v>
      </c>
      <c r="U49" s="67">
        <v>2.2999999999999998</v>
      </c>
      <c r="V49" s="67">
        <v>3.2</v>
      </c>
      <c r="W49" s="67">
        <v>20.399999999999999</v>
      </c>
      <c r="X49" s="67"/>
      <c r="Y49" s="67">
        <v>4</v>
      </c>
      <c r="Z49" s="67">
        <v>1.4</v>
      </c>
      <c r="AA49" s="67">
        <v>19.3</v>
      </c>
      <c r="AB49" s="67">
        <v>82.4</v>
      </c>
      <c r="AC49" s="67"/>
      <c r="AD49" s="67"/>
      <c r="AE49" s="67">
        <v>9</v>
      </c>
      <c r="AF49" s="67">
        <v>146.4</v>
      </c>
      <c r="AG49" s="67"/>
      <c r="AH49" s="67"/>
      <c r="AI49" s="67"/>
      <c r="AJ49" s="67">
        <v>8.3000000000000007</v>
      </c>
      <c r="AK49" s="67">
        <v>2.7</v>
      </c>
      <c r="AL49" s="67">
        <v>5.8</v>
      </c>
      <c r="AM49" s="67">
        <v>6.4</v>
      </c>
      <c r="AN49" s="67">
        <v>6.6</v>
      </c>
      <c r="AO49" s="67">
        <v>6.8</v>
      </c>
      <c r="AP49" s="67"/>
      <c r="AQ49" s="67">
        <v>13.5</v>
      </c>
      <c r="AR49" s="67">
        <v>14</v>
      </c>
      <c r="AS49" s="67"/>
      <c r="AT49" s="67">
        <v>3.7</v>
      </c>
      <c r="AU49" s="67">
        <v>15.1</v>
      </c>
      <c r="AV49" s="67"/>
      <c r="AW49" s="67"/>
      <c r="AX49" s="67"/>
      <c r="AY49" s="67"/>
      <c r="AZ49" s="67"/>
      <c r="BA49" s="67">
        <v>2.7</v>
      </c>
      <c r="BB49" s="67"/>
      <c r="BC49" s="67"/>
      <c r="BD49" s="67"/>
      <c r="BE49" s="67">
        <v>5</v>
      </c>
      <c r="BF49" s="67">
        <v>9.9</v>
      </c>
      <c r="BG49" s="67">
        <v>67.5</v>
      </c>
      <c r="BH49" s="67">
        <v>61.5</v>
      </c>
      <c r="BI49" s="67">
        <v>0.6</v>
      </c>
      <c r="BJ49" s="67"/>
      <c r="BK49" s="67"/>
      <c r="BL49" s="67"/>
      <c r="BM49" s="67"/>
      <c r="BN49" s="67">
        <v>23.2</v>
      </c>
      <c r="BO49" s="67">
        <v>59.5</v>
      </c>
      <c r="BP49" s="67">
        <v>4.5</v>
      </c>
      <c r="BQ49" s="67">
        <v>1.5</v>
      </c>
      <c r="BR49" s="67">
        <v>1.2</v>
      </c>
      <c r="BS49" s="67">
        <v>1.2</v>
      </c>
      <c r="BT49" s="67"/>
      <c r="BU49" s="67">
        <v>1</v>
      </c>
      <c r="BV49" s="67">
        <v>18.2</v>
      </c>
      <c r="BW49" s="67">
        <v>9.8000000000000007</v>
      </c>
      <c r="BX49" s="67">
        <v>14.5</v>
      </c>
      <c r="BY49" s="67"/>
      <c r="BZ49" s="67">
        <v>12</v>
      </c>
      <c r="CA49" s="68">
        <v>763.95</v>
      </c>
    </row>
    <row r="50" spans="1:79" x14ac:dyDescent="0.25">
      <c r="A50" s="1"/>
      <c r="B50" s="54" t="s">
        <v>905</v>
      </c>
      <c r="C50" s="67"/>
      <c r="D50" s="67">
        <v>18.2</v>
      </c>
      <c r="E50" s="67"/>
      <c r="F50" s="67"/>
      <c r="G50" s="67">
        <v>11.17</v>
      </c>
      <c r="H50" s="67">
        <v>10</v>
      </c>
      <c r="I50" s="67">
        <v>1.6</v>
      </c>
      <c r="J50" s="67"/>
      <c r="K50" s="67">
        <v>8.8000000000000007</v>
      </c>
      <c r="L50" s="67">
        <v>16</v>
      </c>
      <c r="M50" s="67">
        <v>7.2</v>
      </c>
      <c r="N50" s="67"/>
      <c r="O50" s="67"/>
      <c r="P50" s="67">
        <v>9</v>
      </c>
      <c r="Q50" s="67"/>
      <c r="R50" s="67">
        <v>5.4</v>
      </c>
      <c r="S50" s="67">
        <v>7.6</v>
      </c>
      <c r="T50" s="67">
        <v>3.8</v>
      </c>
      <c r="U50" s="67">
        <v>2.2999999999999998</v>
      </c>
      <c r="V50" s="67">
        <v>3.2</v>
      </c>
      <c r="W50" s="67">
        <v>20.399999999999999</v>
      </c>
      <c r="X50" s="67"/>
      <c r="Y50" s="67">
        <v>8.5</v>
      </c>
      <c r="Z50" s="67">
        <v>5.3</v>
      </c>
      <c r="AA50" s="67">
        <v>15.8</v>
      </c>
      <c r="AB50" s="67">
        <v>80.400000000000006</v>
      </c>
      <c r="AC50" s="67"/>
      <c r="AD50" s="67"/>
      <c r="AE50" s="67">
        <v>6.3</v>
      </c>
      <c r="AF50" s="67">
        <v>144</v>
      </c>
      <c r="AG50" s="67"/>
      <c r="AH50" s="67"/>
      <c r="AI50" s="67"/>
      <c r="AJ50" s="67">
        <v>8.3000000000000007</v>
      </c>
      <c r="AK50" s="67">
        <v>2.7</v>
      </c>
      <c r="AL50" s="67">
        <v>5.8</v>
      </c>
      <c r="AM50" s="67">
        <v>6.4</v>
      </c>
      <c r="AN50" s="67">
        <v>6.6</v>
      </c>
      <c r="AO50" s="67">
        <v>6.8</v>
      </c>
      <c r="AP50" s="67"/>
      <c r="AQ50" s="67">
        <v>12.2</v>
      </c>
      <c r="AR50" s="67">
        <v>12</v>
      </c>
      <c r="AS50" s="67"/>
      <c r="AT50" s="67">
        <v>3.7</v>
      </c>
      <c r="AU50" s="67">
        <v>15.1</v>
      </c>
      <c r="AV50" s="67"/>
      <c r="AW50" s="67"/>
      <c r="AX50" s="67"/>
      <c r="AY50" s="67"/>
      <c r="AZ50" s="67"/>
      <c r="BA50" s="67">
        <v>2.2000000000000002</v>
      </c>
      <c r="BB50" s="67"/>
      <c r="BC50" s="67"/>
      <c r="BD50" s="67"/>
      <c r="BE50" s="67">
        <v>5.2</v>
      </c>
      <c r="BF50" s="67">
        <v>9.9</v>
      </c>
      <c r="BG50" s="67">
        <v>42.7</v>
      </c>
      <c r="BH50" s="67">
        <v>46.6</v>
      </c>
      <c r="BI50" s="67">
        <v>0.6</v>
      </c>
      <c r="BJ50" s="67"/>
      <c r="BK50" s="67"/>
      <c r="BL50" s="67"/>
      <c r="BM50" s="67"/>
      <c r="BN50" s="67">
        <v>23.3</v>
      </c>
      <c r="BO50" s="67">
        <v>61</v>
      </c>
      <c r="BP50" s="67">
        <v>4.5</v>
      </c>
      <c r="BQ50" s="67">
        <v>1.5</v>
      </c>
      <c r="BR50" s="67">
        <v>1.2</v>
      </c>
      <c r="BS50" s="67">
        <v>1.2</v>
      </c>
      <c r="BT50" s="67"/>
      <c r="BU50" s="67">
        <v>1</v>
      </c>
      <c r="BV50" s="67">
        <v>18.2</v>
      </c>
      <c r="BW50" s="67">
        <v>9.8000000000000007</v>
      </c>
      <c r="BX50" s="67">
        <v>14.4</v>
      </c>
      <c r="BY50" s="67"/>
      <c r="BZ50" s="67">
        <v>12.1</v>
      </c>
      <c r="CA50" s="68">
        <v>719.97</v>
      </c>
    </row>
    <row r="51" spans="1:79" x14ac:dyDescent="0.25">
      <c r="A51" s="1"/>
      <c r="B51" s="54" t="s">
        <v>906</v>
      </c>
      <c r="C51" s="67"/>
      <c r="D51" s="67">
        <v>18.5</v>
      </c>
      <c r="E51" s="67"/>
      <c r="F51" s="67"/>
      <c r="G51" s="67">
        <v>11.15</v>
      </c>
      <c r="H51" s="67">
        <v>10</v>
      </c>
      <c r="I51" s="67">
        <v>1.5</v>
      </c>
      <c r="J51" s="67"/>
      <c r="K51" s="67">
        <v>8.6</v>
      </c>
      <c r="L51" s="67">
        <v>15.9</v>
      </c>
      <c r="M51" s="67">
        <v>7.2</v>
      </c>
      <c r="N51" s="67"/>
      <c r="O51" s="67"/>
      <c r="P51" s="67">
        <v>9.1</v>
      </c>
      <c r="Q51" s="67"/>
      <c r="R51" s="67">
        <v>5.3</v>
      </c>
      <c r="S51" s="67">
        <v>7.5</v>
      </c>
      <c r="T51" s="67">
        <v>3.9</v>
      </c>
      <c r="U51" s="67">
        <v>2.2999999999999998</v>
      </c>
      <c r="V51" s="67">
        <v>3.2</v>
      </c>
      <c r="W51" s="67">
        <v>20.2</v>
      </c>
      <c r="X51" s="67"/>
      <c r="Y51" s="67">
        <v>8.5</v>
      </c>
      <c r="Z51" s="67">
        <v>8</v>
      </c>
      <c r="AA51" s="67">
        <v>16.399999999999999</v>
      </c>
      <c r="AB51" s="67">
        <v>77</v>
      </c>
      <c r="AC51" s="67"/>
      <c r="AD51" s="67"/>
      <c r="AE51" s="67">
        <v>7.8</v>
      </c>
      <c r="AF51" s="67">
        <v>138.80000000000001</v>
      </c>
      <c r="AG51" s="67"/>
      <c r="AH51" s="67"/>
      <c r="AI51" s="67"/>
      <c r="AJ51" s="67">
        <v>8.3000000000000007</v>
      </c>
      <c r="AK51" s="67">
        <v>2.7</v>
      </c>
      <c r="AL51" s="67">
        <v>5.8</v>
      </c>
      <c r="AM51" s="67">
        <v>6.4</v>
      </c>
      <c r="AN51" s="67">
        <v>6.6</v>
      </c>
      <c r="AO51" s="67">
        <v>6.8</v>
      </c>
      <c r="AP51" s="67"/>
      <c r="AQ51" s="67">
        <v>12.9</v>
      </c>
      <c r="AR51" s="67">
        <v>12.3</v>
      </c>
      <c r="AS51" s="67"/>
      <c r="AT51" s="67">
        <v>3.7</v>
      </c>
      <c r="AU51" s="67">
        <v>15.1</v>
      </c>
      <c r="AV51" s="67"/>
      <c r="AW51" s="67"/>
      <c r="AX51" s="67"/>
      <c r="AY51" s="67"/>
      <c r="AZ51" s="67"/>
      <c r="BA51" s="67">
        <v>2.1</v>
      </c>
      <c r="BB51" s="67"/>
      <c r="BC51" s="67"/>
      <c r="BD51" s="67"/>
      <c r="BE51" s="67">
        <v>5.4</v>
      </c>
      <c r="BF51" s="67">
        <v>9.9</v>
      </c>
      <c r="BG51" s="67">
        <v>34</v>
      </c>
      <c r="BH51" s="67">
        <v>35.200000000000003</v>
      </c>
      <c r="BI51" s="67">
        <v>0.6</v>
      </c>
      <c r="BJ51" s="67"/>
      <c r="BK51" s="67"/>
      <c r="BL51" s="67"/>
      <c r="BM51" s="67"/>
      <c r="BN51" s="67">
        <v>21.7</v>
      </c>
      <c r="BO51" s="67">
        <v>57.6</v>
      </c>
      <c r="BP51" s="67">
        <v>4.5</v>
      </c>
      <c r="BQ51" s="67">
        <v>1.5</v>
      </c>
      <c r="BR51" s="67">
        <v>1.2</v>
      </c>
      <c r="BS51" s="67">
        <v>1.2</v>
      </c>
      <c r="BT51" s="67"/>
      <c r="BU51" s="67">
        <v>1</v>
      </c>
      <c r="BV51" s="67">
        <v>18.2</v>
      </c>
      <c r="BW51" s="67">
        <v>9.6999999999999993</v>
      </c>
      <c r="BX51" s="67">
        <v>14.3</v>
      </c>
      <c r="BY51" s="67"/>
      <c r="BZ51" s="67">
        <v>12</v>
      </c>
      <c r="CA51" s="68">
        <v>691.55</v>
      </c>
    </row>
    <row r="52" spans="1:79" x14ac:dyDescent="0.25">
      <c r="A52" s="1"/>
      <c r="B52" s="54" t="s">
        <v>907</v>
      </c>
      <c r="C52" s="67"/>
      <c r="D52" s="67">
        <v>18.600000000000001</v>
      </c>
      <c r="E52" s="67"/>
      <c r="F52" s="67"/>
      <c r="G52" s="67">
        <v>11.16</v>
      </c>
      <c r="H52" s="67">
        <v>10</v>
      </c>
      <c r="I52" s="67">
        <v>1.5</v>
      </c>
      <c r="J52" s="67"/>
      <c r="K52" s="67">
        <v>9.3000000000000007</v>
      </c>
      <c r="L52" s="67">
        <v>15.8</v>
      </c>
      <c r="M52" s="67">
        <v>7</v>
      </c>
      <c r="N52" s="67"/>
      <c r="O52" s="67"/>
      <c r="P52" s="67">
        <v>9.1</v>
      </c>
      <c r="Q52" s="67"/>
      <c r="R52" s="67">
        <v>5.3</v>
      </c>
      <c r="S52" s="67">
        <v>7.5</v>
      </c>
      <c r="T52" s="67">
        <v>3.9</v>
      </c>
      <c r="U52" s="67">
        <v>2.2999999999999998</v>
      </c>
      <c r="V52" s="67">
        <v>3.7</v>
      </c>
      <c r="W52" s="67">
        <v>20.3</v>
      </c>
      <c r="X52" s="67"/>
      <c r="Y52" s="67">
        <v>8.5</v>
      </c>
      <c r="Z52" s="67">
        <v>9.5</v>
      </c>
      <c r="AA52" s="67">
        <v>21</v>
      </c>
      <c r="AB52" s="67">
        <v>79.099999999999994</v>
      </c>
      <c r="AC52" s="67"/>
      <c r="AD52" s="67"/>
      <c r="AE52" s="67">
        <v>3.8</v>
      </c>
      <c r="AF52" s="67">
        <v>106.7</v>
      </c>
      <c r="AG52" s="67"/>
      <c r="AH52" s="67"/>
      <c r="AI52" s="67"/>
      <c r="AJ52" s="67">
        <v>8.3000000000000007</v>
      </c>
      <c r="AK52" s="67">
        <v>2.7</v>
      </c>
      <c r="AL52" s="67">
        <v>5.8</v>
      </c>
      <c r="AM52" s="67">
        <v>6.4</v>
      </c>
      <c r="AN52" s="67">
        <v>6.6</v>
      </c>
      <c r="AO52" s="67">
        <v>6.8</v>
      </c>
      <c r="AP52" s="67"/>
      <c r="AQ52" s="67">
        <v>12.6</v>
      </c>
      <c r="AR52" s="67">
        <v>11.7</v>
      </c>
      <c r="AS52" s="67"/>
      <c r="AT52" s="67">
        <v>3.7</v>
      </c>
      <c r="AU52" s="67">
        <v>15.1</v>
      </c>
      <c r="AV52" s="67"/>
      <c r="AW52" s="67"/>
      <c r="AX52" s="67"/>
      <c r="AY52" s="67"/>
      <c r="AZ52" s="67"/>
      <c r="BA52" s="67">
        <v>2.5</v>
      </c>
      <c r="BB52" s="67"/>
      <c r="BC52" s="67"/>
      <c r="BD52" s="67"/>
      <c r="BE52" s="67">
        <v>4.4000000000000004</v>
      </c>
      <c r="BF52" s="67">
        <v>9.9</v>
      </c>
      <c r="BG52" s="67">
        <v>32.9</v>
      </c>
      <c r="BH52" s="67">
        <v>31.1</v>
      </c>
      <c r="BI52" s="67">
        <v>0.6</v>
      </c>
      <c r="BJ52" s="67"/>
      <c r="BK52" s="67"/>
      <c r="BL52" s="67"/>
      <c r="BM52" s="67"/>
      <c r="BN52" s="67">
        <v>23.1</v>
      </c>
      <c r="BO52" s="67">
        <v>57.6</v>
      </c>
      <c r="BP52" s="67">
        <v>4.5</v>
      </c>
      <c r="BQ52" s="67">
        <v>1.5</v>
      </c>
      <c r="BR52" s="67">
        <v>1.2</v>
      </c>
      <c r="BS52" s="67">
        <v>1.2</v>
      </c>
      <c r="BT52" s="67"/>
      <c r="BU52" s="67">
        <v>1</v>
      </c>
      <c r="BV52" s="67">
        <v>18.2</v>
      </c>
      <c r="BW52" s="67">
        <v>9.6999999999999993</v>
      </c>
      <c r="BX52" s="67">
        <v>14.3</v>
      </c>
      <c r="BY52" s="67"/>
      <c r="BZ52" s="67">
        <v>11.9</v>
      </c>
      <c r="CA52" s="68">
        <v>659.36</v>
      </c>
    </row>
    <row r="53" spans="1:79" x14ac:dyDescent="0.25">
      <c r="A53" s="1"/>
      <c r="B53" s="54" t="s">
        <v>908</v>
      </c>
      <c r="C53" s="67"/>
      <c r="D53" s="67">
        <v>17.600000000000001</v>
      </c>
      <c r="E53" s="67"/>
      <c r="F53" s="67"/>
      <c r="G53" s="67">
        <v>10.47</v>
      </c>
      <c r="H53" s="67">
        <v>10.1</v>
      </c>
      <c r="I53" s="67">
        <v>1.5</v>
      </c>
      <c r="J53" s="67"/>
      <c r="K53" s="67">
        <v>9.5</v>
      </c>
      <c r="L53" s="67">
        <v>14.2</v>
      </c>
      <c r="M53" s="67">
        <v>7</v>
      </c>
      <c r="N53" s="67"/>
      <c r="O53" s="67"/>
      <c r="P53" s="67">
        <v>9.1</v>
      </c>
      <c r="Q53" s="67"/>
      <c r="R53" s="67">
        <v>5.4</v>
      </c>
      <c r="S53" s="67">
        <v>7.5</v>
      </c>
      <c r="T53" s="67">
        <v>3.9</v>
      </c>
      <c r="U53" s="67">
        <v>2.2999999999999998</v>
      </c>
      <c r="V53" s="67">
        <v>3.7</v>
      </c>
      <c r="W53" s="67">
        <v>20</v>
      </c>
      <c r="X53" s="67"/>
      <c r="Y53" s="67">
        <v>8.5</v>
      </c>
      <c r="Z53" s="67">
        <v>9.4</v>
      </c>
      <c r="AA53" s="67">
        <v>20.5</v>
      </c>
      <c r="AB53" s="67">
        <v>79.3</v>
      </c>
      <c r="AC53" s="67"/>
      <c r="AD53" s="67"/>
      <c r="AE53" s="67">
        <v>6.5</v>
      </c>
      <c r="AF53" s="67">
        <v>95.5</v>
      </c>
      <c r="AG53" s="67"/>
      <c r="AH53" s="67"/>
      <c r="AI53" s="67"/>
      <c r="AJ53" s="67">
        <v>8.3000000000000007</v>
      </c>
      <c r="AK53" s="67">
        <v>2.7</v>
      </c>
      <c r="AL53" s="67">
        <v>5.8</v>
      </c>
      <c r="AM53" s="67">
        <v>6.4</v>
      </c>
      <c r="AN53" s="67">
        <v>6.6</v>
      </c>
      <c r="AO53" s="67">
        <v>7.3</v>
      </c>
      <c r="AP53" s="67"/>
      <c r="AQ53" s="67">
        <v>12.9</v>
      </c>
      <c r="AR53" s="67">
        <v>13.1</v>
      </c>
      <c r="AS53" s="67"/>
      <c r="AT53" s="67">
        <v>3.7</v>
      </c>
      <c r="AU53" s="67">
        <v>15.1</v>
      </c>
      <c r="AV53" s="67"/>
      <c r="AW53" s="67"/>
      <c r="AX53" s="67"/>
      <c r="AY53" s="67"/>
      <c r="AZ53" s="67"/>
      <c r="BA53" s="67">
        <v>2.4</v>
      </c>
      <c r="BB53" s="67"/>
      <c r="BC53" s="67"/>
      <c r="BD53" s="67"/>
      <c r="BE53" s="67">
        <v>4.2</v>
      </c>
      <c r="BF53" s="67">
        <v>9.9</v>
      </c>
      <c r="BG53" s="67">
        <v>27.8</v>
      </c>
      <c r="BH53" s="67">
        <v>27.9</v>
      </c>
      <c r="BI53" s="67">
        <v>0.6</v>
      </c>
      <c r="BJ53" s="67"/>
      <c r="BK53" s="67"/>
      <c r="BL53" s="67"/>
      <c r="BM53" s="67"/>
      <c r="BN53" s="67">
        <v>23.2</v>
      </c>
      <c r="BO53" s="67">
        <v>54.3</v>
      </c>
      <c r="BP53" s="67">
        <v>4.5</v>
      </c>
      <c r="BQ53" s="67">
        <v>1.5</v>
      </c>
      <c r="BR53" s="67">
        <v>1.2</v>
      </c>
      <c r="BS53" s="67">
        <v>1.2</v>
      </c>
      <c r="BT53" s="67"/>
      <c r="BU53" s="67">
        <v>1</v>
      </c>
      <c r="BV53" s="67">
        <v>18.2</v>
      </c>
      <c r="BW53" s="67">
        <v>9.9</v>
      </c>
      <c r="BX53" s="67">
        <v>14.3</v>
      </c>
      <c r="BY53" s="67"/>
      <c r="BZ53" s="67">
        <v>10.199999999999999</v>
      </c>
      <c r="CA53" s="68">
        <v>636.16999999999996</v>
      </c>
    </row>
    <row r="54" spans="1:79" x14ac:dyDescent="0.25">
      <c r="A54" s="1"/>
      <c r="B54" s="54" t="s">
        <v>909</v>
      </c>
      <c r="C54" s="67"/>
      <c r="D54" s="67">
        <v>18</v>
      </c>
      <c r="E54" s="67"/>
      <c r="F54" s="67"/>
      <c r="G54" s="67">
        <v>9.7200000000000006</v>
      </c>
      <c r="H54" s="67">
        <v>10</v>
      </c>
      <c r="I54" s="67">
        <v>1.5</v>
      </c>
      <c r="J54" s="67"/>
      <c r="K54" s="67">
        <v>9.4</v>
      </c>
      <c r="L54" s="67">
        <v>14.7</v>
      </c>
      <c r="M54" s="67">
        <v>7.4</v>
      </c>
      <c r="N54" s="67"/>
      <c r="O54" s="67"/>
      <c r="P54" s="67">
        <v>9.4</v>
      </c>
      <c r="Q54" s="67"/>
      <c r="R54" s="67">
        <v>5.4</v>
      </c>
      <c r="S54" s="67">
        <v>7.6</v>
      </c>
      <c r="T54" s="67">
        <v>3.8</v>
      </c>
      <c r="U54" s="67">
        <v>2.2999999999999998</v>
      </c>
      <c r="V54" s="67">
        <v>3.5</v>
      </c>
      <c r="W54" s="67">
        <v>20.8</v>
      </c>
      <c r="X54" s="67"/>
      <c r="Y54" s="67">
        <v>4</v>
      </c>
      <c r="Z54" s="67">
        <v>11.5</v>
      </c>
      <c r="AA54" s="67">
        <v>20.8</v>
      </c>
      <c r="AB54" s="67">
        <v>64.7</v>
      </c>
      <c r="AC54" s="67"/>
      <c r="AD54" s="67"/>
      <c r="AE54" s="67">
        <v>4.2</v>
      </c>
      <c r="AF54" s="67">
        <v>107.8</v>
      </c>
      <c r="AG54" s="67"/>
      <c r="AH54" s="67"/>
      <c r="AI54" s="67"/>
      <c r="AJ54" s="67">
        <v>8.3000000000000007</v>
      </c>
      <c r="AK54" s="67">
        <v>2.7</v>
      </c>
      <c r="AL54" s="67">
        <v>5.8</v>
      </c>
      <c r="AM54" s="67">
        <v>6.4</v>
      </c>
      <c r="AN54" s="67">
        <v>6.6</v>
      </c>
      <c r="AO54" s="67">
        <v>7.5</v>
      </c>
      <c r="AP54" s="67"/>
      <c r="AQ54" s="67">
        <v>11.6</v>
      </c>
      <c r="AR54" s="67">
        <v>12</v>
      </c>
      <c r="AS54" s="67"/>
      <c r="AT54" s="67">
        <v>3.7</v>
      </c>
      <c r="AU54" s="67">
        <v>15.2</v>
      </c>
      <c r="AV54" s="67"/>
      <c r="AW54" s="67"/>
      <c r="AX54" s="67"/>
      <c r="AY54" s="67"/>
      <c r="AZ54" s="67"/>
      <c r="BA54" s="67">
        <v>2.4</v>
      </c>
      <c r="BB54" s="67"/>
      <c r="BC54" s="67"/>
      <c r="BD54" s="67"/>
      <c r="BE54" s="67">
        <v>4.0999999999999996</v>
      </c>
      <c r="BF54" s="67">
        <v>9.9</v>
      </c>
      <c r="BG54" s="67">
        <v>22.1</v>
      </c>
      <c r="BH54" s="67">
        <v>30.7</v>
      </c>
      <c r="BI54" s="67">
        <v>0.6</v>
      </c>
      <c r="BJ54" s="67"/>
      <c r="BK54" s="67"/>
      <c r="BL54" s="67"/>
      <c r="BM54" s="67"/>
      <c r="BN54" s="67">
        <v>19.600000000000001</v>
      </c>
      <c r="BO54" s="67">
        <v>52.2</v>
      </c>
      <c r="BP54" s="67">
        <v>4.5</v>
      </c>
      <c r="BQ54" s="67">
        <v>1.5</v>
      </c>
      <c r="BR54" s="67">
        <v>1.2</v>
      </c>
      <c r="BS54" s="67">
        <v>1.2</v>
      </c>
      <c r="BT54" s="67"/>
      <c r="BU54" s="67">
        <v>1</v>
      </c>
      <c r="BV54" s="67">
        <v>18.2</v>
      </c>
      <c r="BW54" s="67">
        <v>9.9</v>
      </c>
      <c r="BX54" s="67">
        <v>14.3</v>
      </c>
      <c r="BY54" s="67"/>
      <c r="BZ54" s="67">
        <v>12.1</v>
      </c>
      <c r="CA54" s="68">
        <v>621.82000000000005</v>
      </c>
    </row>
    <row r="55" spans="1:79" x14ac:dyDescent="0.25">
      <c r="A55" s="1"/>
      <c r="B55" s="56" t="s">
        <v>1163</v>
      </c>
      <c r="C55" s="69"/>
      <c r="D55" s="69">
        <v>17.7</v>
      </c>
      <c r="E55" s="69"/>
      <c r="F55" s="69"/>
      <c r="G55" s="69">
        <v>10.62</v>
      </c>
      <c r="H55" s="69">
        <v>10</v>
      </c>
      <c r="I55" s="69">
        <v>1.5</v>
      </c>
      <c r="J55" s="69"/>
      <c r="K55" s="69">
        <v>8.6999999999999993</v>
      </c>
      <c r="L55" s="69">
        <v>13.9</v>
      </c>
      <c r="M55" s="69">
        <v>7.3</v>
      </c>
      <c r="N55" s="69"/>
      <c r="O55" s="69"/>
      <c r="P55" s="69">
        <v>9.4</v>
      </c>
      <c r="Q55" s="69"/>
      <c r="R55" s="69">
        <v>5.2</v>
      </c>
      <c r="S55" s="69">
        <v>7.3</v>
      </c>
      <c r="T55" s="69">
        <v>3.8</v>
      </c>
      <c r="U55" s="69">
        <v>2.2999999999999998</v>
      </c>
      <c r="V55" s="69">
        <v>3.2</v>
      </c>
      <c r="W55" s="69">
        <v>20.100000000000001</v>
      </c>
      <c r="X55" s="69"/>
      <c r="Y55" s="69">
        <v>4</v>
      </c>
      <c r="Z55" s="69">
        <v>11.4</v>
      </c>
      <c r="AA55" s="69">
        <v>22.4</v>
      </c>
      <c r="AB55" s="69">
        <v>62.7</v>
      </c>
      <c r="AC55" s="69"/>
      <c r="AD55" s="69"/>
      <c r="AE55" s="69">
        <v>5.8</v>
      </c>
      <c r="AF55" s="69">
        <v>32.6</v>
      </c>
      <c r="AG55" s="69"/>
      <c r="AH55" s="69"/>
      <c r="AI55" s="69"/>
      <c r="AJ55" s="69">
        <v>8.3000000000000007</v>
      </c>
      <c r="AK55" s="69">
        <v>2.7</v>
      </c>
      <c r="AL55" s="69">
        <v>5.8</v>
      </c>
      <c r="AM55" s="69">
        <v>6.4</v>
      </c>
      <c r="AN55" s="69">
        <v>6.6</v>
      </c>
      <c r="AO55" s="69">
        <v>7.5</v>
      </c>
      <c r="AP55" s="69"/>
      <c r="AQ55" s="69">
        <v>10.4</v>
      </c>
      <c r="AR55" s="69">
        <v>12.9</v>
      </c>
      <c r="AS55" s="69"/>
      <c r="AT55" s="69">
        <v>3.7</v>
      </c>
      <c r="AU55" s="69">
        <v>15.3</v>
      </c>
      <c r="AV55" s="69"/>
      <c r="AW55" s="69"/>
      <c r="AX55" s="69"/>
      <c r="AY55" s="69"/>
      <c r="AZ55" s="69"/>
      <c r="BA55" s="69">
        <v>2.4</v>
      </c>
      <c r="BB55" s="69"/>
      <c r="BC55" s="69"/>
      <c r="BD55" s="69"/>
      <c r="BE55" s="69">
        <v>4.0999999999999996</v>
      </c>
      <c r="BF55" s="69">
        <v>9.9</v>
      </c>
      <c r="BG55" s="69">
        <v>20.6</v>
      </c>
      <c r="BH55" s="69">
        <v>24.5</v>
      </c>
      <c r="BI55" s="69">
        <v>0.6</v>
      </c>
      <c r="BJ55" s="69"/>
      <c r="BK55" s="69"/>
      <c r="BL55" s="69"/>
      <c r="BM55" s="69"/>
      <c r="BN55" s="69">
        <v>18</v>
      </c>
      <c r="BO55" s="69">
        <v>45</v>
      </c>
      <c r="BP55" s="69">
        <v>4.5</v>
      </c>
      <c r="BQ55" s="69">
        <v>1.5</v>
      </c>
      <c r="BR55" s="69">
        <v>1.2</v>
      </c>
      <c r="BS55" s="69">
        <v>1.2</v>
      </c>
      <c r="BT55" s="69"/>
      <c r="BU55" s="69">
        <v>1</v>
      </c>
      <c r="BV55" s="69">
        <v>18.2</v>
      </c>
      <c r="BW55" s="69">
        <v>9.8000000000000007</v>
      </c>
      <c r="BX55" s="69">
        <v>14.3</v>
      </c>
      <c r="BY55" s="69"/>
      <c r="BZ55" s="69">
        <v>11.9</v>
      </c>
      <c r="CA55" s="70">
        <v>528.22</v>
      </c>
    </row>
    <row r="56" spans="1:79" ht="15.75" x14ac:dyDescent="0.25">
      <c r="A56" s="1"/>
      <c r="B56" s="71" t="s">
        <v>1164</v>
      </c>
      <c r="C56" s="72">
        <v>0</v>
      </c>
      <c r="D56" s="72">
        <v>440.85</v>
      </c>
      <c r="E56" s="72">
        <v>0</v>
      </c>
      <c r="F56" s="72">
        <v>0</v>
      </c>
      <c r="G56" s="72">
        <v>264.43</v>
      </c>
      <c r="H56" s="72">
        <v>285.05</v>
      </c>
      <c r="I56" s="72">
        <v>31.05</v>
      </c>
      <c r="J56" s="72">
        <v>0</v>
      </c>
      <c r="K56" s="72">
        <v>192.4</v>
      </c>
      <c r="L56" s="72">
        <v>371.35</v>
      </c>
      <c r="M56" s="72">
        <v>179.15</v>
      </c>
      <c r="N56" s="72">
        <v>2.5499999999999998</v>
      </c>
      <c r="O56" s="72">
        <v>8.65</v>
      </c>
      <c r="P56" s="72">
        <v>219.75</v>
      </c>
      <c r="Q56" s="72">
        <v>0</v>
      </c>
      <c r="R56" s="72">
        <v>134</v>
      </c>
      <c r="S56" s="72">
        <v>194.75</v>
      </c>
      <c r="T56" s="72">
        <v>82.55</v>
      </c>
      <c r="U56" s="72">
        <v>55.35</v>
      </c>
      <c r="V56" s="72">
        <v>81.55</v>
      </c>
      <c r="W56" s="72">
        <v>490.95</v>
      </c>
      <c r="X56" s="72">
        <v>0</v>
      </c>
      <c r="Y56" s="72">
        <v>133.1</v>
      </c>
      <c r="Z56" s="72">
        <v>460.9</v>
      </c>
      <c r="AA56" s="72">
        <v>498.7</v>
      </c>
      <c r="AB56" s="72">
        <v>2213.1999999999998</v>
      </c>
      <c r="AC56" s="72">
        <v>0</v>
      </c>
      <c r="AD56" s="72">
        <v>0</v>
      </c>
      <c r="AE56" s="72">
        <v>514.5</v>
      </c>
      <c r="AF56" s="72">
        <v>4093.55</v>
      </c>
      <c r="AG56" s="72">
        <v>294.60000000000002</v>
      </c>
      <c r="AH56" s="72">
        <v>382.55</v>
      </c>
      <c r="AI56" s="72">
        <v>0</v>
      </c>
      <c r="AJ56" s="72">
        <v>211.15</v>
      </c>
      <c r="AK56" s="72">
        <v>65.75</v>
      </c>
      <c r="AL56" s="72">
        <v>141.9</v>
      </c>
      <c r="AM56" s="72">
        <v>156.5</v>
      </c>
      <c r="AN56" s="72">
        <v>161.30000000000001</v>
      </c>
      <c r="AO56" s="72">
        <v>183.2</v>
      </c>
      <c r="AP56" s="72">
        <v>599.1</v>
      </c>
      <c r="AQ56" s="72">
        <v>267.39999999999998</v>
      </c>
      <c r="AR56" s="72">
        <v>284.25</v>
      </c>
      <c r="AS56" s="72">
        <v>0</v>
      </c>
      <c r="AT56" s="72">
        <v>87.15</v>
      </c>
      <c r="AU56" s="72">
        <v>362</v>
      </c>
      <c r="AV56" s="72">
        <v>0</v>
      </c>
      <c r="AW56" s="72">
        <v>1882.9</v>
      </c>
      <c r="AX56" s="72">
        <v>1465.8</v>
      </c>
      <c r="AY56" s="72">
        <v>750.75</v>
      </c>
      <c r="AZ56" s="72">
        <v>0.8</v>
      </c>
      <c r="BA56" s="72">
        <v>54.9</v>
      </c>
      <c r="BB56" s="72">
        <v>115.85</v>
      </c>
      <c r="BC56" s="72">
        <v>0</v>
      </c>
      <c r="BD56" s="72">
        <v>91.15</v>
      </c>
      <c r="BE56" s="72">
        <v>65.75</v>
      </c>
      <c r="BF56" s="72">
        <v>198.2</v>
      </c>
      <c r="BG56" s="72">
        <v>2394.1</v>
      </c>
      <c r="BH56" s="72">
        <v>2248.9499999999998</v>
      </c>
      <c r="BI56" s="72">
        <v>14.4</v>
      </c>
      <c r="BJ56" s="72">
        <v>777.4</v>
      </c>
      <c r="BK56" s="72">
        <v>1036.6500000000001</v>
      </c>
      <c r="BL56" s="72">
        <v>0</v>
      </c>
      <c r="BM56" s="72">
        <v>117.3</v>
      </c>
      <c r="BN56" s="72">
        <v>274.85000000000002</v>
      </c>
      <c r="BO56" s="72">
        <v>702.25</v>
      </c>
      <c r="BP56" s="72">
        <v>84.5</v>
      </c>
      <c r="BQ56" s="72">
        <v>35.200000000000003</v>
      </c>
      <c r="BR56" s="72">
        <v>28.8</v>
      </c>
      <c r="BS56" s="72">
        <v>38.4</v>
      </c>
      <c r="BT56" s="72">
        <v>109.15</v>
      </c>
      <c r="BU56" s="72">
        <v>24</v>
      </c>
      <c r="BV56" s="72">
        <v>437.6</v>
      </c>
      <c r="BW56" s="72">
        <v>235.75</v>
      </c>
      <c r="BX56" s="72">
        <v>348.15</v>
      </c>
      <c r="BY56" s="72">
        <v>109.45</v>
      </c>
      <c r="BZ56" s="72">
        <v>291.45</v>
      </c>
      <c r="CA56" s="72">
        <v>28079.63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657</v>
      </c>
      <c r="M70" s="1">
        <v>1455.93</v>
      </c>
      <c r="N70" s="1">
        <v>5.1850042183604268</v>
      </c>
      <c r="O70" s="1" t="s">
        <v>1165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656</v>
      </c>
      <c r="M71" s="1">
        <v>4926.3999999999996</v>
      </c>
      <c r="N71" s="1">
        <v>17.544390720248092</v>
      </c>
      <c r="O71" s="1" t="s">
        <v>1166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658</v>
      </c>
      <c r="M72" s="1">
        <v>7744.65</v>
      </c>
      <c r="N72" s="1">
        <v>27.581025818360143</v>
      </c>
      <c r="O72" s="1" t="s">
        <v>1167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659</v>
      </c>
      <c r="M73" s="1">
        <v>13952.65</v>
      </c>
      <c r="N73" s="1">
        <v>49.689579243031339</v>
      </c>
      <c r="O73" s="1" t="s">
        <v>1168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5" t="s">
        <v>1169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</row>
    <row r="5" spans="1:39" ht="21.95" hidden="1" customHeight="1" x14ac:dyDescent="0.25">
      <c r="A5" s="213" t="s">
        <v>62</v>
      </c>
      <c r="B5" s="213" t="s">
        <v>650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6" t="s">
        <v>1016</v>
      </c>
    </row>
    <row r="6" spans="1:39" x14ac:dyDescent="0.25">
      <c r="A6" s="213"/>
      <c r="B6" s="213"/>
      <c r="C6" s="9" t="s">
        <v>1170</v>
      </c>
      <c r="D6" s="9" t="s">
        <v>1170</v>
      </c>
      <c r="E6" s="9" t="s">
        <v>1171</v>
      </c>
      <c r="F6" s="9" t="s">
        <v>1171</v>
      </c>
      <c r="G6" s="9" t="s">
        <v>1171</v>
      </c>
      <c r="H6" s="9" t="s">
        <v>1171</v>
      </c>
      <c r="I6" s="9" t="s">
        <v>1171</v>
      </c>
      <c r="J6" s="9" t="s">
        <v>1171</v>
      </c>
      <c r="K6" s="9" t="s">
        <v>1171</v>
      </c>
      <c r="L6" s="9" t="s">
        <v>1170</v>
      </c>
      <c r="M6" s="9" t="s">
        <v>1170</v>
      </c>
      <c r="N6" s="9" t="s">
        <v>1170</v>
      </c>
      <c r="O6" s="9" t="s">
        <v>1171</v>
      </c>
      <c r="P6" s="9" t="s">
        <v>1171</v>
      </c>
      <c r="Q6" s="9" t="s">
        <v>1170</v>
      </c>
      <c r="R6" s="9" t="s">
        <v>1170</v>
      </c>
      <c r="S6" s="9" t="s">
        <v>1170</v>
      </c>
      <c r="T6" s="9" t="s">
        <v>1170</v>
      </c>
      <c r="U6" s="9" t="s">
        <v>1170</v>
      </c>
      <c r="V6" s="9" t="s">
        <v>1170</v>
      </c>
      <c r="W6" s="9" t="s">
        <v>1170</v>
      </c>
      <c r="X6" s="9" t="s">
        <v>1170</v>
      </c>
      <c r="Y6" s="9" t="s">
        <v>1170</v>
      </c>
      <c r="Z6" s="9" t="s">
        <v>1171</v>
      </c>
      <c r="AA6" s="9" t="s">
        <v>1171</v>
      </c>
      <c r="AB6" s="9" t="s">
        <v>1171</v>
      </c>
      <c r="AC6" s="9" t="s">
        <v>1170</v>
      </c>
      <c r="AD6" s="9" t="s">
        <v>1170</v>
      </c>
      <c r="AE6" s="9" t="s">
        <v>1170</v>
      </c>
      <c r="AF6" s="9" t="s">
        <v>1170</v>
      </c>
      <c r="AG6" s="9" t="s">
        <v>1171</v>
      </c>
      <c r="AH6" s="9" t="s">
        <v>1171</v>
      </c>
      <c r="AI6" s="9" t="s">
        <v>1171</v>
      </c>
      <c r="AJ6" s="9" t="s">
        <v>1171</v>
      </c>
      <c r="AK6" s="9" t="s">
        <v>1170</v>
      </c>
      <c r="AL6" s="9" t="s">
        <v>1170</v>
      </c>
      <c r="AM6" s="226"/>
    </row>
    <row r="7" spans="1:39" ht="39.950000000000003" customHeight="1" x14ac:dyDescent="0.25">
      <c r="A7" s="213"/>
      <c r="B7" s="213"/>
      <c r="C7" s="9" t="s">
        <v>689</v>
      </c>
      <c r="D7" s="9" t="s">
        <v>671</v>
      </c>
      <c r="E7" s="9" t="s">
        <v>690</v>
      </c>
      <c r="F7" s="9" t="s">
        <v>690</v>
      </c>
      <c r="G7" s="9" t="s">
        <v>284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9" t="s">
        <v>672</v>
      </c>
      <c r="O7" s="9" t="s">
        <v>325</v>
      </c>
      <c r="P7" s="9" t="s">
        <v>329</v>
      </c>
      <c r="Q7" s="9" t="s">
        <v>693</v>
      </c>
      <c r="R7" s="9" t="s">
        <v>693</v>
      </c>
      <c r="S7" s="9" t="s">
        <v>42</v>
      </c>
      <c r="T7" s="9" t="s">
        <v>42</v>
      </c>
      <c r="U7" s="9" t="s">
        <v>42</v>
      </c>
      <c r="V7" s="9" t="s">
        <v>42</v>
      </c>
      <c r="W7" s="9" t="s">
        <v>673</v>
      </c>
      <c r="X7" s="9" t="s">
        <v>694</v>
      </c>
      <c r="Y7" s="9" t="s">
        <v>680</v>
      </c>
      <c r="Z7" s="9" t="s">
        <v>128</v>
      </c>
      <c r="AA7" s="9" t="s">
        <v>128</v>
      </c>
      <c r="AB7" s="9" t="s">
        <v>128</v>
      </c>
      <c r="AC7" s="9" t="s">
        <v>128</v>
      </c>
      <c r="AD7" s="9" t="s">
        <v>128</v>
      </c>
      <c r="AE7" s="9" t="s">
        <v>128</v>
      </c>
      <c r="AF7" s="9" t="s">
        <v>1172</v>
      </c>
      <c r="AG7" s="9" t="s">
        <v>385</v>
      </c>
      <c r="AH7" s="9" t="s">
        <v>385</v>
      </c>
      <c r="AI7" s="9" t="s">
        <v>682</v>
      </c>
      <c r="AJ7" s="9" t="s">
        <v>682</v>
      </c>
      <c r="AK7" s="9" t="s">
        <v>695</v>
      </c>
      <c r="AL7" s="9" t="s">
        <v>1173</v>
      </c>
      <c r="AM7" s="226" t="s">
        <v>1016</v>
      </c>
    </row>
    <row r="8" spans="1:39" ht="39.950000000000003" customHeight="1" x14ac:dyDescent="0.25">
      <c r="A8" s="213"/>
      <c r="B8" s="213"/>
      <c r="C8" s="9" t="s">
        <v>1174</v>
      </c>
      <c r="D8" s="9" t="s">
        <v>1175</v>
      </c>
      <c r="E8" s="9" t="s">
        <v>1102</v>
      </c>
      <c r="F8" s="9" t="s">
        <v>1103</v>
      </c>
      <c r="G8" s="9" t="s">
        <v>1176</v>
      </c>
      <c r="H8" s="9" t="s">
        <v>1177</v>
      </c>
      <c r="I8" s="9" t="s">
        <v>1178</v>
      </c>
      <c r="J8" s="9" t="s">
        <v>1179</v>
      </c>
      <c r="K8" s="9" t="s">
        <v>1180</v>
      </c>
      <c r="L8" s="9" t="s">
        <v>1181</v>
      </c>
      <c r="M8" s="9" t="s">
        <v>1109</v>
      </c>
      <c r="N8" s="9" t="s">
        <v>1182</v>
      </c>
      <c r="O8" s="9" t="s">
        <v>1183</v>
      </c>
      <c r="P8" s="9" t="s">
        <v>1184</v>
      </c>
      <c r="Q8" s="9" t="s">
        <v>1185</v>
      </c>
      <c r="R8" s="9" t="s">
        <v>1186</v>
      </c>
      <c r="S8" s="9" t="s">
        <v>1187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1124</v>
      </c>
      <c r="Y8" s="9" t="s">
        <v>1126</v>
      </c>
      <c r="Z8" s="9" t="s">
        <v>1192</v>
      </c>
      <c r="AA8" s="9" t="s">
        <v>1193</v>
      </c>
      <c r="AB8" s="9" t="s">
        <v>1194</v>
      </c>
      <c r="AC8" s="9" t="s">
        <v>1131</v>
      </c>
      <c r="AD8" s="9" t="s">
        <v>1195</v>
      </c>
      <c r="AE8" s="9" t="s">
        <v>1196</v>
      </c>
      <c r="AF8" s="9" t="s">
        <v>1197</v>
      </c>
      <c r="AG8" s="9" t="s">
        <v>1198</v>
      </c>
      <c r="AH8" s="9" t="s">
        <v>1199</v>
      </c>
      <c r="AI8" s="9" t="s">
        <v>1200</v>
      </c>
      <c r="AJ8" s="9" t="s">
        <v>1201</v>
      </c>
      <c r="AK8" s="9" t="s">
        <v>1140</v>
      </c>
      <c r="AL8" s="9" t="s">
        <v>1202</v>
      </c>
      <c r="AM8" s="226"/>
    </row>
    <row r="9" spans="1:39" ht="15" customHeight="1" x14ac:dyDescent="0.25">
      <c r="A9" s="213"/>
      <c r="B9" s="213"/>
      <c r="C9" s="9" t="s">
        <v>854</v>
      </c>
      <c r="D9" s="9" t="s">
        <v>854</v>
      </c>
      <c r="E9" s="9" t="s">
        <v>854</v>
      </c>
      <c r="F9" s="9" t="s">
        <v>854</v>
      </c>
      <c r="G9" s="9" t="s">
        <v>854</v>
      </c>
      <c r="H9" s="9" t="s">
        <v>854</v>
      </c>
      <c r="I9" s="9" t="s">
        <v>854</v>
      </c>
      <c r="J9" s="9" t="s">
        <v>854</v>
      </c>
      <c r="K9" s="9" t="s">
        <v>854</v>
      </c>
      <c r="L9" s="9" t="s">
        <v>854</v>
      </c>
      <c r="M9" s="9" t="s">
        <v>854</v>
      </c>
      <c r="N9" s="9" t="s">
        <v>854</v>
      </c>
      <c r="O9" s="9" t="s">
        <v>854</v>
      </c>
      <c r="P9" s="9" t="s">
        <v>854</v>
      </c>
      <c r="Q9" s="9" t="s">
        <v>854</v>
      </c>
      <c r="R9" s="9" t="s">
        <v>854</v>
      </c>
      <c r="S9" s="9" t="s">
        <v>854</v>
      </c>
      <c r="T9" s="9" t="s">
        <v>854</v>
      </c>
      <c r="U9" s="9" t="s">
        <v>854</v>
      </c>
      <c r="V9" s="9" t="s">
        <v>854</v>
      </c>
      <c r="W9" s="9" t="s">
        <v>854</v>
      </c>
      <c r="X9" s="9" t="s">
        <v>854</v>
      </c>
      <c r="Y9" s="9" t="s">
        <v>854</v>
      </c>
      <c r="Z9" s="9" t="s">
        <v>854</v>
      </c>
      <c r="AA9" s="9" t="s">
        <v>854</v>
      </c>
      <c r="AB9" s="9" t="s">
        <v>854</v>
      </c>
      <c r="AC9" s="9" t="s">
        <v>854</v>
      </c>
      <c r="AD9" s="9" t="s">
        <v>854</v>
      </c>
      <c r="AE9" s="9" t="s">
        <v>854</v>
      </c>
      <c r="AF9" s="9" t="s">
        <v>854</v>
      </c>
      <c r="AG9" s="9" t="s">
        <v>854</v>
      </c>
      <c r="AH9" s="9" t="s">
        <v>854</v>
      </c>
      <c r="AI9" s="9" t="s">
        <v>854</v>
      </c>
      <c r="AJ9" s="9" t="s">
        <v>854</v>
      </c>
      <c r="AK9" s="9" t="s">
        <v>854</v>
      </c>
      <c r="AL9" s="9" t="s">
        <v>854</v>
      </c>
      <c r="AM9" s="9" t="s">
        <v>854</v>
      </c>
    </row>
    <row r="10" spans="1:39" ht="24" customHeight="1" x14ac:dyDescent="0.25">
      <c r="A10" s="13" t="s">
        <v>66</v>
      </c>
      <c r="B10" s="13" t="s">
        <v>863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66</v>
      </c>
      <c r="B11" s="16" t="s">
        <v>864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66</v>
      </c>
      <c r="B12" s="16" t="s">
        <v>865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66</v>
      </c>
      <c r="B13" s="16" t="s">
        <v>866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66</v>
      </c>
      <c r="B14" s="16" t="s">
        <v>867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66</v>
      </c>
      <c r="B15" s="16" t="s">
        <v>868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66</v>
      </c>
      <c r="B16" s="16" t="s">
        <v>869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66</v>
      </c>
      <c r="B17" s="18" t="s">
        <v>870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66</v>
      </c>
      <c r="B18" s="13" t="s">
        <v>871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66</v>
      </c>
      <c r="B19" s="16" t="s">
        <v>872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66</v>
      </c>
      <c r="B20" s="16" t="s">
        <v>873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66</v>
      </c>
      <c r="B21" s="16" t="s">
        <v>874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66</v>
      </c>
      <c r="B22" s="16" t="s">
        <v>875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66</v>
      </c>
      <c r="B23" s="16" t="s">
        <v>876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66</v>
      </c>
      <c r="B24" s="16" t="s">
        <v>877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66</v>
      </c>
      <c r="B25" s="18" t="s">
        <v>878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66</v>
      </c>
      <c r="B26" s="13" t="s">
        <v>879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66</v>
      </c>
      <c r="B27" s="16" t="s">
        <v>880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66</v>
      </c>
      <c r="B28" s="16" t="s">
        <v>881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66</v>
      </c>
      <c r="B29" s="16" t="s">
        <v>882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66</v>
      </c>
      <c r="B30" s="16" t="s">
        <v>883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66</v>
      </c>
      <c r="B31" s="16" t="s">
        <v>884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66</v>
      </c>
      <c r="B32" s="16" t="s">
        <v>885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66</v>
      </c>
      <c r="B33" s="18" t="s">
        <v>886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66</v>
      </c>
      <c r="B34" s="13" t="s">
        <v>887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66</v>
      </c>
      <c r="B35" s="16" t="s">
        <v>888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66</v>
      </c>
      <c r="B36" s="16" t="s">
        <v>889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66</v>
      </c>
      <c r="B37" s="16" t="s">
        <v>890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66</v>
      </c>
      <c r="B38" s="16" t="s">
        <v>891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66</v>
      </c>
      <c r="B39" s="16" t="s">
        <v>892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66</v>
      </c>
      <c r="B40" s="16" t="s">
        <v>893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66</v>
      </c>
      <c r="B41" s="18" t="s">
        <v>894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66</v>
      </c>
      <c r="B42" s="13" t="s">
        <v>895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66</v>
      </c>
      <c r="B43" s="16" t="s">
        <v>896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66</v>
      </c>
      <c r="B44" s="16" t="s">
        <v>897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66</v>
      </c>
      <c r="B45" s="16" t="s">
        <v>898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66</v>
      </c>
      <c r="B46" s="16" t="s">
        <v>899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66</v>
      </c>
      <c r="B47" s="16" t="s">
        <v>900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66</v>
      </c>
      <c r="B48" s="16" t="s">
        <v>901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66</v>
      </c>
      <c r="B49" s="18" t="s">
        <v>902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66</v>
      </c>
      <c r="B50" s="13" t="s">
        <v>903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66</v>
      </c>
      <c r="B51" s="16" t="s">
        <v>904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66</v>
      </c>
      <c r="B52" s="16" t="s">
        <v>905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66</v>
      </c>
      <c r="B53" s="16" t="s">
        <v>906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66</v>
      </c>
      <c r="B54" s="16" t="s">
        <v>907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66</v>
      </c>
      <c r="B55" s="16" t="s">
        <v>908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66</v>
      </c>
      <c r="B56" s="16" t="s">
        <v>909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910</v>
      </c>
      <c r="B57" s="18" t="s">
        <v>67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3" t="s">
        <v>1203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22" t="s">
        <v>1204</v>
      </c>
      <c r="C5" s="222"/>
      <c r="D5" s="222"/>
      <c r="E5" s="222"/>
      <c r="F5" s="222"/>
      <c r="G5" s="222"/>
      <c r="H5" s="222"/>
      <c r="I5" s="222"/>
      <c r="J5" s="222"/>
    </row>
    <row r="6" spans="1:10" ht="44.1" customHeight="1" x14ac:dyDescent="0.25">
      <c r="A6" s="1"/>
      <c r="B6" s="221" t="s">
        <v>650</v>
      </c>
      <c r="C6" s="221" t="s">
        <v>699</v>
      </c>
      <c r="D6" s="221" t="s">
        <v>181</v>
      </c>
      <c r="E6" s="221" t="s">
        <v>191</v>
      </c>
      <c r="F6" s="221" t="s">
        <v>700</v>
      </c>
      <c r="G6" s="221" t="s">
        <v>697</v>
      </c>
      <c r="H6" s="221" t="s">
        <v>232</v>
      </c>
      <c r="I6" s="221" t="s">
        <v>698</v>
      </c>
      <c r="J6" s="64" t="s">
        <v>1205</v>
      </c>
    </row>
    <row r="7" spans="1:10" x14ac:dyDescent="0.25">
      <c r="A7" s="1"/>
      <c r="B7" s="221"/>
      <c r="C7" s="64" t="s">
        <v>1089</v>
      </c>
      <c r="D7" s="64" t="s">
        <v>1090</v>
      </c>
      <c r="E7" s="64" t="s">
        <v>1091</v>
      </c>
      <c r="F7" s="64" t="s">
        <v>1092</v>
      </c>
      <c r="G7" s="64" t="s">
        <v>1095</v>
      </c>
      <c r="H7" s="64" t="s">
        <v>1096</v>
      </c>
      <c r="I7" s="64" t="s">
        <v>1206</v>
      </c>
      <c r="J7" s="64" t="s">
        <v>854</v>
      </c>
    </row>
    <row r="8" spans="1:10" x14ac:dyDescent="0.25">
      <c r="A8" s="1"/>
      <c r="B8" s="50" t="s">
        <v>1144</v>
      </c>
      <c r="C8" s="65">
        <v>18.600000000000001</v>
      </c>
      <c r="D8" s="65"/>
      <c r="E8" s="65"/>
      <c r="F8" s="65">
        <v>11.05</v>
      </c>
      <c r="G8" s="65">
        <v>8.6999999999999993</v>
      </c>
      <c r="H8" s="65">
        <v>17.2</v>
      </c>
      <c r="I8" s="65"/>
      <c r="J8" s="66">
        <v>55.55</v>
      </c>
    </row>
    <row r="9" spans="1:10" x14ac:dyDescent="0.25">
      <c r="A9" s="1"/>
      <c r="B9" s="54" t="s">
        <v>1145</v>
      </c>
      <c r="C9" s="67">
        <v>18.7</v>
      </c>
      <c r="D9" s="67"/>
      <c r="E9" s="67"/>
      <c r="F9" s="67">
        <v>11.03</v>
      </c>
      <c r="G9" s="67">
        <v>8.8000000000000007</v>
      </c>
      <c r="H9" s="67">
        <v>16.899999999999999</v>
      </c>
      <c r="I9" s="67"/>
      <c r="J9" s="68">
        <v>55.43</v>
      </c>
    </row>
    <row r="10" spans="1:10" x14ac:dyDescent="0.25">
      <c r="A10" s="1"/>
      <c r="B10" s="54" t="s">
        <v>1146</v>
      </c>
      <c r="C10" s="67">
        <v>18.5</v>
      </c>
      <c r="D10" s="67"/>
      <c r="E10" s="67"/>
      <c r="F10" s="67">
        <v>11.05</v>
      </c>
      <c r="G10" s="67">
        <v>9</v>
      </c>
      <c r="H10" s="67">
        <v>16.7</v>
      </c>
      <c r="I10" s="67"/>
      <c r="J10" s="68">
        <v>55.25</v>
      </c>
    </row>
    <row r="11" spans="1:10" x14ac:dyDescent="0.25">
      <c r="A11" s="1"/>
      <c r="B11" s="54" t="s">
        <v>1147</v>
      </c>
      <c r="C11" s="67">
        <v>18.399999999999999</v>
      </c>
      <c r="D11" s="67"/>
      <c r="E11" s="67"/>
      <c r="F11" s="67">
        <v>11.01</v>
      </c>
      <c r="G11" s="67">
        <v>9.1999999999999993</v>
      </c>
      <c r="H11" s="67">
        <v>16.7</v>
      </c>
      <c r="I11" s="67"/>
      <c r="J11" s="68">
        <v>55.31</v>
      </c>
    </row>
    <row r="12" spans="1:10" x14ac:dyDescent="0.25">
      <c r="A12" s="1"/>
      <c r="B12" s="54" t="s">
        <v>1148</v>
      </c>
      <c r="C12" s="67">
        <v>18.5</v>
      </c>
      <c r="D12" s="67"/>
      <c r="E12" s="67"/>
      <c r="F12" s="67">
        <v>11.04</v>
      </c>
      <c r="G12" s="67">
        <v>9.1</v>
      </c>
      <c r="H12" s="67">
        <v>17</v>
      </c>
      <c r="I12" s="67"/>
      <c r="J12" s="68">
        <v>55.64</v>
      </c>
    </row>
    <row r="13" spans="1:10" x14ac:dyDescent="0.25">
      <c r="A13" s="1"/>
      <c r="B13" s="54" t="s">
        <v>1149</v>
      </c>
      <c r="C13" s="67">
        <v>18.5</v>
      </c>
      <c r="D13" s="67"/>
      <c r="E13" s="67"/>
      <c r="F13" s="67">
        <v>10.91</v>
      </c>
      <c r="G13" s="67">
        <v>9.1999999999999993</v>
      </c>
      <c r="H13" s="67">
        <v>16.600000000000001</v>
      </c>
      <c r="I13" s="67"/>
      <c r="J13" s="68">
        <v>55.21</v>
      </c>
    </row>
    <row r="14" spans="1:10" x14ac:dyDescent="0.25">
      <c r="A14" s="1"/>
      <c r="B14" s="54" t="s">
        <v>1150</v>
      </c>
      <c r="C14" s="67">
        <v>18.5</v>
      </c>
      <c r="D14" s="67"/>
      <c r="E14" s="67"/>
      <c r="F14" s="67">
        <v>11.03</v>
      </c>
      <c r="G14" s="67">
        <v>9.3000000000000007</v>
      </c>
      <c r="H14" s="67">
        <v>17.5</v>
      </c>
      <c r="I14" s="67"/>
      <c r="J14" s="68">
        <v>56.33</v>
      </c>
    </row>
    <row r="15" spans="1:10" x14ac:dyDescent="0.25">
      <c r="A15" s="1"/>
      <c r="B15" s="56" t="s">
        <v>1151</v>
      </c>
      <c r="C15" s="69">
        <v>18.5</v>
      </c>
      <c r="D15" s="69"/>
      <c r="E15" s="69"/>
      <c r="F15" s="69">
        <v>11.03</v>
      </c>
      <c r="G15" s="69">
        <v>8.8000000000000007</v>
      </c>
      <c r="H15" s="69">
        <v>16.899999999999999</v>
      </c>
      <c r="I15" s="69"/>
      <c r="J15" s="70">
        <v>55.23</v>
      </c>
    </row>
    <row r="16" spans="1:10" x14ac:dyDescent="0.25">
      <c r="A16" s="1"/>
      <c r="B16" s="50" t="s">
        <v>1152</v>
      </c>
      <c r="C16" s="65">
        <v>18.5</v>
      </c>
      <c r="D16" s="65"/>
      <c r="E16" s="65"/>
      <c r="F16" s="65">
        <v>11.03</v>
      </c>
      <c r="G16" s="65">
        <v>8.6999999999999993</v>
      </c>
      <c r="H16" s="65">
        <v>17</v>
      </c>
      <c r="I16" s="65"/>
      <c r="J16" s="66">
        <v>55.23</v>
      </c>
    </row>
    <row r="17" spans="1:10" x14ac:dyDescent="0.25">
      <c r="A17" s="1"/>
      <c r="B17" s="54" t="s">
        <v>1153</v>
      </c>
      <c r="C17" s="67">
        <v>18.600000000000001</v>
      </c>
      <c r="D17" s="67"/>
      <c r="E17" s="67"/>
      <c r="F17" s="67">
        <v>10.93</v>
      </c>
      <c r="G17" s="67">
        <v>8.1</v>
      </c>
      <c r="H17" s="67">
        <v>16.7</v>
      </c>
      <c r="I17" s="67"/>
      <c r="J17" s="68">
        <v>54.33</v>
      </c>
    </row>
    <row r="18" spans="1:10" x14ac:dyDescent="0.25">
      <c r="A18" s="1"/>
      <c r="B18" s="54" t="s">
        <v>1154</v>
      </c>
      <c r="C18" s="67">
        <v>18.3</v>
      </c>
      <c r="D18" s="67"/>
      <c r="E18" s="67"/>
      <c r="F18" s="67">
        <v>11.04</v>
      </c>
      <c r="G18" s="67">
        <v>8.9</v>
      </c>
      <c r="H18" s="67">
        <v>16.399999999999999</v>
      </c>
      <c r="I18" s="67"/>
      <c r="J18" s="68">
        <v>54.64</v>
      </c>
    </row>
    <row r="19" spans="1:10" x14ac:dyDescent="0.25">
      <c r="A19" s="1"/>
      <c r="B19" s="54" t="s">
        <v>1155</v>
      </c>
      <c r="C19" s="67">
        <v>18</v>
      </c>
      <c r="D19" s="67"/>
      <c r="E19" s="67"/>
      <c r="F19" s="67">
        <v>11.03</v>
      </c>
      <c r="G19" s="67">
        <v>8.6999999999999993</v>
      </c>
      <c r="H19" s="67">
        <v>16.600000000000001</v>
      </c>
      <c r="I19" s="67"/>
      <c r="J19" s="68">
        <v>54.33</v>
      </c>
    </row>
    <row r="20" spans="1:10" x14ac:dyDescent="0.25">
      <c r="A20" s="1"/>
      <c r="B20" s="54" t="s">
        <v>1156</v>
      </c>
      <c r="C20" s="67">
        <v>18.600000000000001</v>
      </c>
      <c r="D20" s="67"/>
      <c r="E20" s="67"/>
      <c r="F20" s="67">
        <v>11.04</v>
      </c>
      <c r="G20" s="67">
        <v>8.6999999999999993</v>
      </c>
      <c r="H20" s="67">
        <v>17</v>
      </c>
      <c r="I20" s="67"/>
      <c r="J20" s="68">
        <v>55.34</v>
      </c>
    </row>
    <row r="21" spans="1:10" x14ac:dyDescent="0.25">
      <c r="A21" s="1"/>
      <c r="B21" s="54" t="s">
        <v>1157</v>
      </c>
      <c r="C21" s="67">
        <v>18.7</v>
      </c>
      <c r="D21" s="67"/>
      <c r="E21" s="67"/>
      <c r="F21" s="67">
        <v>11.06</v>
      </c>
      <c r="G21" s="67">
        <v>8.5</v>
      </c>
      <c r="H21" s="67">
        <v>15.4</v>
      </c>
      <c r="I21" s="67"/>
      <c r="J21" s="68">
        <v>53.66</v>
      </c>
    </row>
    <row r="22" spans="1:10" x14ac:dyDescent="0.25">
      <c r="A22" s="1"/>
      <c r="B22" s="54" t="s">
        <v>1158</v>
      </c>
      <c r="C22" s="67">
        <v>18.5</v>
      </c>
      <c r="D22" s="67"/>
      <c r="E22" s="67"/>
      <c r="F22" s="67">
        <v>11.17</v>
      </c>
      <c r="G22" s="67">
        <v>8.9</v>
      </c>
      <c r="H22" s="67">
        <v>18.100000000000001</v>
      </c>
      <c r="I22" s="67"/>
      <c r="J22" s="68">
        <v>56.67</v>
      </c>
    </row>
    <row r="23" spans="1:10" x14ac:dyDescent="0.25">
      <c r="A23" s="1"/>
      <c r="B23" s="56" t="s">
        <v>1159</v>
      </c>
      <c r="C23" s="69">
        <v>18.2</v>
      </c>
      <c r="D23" s="69"/>
      <c r="E23" s="69"/>
      <c r="F23" s="69">
        <v>11.18</v>
      </c>
      <c r="G23" s="69">
        <v>8.9</v>
      </c>
      <c r="H23" s="69">
        <v>16.5</v>
      </c>
      <c r="I23" s="69"/>
      <c r="J23" s="70">
        <v>54.78</v>
      </c>
    </row>
    <row r="24" spans="1:10" x14ac:dyDescent="0.25">
      <c r="A24" s="1"/>
      <c r="B24" s="50" t="s">
        <v>1160</v>
      </c>
      <c r="C24" s="65">
        <v>18.5</v>
      </c>
      <c r="D24" s="65"/>
      <c r="E24" s="65"/>
      <c r="F24" s="65">
        <v>11.18</v>
      </c>
      <c r="G24" s="65">
        <v>8.6999999999999993</v>
      </c>
      <c r="H24" s="65">
        <v>17.600000000000001</v>
      </c>
      <c r="I24" s="65"/>
      <c r="J24" s="66">
        <v>55.98</v>
      </c>
    </row>
    <row r="25" spans="1:10" x14ac:dyDescent="0.25">
      <c r="A25" s="1"/>
      <c r="B25" s="54" t="s">
        <v>1161</v>
      </c>
      <c r="C25" s="67">
        <v>18.5</v>
      </c>
      <c r="D25" s="67"/>
      <c r="E25" s="67"/>
      <c r="F25" s="67">
        <v>11.17</v>
      </c>
      <c r="G25" s="67">
        <v>8.8000000000000007</v>
      </c>
      <c r="H25" s="67">
        <v>12.6</v>
      </c>
      <c r="I25" s="67"/>
      <c r="J25" s="68">
        <v>51.07</v>
      </c>
    </row>
    <row r="26" spans="1:10" x14ac:dyDescent="0.25">
      <c r="A26" s="1"/>
      <c r="B26" s="54" t="s">
        <v>1162</v>
      </c>
      <c r="C26" s="67">
        <v>18.5</v>
      </c>
      <c r="D26" s="67"/>
      <c r="E26" s="67"/>
      <c r="F26" s="67">
        <v>11.18</v>
      </c>
      <c r="G26" s="67">
        <v>8.6999999999999993</v>
      </c>
      <c r="H26" s="67">
        <v>12.2</v>
      </c>
      <c r="I26" s="67"/>
      <c r="J26" s="68">
        <v>50.58</v>
      </c>
    </row>
    <row r="27" spans="1:10" x14ac:dyDescent="0.25">
      <c r="A27" s="1"/>
      <c r="B27" s="54" t="s">
        <v>882</v>
      </c>
      <c r="C27" s="67">
        <v>18.600000000000001</v>
      </c>
      <c r="D27" s="67"/>
      <c r="E27" s="67"/>
      <c r="F27" s="67">
        <v>11.01</v>
      </c>
      <c r="G27" s="67">
        <v>8.8000000000000007</v>
      </c>
      <c r="H27" s="67">
        <v>13.2</v>
      </c>
      <c r="I27" s="67"/>
      <c r="J27" s="68">
        <v>51.61</v>
      </c>
    </row>
    <row r="28" spans="1:10" x14ac:dyDescent="0.25">
      <c r="A28" s="1"/>
      <c r="B28" s="54" t="s">
        <v>883</v>
      </c>
      <c r="C28" s="67">
        <v>18.5</v>
      </c>
      <c r="D28" s="67"/>
      <c r="E28" s="67"/>
      <c r="F28" s="67">
        <v>11.19</v>
      </c>
      <c r="G28" s="67">
        <v>9.5</v>
      </c>
      <c r="H28" s="67">
        <v>14.2</v>
      </c>
      <c r="I28" s="67"/>
      <c r="J28" s="68">
        <v>53.39</v>
      </c>
    </row>
    <row r="29" spans="1:10" x14ac:dyDescent="0.25">
      <c r="A29" s="1"/>
      <c r="B29" s="54" t="s">
        <v>884</v>
      </c>
      <c r="C29" s="67">
        <v>18.7</v>
      </c>
      <c r="D29" s="67"/>
      <c r="E29" s="67"/>
      <c r="F29" s="67">
        <v>11.17</v>
      </c>
      <c r="G29" s="67">
        <v>8.8000000000000007</v>
      </c>
      <c r="H29" s="67">
        <v>11.9</v>
      </c>
      <c r="I29" s="67"/>
      <c r="J29" s="68">
        <v>50.57</v>
      </c>
    </row>
    <row r="30" spans="1:10" x14ac:dyDescent="0.25">
      <c r="A30" s="1"/>
      <c r="B30" s="54" t="s">
        <v>885</v>
      </c>
      <c r="C30" s="67">
        <v>18.5</v>
      </c>
      <c r="D30" s="67"/>
      <c r="E30" s="67"/>
      <c r="F30" s="67">
        <v>11.18</v>
      </c>
      <c r="G30" s="67">
        <v>8.9</v>
      </c>
      <c r="H30" s="67">
        <v>12.2</v>
      </c>
      <c r="I30" s="67"/>
      <c r="J30" s="68">
        <v>50.78</v>
      </c>
    </row>
    <row r="31" spans="1:10" x14ac:dyDescent="0.25">
      <c r="A31" s="1"/>
      <c r="B31" s="56" t="s">
        <v>886</v>
      </c>
      <c r="C31" s="69">
        <v>18.5</v>
      </c>
      <c r="D31" s="69"/>
      <c r="E31" s="69"/>
      <c r="F31" s="69">
        <v>11.18</v>
      </c>
      <c r="G31" s="69">
        <v>9.3000000000000007</v>
      </c>
      <c r="H31" s="69">
        <v>13.3</v>
      </c>
      <c r="I31" s="69"/>
      <c r="J31" s="70">
        <v>52.28</v>
      </c>
    </row>
    <row r="32" spans="1:10" x14ac:dyDescent="0.25">
      <c r="A32" s="1"/>
      <c r="B32" s="50" t="s">
        <v>887</v>
      </c>
      <c r="C32" s="65">
        <v>18.5</v>
      </c>
      <c r="D32" s="65"/>
      <c r="E32" s="65"/>
      <c r="F32" s="65">
        <v>11.17</v>
      </c>
      <c r="G32" s="65">
        <v>8.6999999999999993</v>
      </c>
      <c r="H32" s="65">
        <v>13.9</v>
      </c>
      <c r="I32" s="65"/>
      <c r="J32" s="66">
        <v>52.27</v>
      </c>
    </row>
    <row r="33" spans="1:10" x14ac:dyDescent="0.25">
      <c r="A33" s="1"/>
      <c r="B33" s="54" t="s">
        <v>888</v>
      </c>
      <c r="C33" s="67">
        <v>18.7</v>
      </c>
      <c r="D33" s="67"/>
      <c r="E33" s="67"/>
      <c r="F33" s="67">
        <v>11.16</v>
      </c>
      <c r="G33" s="67">
        <v>9</v>
      </c>
      <c r="H33" s="67">
        <v>17.2</v>
      </c>
      <c r="I33" s="67"/>
      <c r="J33" s="68">
        <v>56.06</v>
      </c>
    </row>
    <row r="34" spans="1:10" x14ac:dyDescent="0.25">
      <c r="A34" s="1"/>
      <c r="B34" s="54" t="s">
        <v>889</v>
      </c>
      <c r="C34" s="67">
        <v>18.600000000000001</v>
      </c>
      <c r="D34" s="67"/>
      <c r="E34" s="67"/>
      <c r="F34" s="67">
        <v>11.18</v>
      </c>
      <c r="G34" s="67">
        <v>9.4</v>
      </c>
      <c r="H34" s="67">
        <v>15.3</v>
      </c>
      <c r="I34" s="67"/>
      <c r="J34" s="68">
        <v>54.48</v>
      </c>
    </row>
    <row r="35" spans="1:10" x14ac:dyDescent="0.25">
      <c r="A35" s="1"/>
      <c r="B35" s="54" t="s">
        <v>890</v>
      </c>
      <c r="C35" s="67">
        <v>18.2</v>
      </c>
      <c r="D35" s="67"/>
      <c r="E35" s="67"/>
      <c r="F35" s="67">
        <v>11.18</v>
      </c>
      <c r="G35" s="67">
        <v>8.9</v>
      </c>
      <c r="H35" s="67">
        <v>16.5</v>
      </c>
      <c r="I35" s="67"/>
      <c r="J35" s="68">
        <v>54.78</v>
      </c>
    </row>
    <row r="36" spans="1:10" x14ac:dyDescent="0.25">
      <c r="A36" s="1"/>
      <c r="B36" s="54" t="s">
        <v>891</v>
      </c>
      <c r="C36" s="67">
        <v>18</v>
      </c>
      <c r="D36" s="67"/>
      <c r="E36" s="67"/>
      <c r="F36" s="67">
        <v>11.18</v>
      </c>
      <c r="G36" s="67">
        <v>9.1999999999999993</v>
      </c>
      <c r="H36" s="67">
        <v>15.5</v>
      </c>
      <c r="I36" s="67"/>
      <c r="J36" s="68">
        <v>53.88</v>
      </c>
    </row>
    <row r="37" spans="1:10" x14ac:dyDescent="0.25">
      <c r="A37" s="1"/>
      <c r="B37" s="54" t="s">
        <v>892</v>
      </c>
      <c r="C37" s="67">
        <v>18</v>
      </c>
      <c r="D37" s="67"/>
      <c r="E37" s="67"/>
      <c r="F37" s="67">
        <v>11.18</v>
      </c>
      <c r="G37" s="67">
        <v>9.3000000000000007</v>
      </c>
      <c r="H37" s="67">
        <v>14.2</v>
      </c>
      <c r="I37" s="67"/>
      <c r="J37" s="68">
        <v>52.68</v>
      </c>
    </row>
    <row r="38" spans="1:10" x14ac:dyDescent="0.25">
      <c r="A38" s="1"/>
      <c r="B38" s="54" t="s">
        <v>893</v>
      </c>
      <c r="C38" s="67">
        <v>18.2</v>
      </c>
      <c r="D38" s="67"/>
      <c r="E38" s="67"/>
      <c r="F38" s="67">
        <v>10.79</v>
      </c>
      <c r="G38" s="67">
        <v>8.3000000000000007</v>
      </c>
      <c r="H38" s="67">
        <v>14.1</v>
      </c>
      <c r="I38" s="67"/>
      <c r="J38" s="68">
        <v>51.39</v>
      </c>
    </row>
    <row r="39" spans="1:10" x14ac:dyDescent="0.25">
      <c r="A39" s="1"/>
      <c r="B39" s="56" t="s">
        <v>894</v>
      </c>
      <c r="C39" s="69">
        <v>18.2</v>
      </c>
      <c r="D39" s="69"/>
      <c r="E39" s="69"/>
      <c r="F39" s="69">
        <v>10.57</v>
      </c>
      <c r="G39" s="69">
        <v>9</v>
      </c>
      <c r="H39" s="69">
        <v>14.5</v>
      </c>
      <c r="I39" s="69"/>
      <c r="J39" s="70">
        <v>52.27</v>
      </c>
    </row>
    <row r="40" spans="1:10" x14ac:dyDescent="0.25">
      <c r="A40" s="1"/>
      <c r="B40" s="50" t="s">
        <v>895</v>
      </c>
      <c r="C40" s="65">
        <v>18.2</v>
      </c>
      <c r="D40" s="65"/>
      <c r="E40" s="65"/>
      <c r="F40" s="65">
        <v>10.73</v>
      </c>
      <c r="G40" s="65">
        <v>9.3000000000000007</v>
      </c>
      <c r="H40" s="65">
        <v>14.6</v>
      </c>
      <c r="I40" s="65"/>
      <c r="J40" s="66">
        <v>52.83</v>
      </c>
    </row>
    <row r="41" spans="1:10" x14ac:dyDescent="0.25">
      <c r="A41" s="1"/>
      <c r="B41" s="54" t="s">
        <v>896</v>
      </c>
      <c r="C41" s="67">
        <v>18.2</v>
      </c>
      <c r="D41" s="67"/>
      <c r="E41" s="67"/>
      <c r="F41" s="67">
        <v>11.19</v>
      </c>
      <c r="G41" s="67">
        <v>9</v>
      </c>
      <c r="H41" s="67">
        <v>16.600000000000001</v>
      </c>
      <c r="I41" s="67"/>
      <c r="J41" s="68">
        <v>54.99</v>
      </c>
    </row>
    <row r="42" spans="1:10" x14ac:dyDescent="0.25">
      <c r="A42" s="1"/>
      <c r="B42" s="54" t="s">
        <v>897</v>
      </c>
      <c r="C42" s="67">
        <v>18.3</v>
      </c>
      <c r="D42" s="67"/>
      <c r="E42" s="67"/>
      <c r="F42" s="67">
        <v>11.05</v>
      </c>
      <c r="G42" s="67">
        <v>8.8000000000000007</v>
      </c>
      <c r="H42" s="67">
        <v>16.8</v>
      </c>
      <c r="I42" s="67"/>
      <c r="J42" s="68">
        <v>54.95</v>
      </c>
    </row>
    <row r="43" spans="1:10" x14ac:dyDescent="0.25">
      <c r="A43" s="1"/>
      <c r="B43" s="54" t="s">
        <v>898</v>
      </c>
      <c r="C43" s="67">
        <v>18</v>
      </c>
      <c r="D43" s="67"/>
      <c r="E43" s="67"/>
      <c r="F43" s="67">
        <v>10.86</v>
      </c>
      <c r="G43" s="67">
        <v>9.6999999999999993</v>
      </c>
      <c r="H43" s="67">
        <v>15.1</v>
      </c>
      <c r="I43" s="67"/>
      <c r="J43" s="68">
        <v>53.66</v>
      </c>
    </row>
    <row r="44" spans="1:10" x14ac:dyDescent="0.25">
      <c r="A44" s="1"/>
      <c r="B44" s="54" t="s">
        <v>899</v>
      </c>
      <c r="C44" s="67">
        <v>18.100000000000001</v>
      </c>
      <c r="D44" s="67"/>
      <c r="E44" s="67"/>
      <c r="F44" s="67">
        <v>11.18</v>
      </c>
      <c r="G44" s="67"/>
      <c r="H44" s="67">
        <v>15.5</v>
      </c>
      <c r="I44" s="67"/>
      <c r="J44" s="68">
        <v>44.78</v>
      </c>
    </row>
    <row r="45" spans="1:10" x14ac:dyDescent="0.25">
      <c r="A45" s="1"/>
      <c r="B45" s="54" t="s">
        <v>900</v>
      </c>
      <c r="C45" s="67">
        <v>18.100000000000001</v>
      </c>
      <c r="D45" s="67"/>
      <c r="E45" s="67"/>
      <c r="F45" s="67">
        <v>11.19</v>
      </c>
      <c r="G45" s="67"/>
      <c r="H45" s="67">
        <v>14.3</v>
      </c>
      <c r="I45" s="67"/>
      <c r="J45" s="68">
        <v>43.59</v>
      </c>
    </row>
    <row r="46" spans="1:10" x14ac:dyDescent="0.25">
      <c r="A46" s="1"/>
      <c r="B46" s="54" t="s">
        <v>901</v>
      </c>
      <c r="C46" s="67">
        <v>18.2</v>
      </c>
      <c r="D46" s="67"/>
      <c r="E46" s="67"/>
      <c r="F46" s="67">
        <v>11.19</v>
      </c>
      <c r="G46" s="67"/>
      <c r="H46" s="67">
        <v>15.3</v>
      </c>
      <c r="I46" s="67"/>
      <c r="J46" s="68">
        <v>44.69</v>
      </c>
    </row>
    <row r="47" spans="1:10" x14ac:dyDescent="0.25">
      <c r="A47" s="1"/>
      <c r="B47" s="56" t="s">
        <v>902</v>
      </c>
      <c r="C47" s="69">
        <v>18.399999999999999</v>
      </c>
      <c r="D47" s="69"/>
      <c r="E47" s="69"/>
      <c r="F47" s="69">
        <v>10.56</v>
      </c>
      <c r="G47" s="69"/>
      <c r="H47" s="69">
        <v>16.100000000000001</v>
      </c>
      <c r="I47" s="69"/>
      <c r="J47" s="70">
        <v>45.06</v>
      </c>
    </row>
    <row r="48" spans="1:10" x14ac:dyDescent="0.25">
      <c r="A48" s="1"/>
      <c r="B48" s="50" t="s">
        <v>903</v>
      </c>
      <c r="C48" s="65">
        <v>18.5</v>
      </c>
      <c r="D48" s="65"/>
      <c r="E48" s="65"/>
      <c r="F48" s="65">
        <v>11.17</v>
      </c>
      <c r="G48" s="65"/>
      <c r="H48" s="65">
        <v>14.4</v>
      </c>
      <c r="I48" s="65"/>
      <c r="J48" s="66">
        <v>44.07</v>
      </c>
    </row>
    <row r="49" spans="1:10" x14ac:dyDescent="0.25">
      <c r="A49" s="1"/>
      <c r="B49" s="54" t="s">
        <v>904</v>
      </c>
      <c r="C49" s="67">
        <v>18.8</v>
      </c>
      <c r="D49" s="67"/>
      <c r="E49" s="67"/>
      <c r="F49" s="67">
        <v>11.15</v>
      </c>
      <c r="G49" s="67">
        <v>8.9</v>
      </c>
      <c r="H49" s="67">
        <v>15.9</v>
      </c>
      <c r="I49" s="67"/>
      <c r="J49" s="68">
        <v>54.75</v>
      </c>
    </row>
    <row r="50" spans="1:10" x14ac:dyDescent="0.25">
      <c r="A50" s="1"/>
      <c r="B50" s="54" t="s">
        <v>905</v>
      </c>
      <c r="C50" s="67">
        <v>18.2</v>
      </c>
      <c r="D50" s="67"/>
      <c r="E50" s="67"/>
      <c r="F50" s="67">
        <v>11.17</v>
      </c>
      <c r="G50" s="67">
        <v>8.8000000000000007</v>
      </c>
      <c r="H50" s="67">
        <v>16</v>
      </c>
      <c r="I50" s="67"/>
      <c r="J50" s="68">
        <v>54.17</v>
      </c>
    </row>
    <row r="51" spans="1:10" x14ac:dyDescent="0.25">
      <c r="A51" s="1"/>
      <c r="B51" s="54" t="s">
        <v>906</v>
      </c>
      <c r="C51" s="67">
        <v>18.5</v>
      </c>
      <c r="D51" s="67"/>
      <c r="E51" s="67"/>
      <c r="F51" s="67">
        <v>11.15</v>
      </c>
      <c r="G51" s="67">
        <v>8.6</v>
      </c>
      <c r="H51" s="67">
        <v>15.9</v>
      </c>
      <c r="I51" s="67"/>
      <c r="J51" s="68">
        <v>54.15</v>
      </c>
    </row>
    <row r="52" spans="1:10" x14ac:dyDescent="0.25">
      <c r="A52" s="1"/>
      <c r="B52" s="54" t="s">
        <v>907</v>
      </c>
      <c r="C52" s="67">
        <v>18.600000000000001</v>
      </c>
      <c r="D52" s="67"/>
      <c r="E52" s="67"/>
      <c r="F52" s="67">
        <v>11.16</v>
      </c>
      <c r="G52" s="67">
        <v>9.3000000000000007</v>
      </c>
      <c r="H52" s="67">
        <v>15.8</v>
      </c>
      <c r="I52" s="67"/>
      <c r="J52" s="68">
        <v>54.86</v>
      </c>
    </row>
    <row r="53" spans="1:10" x14ac:dyDescent="0.25">
      <c r="A53" s="1"/>
      <c r="B53" s="54" t="s">
        <v>908</v>
      </c>
      <c r="C53" s="67">
        <v>17.600000000000001</v>
      </c>
      <c r="D53" s="67"/>
      <c r="E53" s="67"/>
      <c r="F53" s="67">
        <v>10.47</v>
      </c>
      <c r="G53" s="67">
        <v>9.5</v>
      </c>
      <c r="H53" s="67">
        <v>14.2</v>
      </c>
      <c r="I53" s="67"/>
      <c r="J53" s="68">
        <v>51.77</v>
      </c>
    </row>
    <row r="54" spans="1:10" x14ac:dyDescent="0.25">
      <c r="A54" s="1"/>
      <c r="B54" s="54" t="s">
        <v>909</v>
      </c>
      <c r="C54" s="67">
        <v>18</v>
      </c>
      <c r="D54" s="67"/>
      <c r="E54" s="67"/>
      <c r="F54" s="67">
        <v>9.7200000000000006</v>
      </c>
      <c r="G54" s="67">
        <v>9.4</v>
      </c>
      <c r="H54" s="67">
        <v>14.7</v>
      </c>
      <c r="I54" s="67"/>
      <c r="J54" s="68">
        <v>51.82</v>
      </c>
    </row>
    <row r="55" spans="1:10" x14ac:dyDescent="0.25">
      <c r="A55" s="1"/>
      <c r="B55" s="56" t="s">
        <v>1163</v>
      </c>
      <c r="C55" s="69">
        <v>17.7</v>
      </c>
      <c r="D55" s="69"/>
      <c r="E55" s="69"/>
      <c r="F55" s="69">
        <v>10.62</v>
      </c>
      <c r="G55" s="69">
        <v>8.6999999999999993</v>
      </c>
      <c r="H55" s="69">
        <v>13.9</v>
      </c>
      <c r="I55" s="69"/>
      <c r="J55" s="70">
        <v>50.92</v>
      </c>
    </row>
    <row r="56" spans="1:10" ht="15.75" x14ac:dyDescent="0.25">
      <c r="A56" s="1"/>
      <c r="B56" s="71" t="s">
        <v>1164</v>
      </c>
      <c r="C56" s="72">
        <v>440.85</v>
      </c>
      <c r="D56" s="72">
        <v>0</v>
      </c>
      <c r="E56" s="72">
        <v>0</v>
      </c>
      <c r="F56" s="72">
        <v>264.43</v>
      </c>
      <c r="G56" s="72">
        <v>192.4</v>
      </c>
      <c r="H56" s="72">
        <v>371.35</v>
      </c>
      <c r="I56" s="72">
        <v>0</v>
      </c>
      <c r="J56" s="72">
        <v>1269.03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60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16" width="13" customWidth="1"/>
    <col min="17" max="17" width="2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5" t="s">
        <v>1207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25">
      <c r="A5" s="1"/>
      <c r="B5" s="2" t="s">
        <v>1208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3.1" customHeight="1" x14ac:dyDescent="0.25">
      <c r="A6" s="1"/>
      <c r="B6" s="213" t="s">
        <v>3</v>
      </c>
      <c r="C6" s="213" t="s">
        <v>77</v>
      </c>
      <c r="D6" s="213" t="s">
        <v>1209</v>
      </c>
      <c r="E6" s="213" t="s">
        <v>1210</v>
      </c>
      <c r="F6" s="227" t="s">
        <v>1211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</row>
    <row r="7" spans="1:17" ht="23.1" customHeight="1" x14ac:dyDescent="0.25">
      <c r="A7" s="1"/>
      <c r="B7" s="213"/>
      <c r="C7" s="213"/>
      <c r="D7" s="213"/>
      <c r="E7" s="213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 t="s">
        <v>1016</v>
      </c>
    </row>
    <row r="8" spans="1:17" x14ac:dyDescent="0.25">
      <c r="A8" s="1"/>
      <c r="B8" s="79" t="s">
        <v>699</v>
      </c>
      <c r="C8" s="79" t="s">
        <v>1089</v>
      </c>
      <c r="D8" s="79" t="s">
        <v>1212</v>
      </c>
      <c r="E8" s="80" t="s">
        <v>657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3817.7</v>
      </c>
    </row>
    <row r="9" spans="1:17" x14ac:dyDescent="0.25">
      <c r="A9" s="1"/>
      <c r="B9" s="79" t="s">
        <v>181</v>
      </c>
      <c r="C9" s="79" t="s">
        <v>1213</v>
      </c>
      <c r="D9" s="79" t="s">
        <v>1214</v>
      </c>
      <c r="E9" s="80" t="s">
        <v>657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>
        <v>0</v>
      </c>
    </row>
    <row r="10" spans="1:17" x14ac:dyDescent="0.25">
      <c r="A10" s="1"/>
      <c r="B10" s="79" t="s">
        <v>191</v>
      </c>
      <c r="C10" s="79" t="s">
        <v>1215</v>
      </c>
      <c r="D10" s="79" t="s">
        <v>77</v>
      </c>
      <c r="E10" s="80" t="s">
        <v>657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>
        <v>0</v>
      </c>
    </row>
    <row r="11" spans="1:17" x14ac:dyDescent="0.25">
      <c r="A11" s="1"/>
      <c r="B11" s="79" t="s">
        <v>700</v>
      </c>
      <c r="C11" s="79" t="s">
        <v>1092</v>
      </c>
      <c r="D11" s="79" t="s">
        <v>77</v>
      </c>
      <c r="E11" s="80" t="s">
        <v>657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2678.5</v>
      </c>
    </row>
    <row r="12" spans="1:17" x14ac:dyDescent="0.25">
      <c r="A12" s="1"/>
      <c r="B12" s="79" t="s">
        <v>685</v>
      </c>
      <c r="C12" s="79" t="s">
        <v>1019</v>
      </c>
      <c r="D12" s="79" t="s">
        <v>77</v>
      </c>
      <c r="E12" s="80" t="s">
        <v>656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2885.85</v>
      </c>
    </row>
    <row r="13" spans="1:17" x14ac:dyDescent="0.25">
      <c r="A13" s="1"/>
      <c r="B13" s="79" t="s">
        <v>686</v>
      </c>
      <c r="C13" s="79" t="s">
        <v>1021</v>
      </c>
      <c r="D13" s="79" t="s">
        <v>77</v>
      </c>
      <c r="E13" s="80" t="s">
        <v>656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407.87</v>
      </c>
    </row>
    <row r="14" spans="1:17" x14ac:dyDescent="0.25">
      <c r="A14" s="1"/>
      <c r="B14" s="79" t="s">
        <v>687</v>
      </c>
      <c r="C14" s="79" t="s">
        <v>1094</v>
      </c>
      <c r="D14" s="79" t="s">
        <v>77</v>
      </c>
      <c r="E14" s="80" t="s">
        <v>656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12.7</v>
      </c>
    </row>
    <row r="15" spans="1:17" x14ac:dyDescent="0.25">
      <c r="A15" s="1"/>
      <c r="B15" s="79" t="s">
        <v>697</v>
      </c>
      <c r="C15" s="79" t="s">
        <v>1095</v>
      </c>
      <c r="D15" s="79" t="s">
        <v>77</v>
      </c>
      <c r="E15" s="80" t="s">
        <v>657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2348.6999999999998</v>
      </c>
    </row>
    <row r="16" spans="1:17" x14ac:dyDescent="0.25">
      <c r="A16" s="1"/>
      <c r="B16" s="79" t="s">
        <v>232</v>
      </c>
      <c r="C16" s="79" t="s">
        <v>1096</v>
      </c>
      <c r="D16" s="79" t="s">
        <v>1216</v>
      </c>
      <c r="E16" s="80" t="s">
        <v>657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3208.7</v>
      </c>
    </row>
    <row r="17" spans="1:17" x14ac:dyDescent="0.25">
      <c r="A17" s="1"/>
      <c r="B17" s="79" t="s">
        <v>688</v>
      </c>
      <c r="C17" s="79" t="s">
        <v>1022</v>
      </c>
      <c r="D17" s="79" t="s">
        <v>77</v>
      </c>
      <c r="E17" s="80" t="s">
        <v>656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2277.4</v>
      </c>
    </row>
    <row r="18" spans="1:17" x14ac:dyDescent="0.25">
      <c r="A18" s="1"/>
      <c r="B18" s="79" t="s">
        <v>661</v>
      </c>
      <c r="C18" s="79" t="s">
        <v>1023</v>
      </c>
      <c r="D18" s="79" t="s">
        <v>77</v>
      </c>
      <c r="E18" s="80" t="s">
        <v>656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29068.35</v>
      </c>
    </row>
    <row r="19" spans="1:17" x14ac:dyDescent="0.25">
      <c r="A19" s="1"/>
      <c r="B19" s="79" t="s">
        <v>665</v>
      </c>
      <c r="C19" s="79" t="s">
        <v>1024</v>
      </c>
      <c r="D19" s="79" t="s">
        <v>77</v>
      </c>
      <c r="E19" s="80" t="s">
        <v>656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4965.1499999999996</v>
      </c>
    </row>
    <row r="20" spans="1:17" x14ac:dyDescent="0.25">
      <c r="A20" s="1"/>
      <c r="B20" s="79" t="s">
        <v>667</v>
      </c>
      <c r="C20" s="79" t="s">
        <v>1217</v>
      </c>
      <c r="D20" s="79" t="s">
        <v>77</v>
      </c>
      <c r="E20" s="80" t="s">
        <v>656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>
        <v>0</v>
      </c>
    </row>
    <row r="21" spans="1:17" x14ac:dyDescent="0.25">
      <c r="A21" s="1"/>
      <c r="B21" s="79" t="s">
        <v>667</v>
      </c>
      <c r="C21" s="79" t="s">
        <v>1218</v>
      </c>
      <c r="D21" s="79" t="s">
        <v>77</v>
      </c>
      <c r="E21" s="80" t="s">
        <v>656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>
        <v>0</v>
      </c>
    </row>
    <row r="22" spans="1:17" x14ac:dyDescent="0.25">
      <c r="A22" s="1"/>
      <c r="B22" s="79" t="s">
        <v>236</v>
      </c>
      <c r="C22" s="79" t="s">
        <v>1025</v>
      </c>
      <c r="D22" s="79" t="s">
        <v>77</v>
      </c>
      <c r="E22" s="80" t="s">
        <v>656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22750.3</v>
      </c>
    </row>
    <row r="23" spans="1:17" x14ac:dyDescent="0.25">
      <c r="A23" s="1"/>
      <c r="B23" s="79" t="s">
        <v>236</v>
      </c>
      <c r="C23" s="79" t="s">
        <v>1026</v>
      </c>
      <c r="D23" s="79" t="s">
        <v>77</v>
      </c>
      <c r="E23" s="80" t="s">
        <v>656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9008</v>
      </c>
    </row>
    <row r="24" spans="1:17" x14ac:dyDescent="0.25">
      <c r="A24" s="1"/>
      <c r="B24" s="79" t="s">
        <v>689</v>
      </c>
      <c r="C24" s="79" t="s">
        <v>1219</v>
      </c>
      <c r="D24" s="79" t="s">
        <v>1174</v>
      </c>
      <c r="E24" s="80" t="s">
        <v>658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22.05</v>
      </c>
    </row>
    <row r="25" spans="1:17" x14ac:dyDescent="0.25">
      <c r="A25" s="1"/>
      <c r="B25" s="79" t="s">
        <v>671</v>
      </c>
      <c r="C25" s="79" t="s">
        <v>1220</v>
      </c>
      <c r="D25" s="79" t="s">
        <v>77</v>
      </c>
      <c r="E25" s="80" t="s">
        <v>658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90.55</v>
      </c>
    </row>
    <row r="26" spans="1:17" x14ac:dyDescent="0.25">
      <c r="A26" s="1"/>
      <c r="B26" s="79" t="s">
        <v>69</v>
      </c>
      <c r="C26" s="79" t="s">
        <v>1027</v>
      </c>
      <c r="D26" s="79" t="s">
        <v>77</v>
      </c>
      <c r="E26" s="80" t="s">
        <v>656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1772.95</v>
      </c>
    </row>
    <row r="27" spans="1:17" x14ac:dyDescent="0.25">
      <c r="A27" s="1"/>
      <c r="B27" s="79" t="s">
        <v>69</v>
      </c>
      <c r="C27" s="79" t="s">
        <v>1028</v>
      </c>
      <c r="D27" s="79" t="s">
        <v>77</v>
      </c>
      <c r="E27" s="80" t="s">
        <v>656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19787.05</v>
      </c>
    </row>
    <row r="28" spans="1:17" x14ac:dyDescent="0.25">
      <c r="A28" s="1"/>
      <c r="B28" s="79" t="s">
        <v>69</v>
      </c>
      <c r="C28" s="79" t="s">
        <v>1221</v>
      </c>
      <c r="D28" s="79" t="s">
        <v>77</v>
      </c>
      <c r="E28" s="80" t="s">
        <v>656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>
        <v>0</v>
      </c>
    </row>
    <row r="29" spans="1:17" x14ac:dyDescent="0.25">
      <c r="A29" s="1"/>
      <c r="B29" s="79" t="s">
        <v>69</v>
      </c>
      <c r="C29" s="79" t="s">
        <v>1222</v>
      </c>
      <c r="D29" s="79" t="s">
        <v>77</v>
      </c>
      <c r="E29" s="80" t="s">
        <v>657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>
        <v>0</v>
      </c>
    </row>
    <row r="30" spans="1:17" x14ac:dyDescent="0.25">
      <c r="A30" s="1"/>
      <c r="B30" s="79" t="s">
        <v>69</v>
      </c>
      <c r="C30" s="79" t="s">
        <v>1222</v>
      </c>
      <c r="D30" s="79" t="s">
        <v>1223</v>
      </c>
      <c r="E30" s="80" t="s">
        <v>657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>
        <v>0</v>
      </c>
    </row>
    <row r="31" spans="1:17" x14ac:dyDescent="0.25">
      <c r="A31" s="1"/>
      <c r="B31" s="79" t="s">
        <v>69</v>
      </c>
      <c r="C31" s="79" t="s">
        <v>1224</v>
      </c>
      <c r="D31" s="79" t="s">
        <v>77</v>
      </c>
      <c r="E31" s="80" t="s">
        <v>657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>
        <v>0</v>
      </c>
    </row>
    <row r="32" spans="1:17" x14ac:dyDescent="0.25">
      <c r="A32" s="1"/>
      <c r="B32" s="79" t="s">
        <v>262</v>
      </c>
      <c r="C32" s="79" t="s">
        <v>1029</v>
      </c>
      <c r="D32" s="79" t="s">
        <v>1225</v>
      </c>
      <c r="E32" s="80" t="s">
        <v>656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2743.15</v>
      </c>
    </row>
    <row r="33" spans="1:17" x14ac:dyDescent="0.25">
      <c r="A33" s="1"/>
      <c r="B33" s="79" t="s">
        <v>262</v>
      </c>
      <c r="C33" s="79" t="s">
        <v>1030</v>
      </c>
      <c r="D33" s="79" t="s">
        <v>77</v>
      </c>
      <c r="E33" s="80" t="s">
        <v>656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1761.8</v>
      </c>
    </row>
    <row r="34" spans="1:17" x14ac:dyDescent="0.25">
      <c r="A34" s="1"/>
      <c r="B34" s="79" t="s">
        <v>262</v>
      </c>
      <c r="C34" s="79" t="s">
        <v>1031</v>
      </c>
      <c r="D34" s="79" t="s">
        <v>77</v>
      </c>
      <c r="E34" s="80" t="s">
        <v>656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2484.5</v>
      </c>
    </row>
    <row r="35" spans="1:17" x14ac:dyDescent="0.25">
      <c r="A35" s="1"/>
      <c r="B35" s="79" t="s">
        <v>262</v>
      </c>
      <c r="C35" s="79" t="s">
        <v>1032</v>
      </c>
      <c r="D35" s="79" t="s">
        <v>1225</v>
      </c>
      <c r="E35" s="80" t="s">
        <v>656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1076.0999999999999</v>
      </c>
    </row>
    <row r="36" spans="1:17" x14ac:dyDescent="0.25">
      <c r="A36" s="1"/>
      <c r="B36" s="79" t="s">
        <v>660</v>
      </c>
      <c r="C36" s="79" t="s">
        <v>1033</v>
      </c>
      <c r="D36" s="79" t="s">
        <v>77</v>
      </c>
      <c r="E36" s="80" t="s">
        <v>656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43093.85</v>
      </c>
    </row>
    <row r="37" spans="1:17" x14ac:dyDescent="0.25">
      <c r="A37" s="1"/>
      <c r="B37" s="79" t="s">
        <v>265</v>
      </c>
      <c r="C37" s="79" t="s">
        <v>1034</v>
      </c>
      <c r="D37" s="79" t="s">
        <v>77</v>
      </c>
      <c r="E37" s="80" t="s">
        <v>656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2048</v>
      </c>
    </row>
    <row r="38" spans="1:17" x14ac:dyDescent="0.25">
      <c r="A38" s="1"/>
      <c r="B38" s="79" t="s">
        <v>265</v>
      </c>
      <c r="C38" s="79" t="s">
        <v>1035</v>
      </c>
      <c r="D38" s="79" t="s">
        <v>77</v>
      </c>
      <c r="E38" s="80" t="s">
        <v>656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1356.95</v>
      </c>
    </row>
    <row r="39" spans="1:17" x14ac:dyDescent="0.25">
      <c r="A39" s="1"/>
      <c r="B39" s="79" t="s">
        <v>265</v>
      </c>
      <c r="C39" s="79" t="s">
        <v>1226</v>
      </c>
      <c r="D39" s="79" t="s">
        <v>1227</v>
      </c>
      <c r="E39" s="80" t="s">
        <v>657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3880.7</v>
      </c>
    </row>
    <row r="40" spans="1:17" x14ac:dyDescent="0.25">
      <c r="A40" s="1"/>
      <c r="B40" s="79" t="s">
        <v>684</v>
      </c>
      <c r="C40" s="79" t="s">
        <v>1036</v>
      </c>
      <c r="D40" s="79" t="s">
        <v>77</v>
      </c>
      <c r="E40" s="80" t="s">
        <v>656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648.65</v>
      </c>
    </row>
    <row r="41" spans="1:17" x14ac:dyDescent="0.25">
      <c r="A41" s="1"/>
      <c r="B41" s="79" t="s">
        <v>74</v>
      </c>
      <c r="C41" s="79" t="s">
        <v>75</v>
      </c>
      <c r="D41" s="79" t="s">
        <v>77</v>
      </c>
      <c r="E41" s="80" t="s">
        <v>656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169527.44</v>
      </c>
    </row>
    <row r="42" spans="1:17" x14ac:dyDescent="0.25">
      <c r="A42" s="1"/>
      <c r="B42" s="79" t="s">
        <v>74</v>
      </c>
      <c r="C42" s="79" t="s">
        <v>1037</v>
      </c>
      <c r="D42" s="79" t="s">
        <v>77</v>
      </c>
      <c r="E42" s="80" t="s">
        <v>656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56408.72</v>
      </c>
    </row>
    <row r="43" spans="1:17" x14ac:dyDescent="0.25">
      <c r="A43" s="1"/>
      <c r="B43" s="79" t="s">
        <v>74</v>
      </c>
      <c r="C43" s="79" t="s">
        <v>1228</v>
      </c>
      <c r="D43" s="79" t="s">
        <v>1229</v>
      </c>
      <c r="E43" s="80" t="s">
        <v>657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>
        <v>329.6</v>
      </c>
    </row>
    <row r="44" spans="1:17" x14ac:dyDescent="0.25">
      <c r="A44" s="1"/>
      <c r="B44" s="79" t="s">
        <v>74</v>
      </c>
      <c r="C44" s="79" t="s">
        <v>1228</v>
      </c>
      <c r="D44" s="79" t="s">
        <v>1230</v>
      </c>
      <c r="E44" s="80" t="s">
        <v>657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>
        <v>323.64999999999998</v>
      </c>
    </row>
    <row r="45" spans="1:17" ht="28.5" x14ac:dyDescent="0.25">
      <c r="A45" s="1"/>
      <c r="B45" s="79" t="s">
        <v>676</v>
      </c>
      <c r="C45" s="79" t="s">
        <v>1038</v>
      </c>
      <c r="D45" s="79" t="s">
        <v>77</v>
      </c>
      <c r="E45" s="80" t="s">
        <v>656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950.7</v>
      </c>
    </row>
    <row r="46" spans="1:17" ht="28.5" x14ac:dyDescent="0.25">
      <c r="A46" s="1"/>
      <c r="B46" s="79" t="s">
        <v>677</v>
      </c>
      <c r="C46" s="79" t="s">
        <v>1039</v>
      </c>
      <c r="D46" s="79" t="s">
        <v>77</v>
      </c>
      <c r="E46" s="80" t="s">
        <v>656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5391.75</v>
      </c>
    </row>
    <row r="47" spans="1:17" x14ac:dyDescent="0.25">
      <c r="A47" s="1"/>
      <c r="B47" s="79" t="s">
        <v>79</v>
      </c>
      <c r="C47" s="79" t="s">
        <v>80</v>
      </c>
      <c r="D47" s="79" t="s">
        <v>77</v>
      </c>
      <c r="E47" s="80" t="s">
        <v>656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58504.3</v>
      </c>
    </row>
    <row r="48" spans="1:17" x14ac:dyDescent="0.25">
      <c r="A48" s="1"/>
      <c r="B48" s="79" t="s">
        <v>79</v>
      </c>
      <c r="C48" s="79" t="s">
        <v>1040</v>
      </c>
      <c r="D48" s="79" t="s">
        <v>77</v>
      </c>
      <c r="E48" s="80" t="s">
        <v>656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1504.35</v>
      </c>
    </row>
    <row r="49" spans="1:17" x14ac:dyDescent="0.25">
      <c r="A49" s="1"/>
      <c r="B49" s="79" t="s">
        <v>277</v>
      </c>
      <c r="C49" s="79" t="s">
        <v>1041</v>
      </c>
      <c r="D49" s="79" t="s">
        <v>77</v>
      </c>
      <c r="E49" s="80" t="s">
        <v>656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11478.6</v>
      </c>
    </row>
    <row r="50" spans="1:17" x14ac:dyDescent="0.25">
      <c r="A50" s="1"/>
      <c r="B50" s="79" t="s">
        <v>281</v>
      </c>
      <c r="C50" s="79" t="s">
        <v>1101</v>
      </c>
      <c r="D50" s="79" t="s">
        <v>77</v>
      </c>
      <c r="E50" s="80" t="s">
        <v>656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>
        <v>0</v>
      </c>
    </row>
    <row r="51" spans="1:17" x14ac:dyDescent="0.25">
      <c r="A51" s="1"/>
      <c r="B51" s="79" t="s">
        <v>678</v>
      </c>
      <c r="C51" s="79" t="s">
        <v>1042</v>
      </c>
      <c r="D51" s="79" t="s">
        <v>77</v>
      </c>
      <c r="E51" s="80" t="s">
        <v>656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1541.1</v>
      </c>
    </row>
    <row r="52" spans="1:17" x14ac:dyDescent="0.25">
      <c r="A52" s="1"/>
      <c r="B52" s="79" t="s">
        <v>82</v>
      </c>
      <c r="C52" s="79" t="s">
        <v>1231</v>
      </c>
      <c r="D52" s="79" t="s">
        <v>1232</v>
      </c>
      <c r="E52" s="80" t="s">
        <v>657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9772.85</v>
      </c>
    </row>
    <row r="53" spans="1:17" x14ac:dyDescent="0.25">
      <c r="A53" s="1"/>
      <c r="B53" s="79" t="s">
        <v>82</v>
      </c>
      <c r="C53" s="79" t="s">
        <v>1233</v>
      </c>
      <c r="D53" s="79" t="s">
        <v>87</v>
      </c>
      <c r="E53" s="80" t="s">
        <v>657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2764.85</v>
      </c>
    </row>
    <row r="54" spans="1:17" ht="28.5" x14ac:dyDescent="0.25">
      <c r="A54" s="1"/>
      <c r="B54" s="79" t="s">
        <v>82</v>
      </c>
      <c r="C54" s="79" t="s">
        <v>1234</v>
      </c>
      <c r="D54" s="79" t="s">
        <v>1235</v>
      </c>
      <c r="E54" s="80" t="s">
        <v>657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>
        <v>0</v>
      </c>
    </row>
    <row r="55" spans="1:17" x14ac:dyDescent="0.25">
      <c r="A55" s="1"/>
      <c r="B55" s="79" t="s">
        <v>690</v>
      </c>
      <c r="C55" s="79" t="s">
        <v>1102</v>
      </c>
      <c r="D55" s="79" t="s">
        <v>77</v>
      </c>
      <c r="E55" s="80" t="s">
        <v>659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8228.35</v>
      </c>
    </row>
    <row r="56" spans="1:17" x14ac:dyDescent="0.25">
      <c r="A56" s="1"/>
      <c r="B56" s="79" t="s">
        <v>690</v>
      </c>
      <c r="C56" s="79" t="s">
        <v>1103</v>
      </c>
      <c r="D56" s="79" t="s">
        <v>77</v>
      </c>
      <c r="E56" s="80" t="s">
        <v>659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4016.9</v>
      </c>
    </row>
    <row r="57" spans="1:17" x14ac:dyDescent="0.25">
      <c r="A57" s="1"/>
      <c r="B57" s="79" t="s">
        <v>284</v>
      </c>
      <c r="C57" s="79" t="s">
        <v>1236</v>
      </c>
      <c r="D57" s="79" t="s">
        <v>77</v>
      </c>
      <c r="E57" s="80" t="s">
        <v>659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13601</v>
      </c>
    </row>
    <row r="58" spans="1:17" x14ac:dyDescent="0.25">
      <c r="A58" s="1"/>
      <c r="B58" s="79" t="s">
        <v>30</v>
      </c>
      <c r="C58" s="79" t="s">
        <v>1108</v>
      </c>
      <c r="D58" s="79" t="s">
        <v>1237</v>
      </c>
      <c r="E58" s="80" t="s">
        <v>659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11962</v>
      </c>
    </row>
    <row r="59" spans="1:17" x14ac:dyDescent="0.25">
      <c r="A59" s="1"/>
      <c r="B59" s="79" t="s">
        <v>30</v>
      </c>
      <c r="C59" s="79" t="s">
        <v>1108</v>
      </c>
      <c r="D59" s="79" t="s">
        <v>1238</v>
      </c>
      <c r="E59" s="80" t="s">
        <v>659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14223.55</v>
      </c>
    </row>
    <row r="60" spans="1:17" x14ac:dyDescent="0.25">
      <c r="A60" s="1"/>
      <c r="B60" s="79" t="s">
        <v>30</v>
      </c>
      <c r="C60" s="79" t="s">
        <v>1239</v>
      </c>
      <c r="D60" s="79" t="s">
        <v>1240</v>
      </c>
      <c r="E60" s="80" t="s">
        <v>659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1696.65</v>
      </c>
    </row>
    <row r="61" spans="1:17" x14ac:dyDescent="0.25">
      <c r="A61" s="1"/>
      <c r="B61" s="79" t="s">
        <v>30</v>
      </c>
      <c r="C61" s="79" t="s">
        <v>1239</v>
      </c>
      <c r="D61" s="79" t="s">
        <v>1241</v>
      </c>
      <c r="E61" s="80" t="s">
        <v>659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1271.4000000000001</v>
      </c>
    </row>
    <row r="62" spans="1:17" x14ac:dyDescent="0.25">
      <c r="A62" s="1"/>
      <c r="B62" s="79" t="s">
        <v>30</v>
      </c>
      <c r="C62" s="79" t="s">
        <v>1043</v>
      </c>
      <c r="D62" s="79" t="s">
        <v>77</v>
      </c>
      <c r="E62" s="80" t="s">
        <v>656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1331.5</v>
      </c>
    </row>
    <row r="63" spans="1:17" x14ac:dyDescent="0.25">
      <c r="A63" s="1"/>
      <c r="B63" s="79" t="s">
        <v>30</v>
      </c>
      <c r="C63" s="79" t="s">
        <v>1044</v>
      </c>
      <c r="D63" s="79" t="s">
        <v>77</v>
      </c>
      <c r="E63" s="80" t="s">
        <v>656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20421.150000000001</v>
      </c>
    </row>
    <row r="64" spans="1:17" x14ac:dyDescent="0.25">
      <c r="A64" s="1"/>
      <c r="B64" s="79" t="s">
        <v>30</v>
      </c>
      <c r="C64" s="79" t="s">
        <v>1242</v>
      </c>
      <c r="D64" s="79" t="s">
        <v>77</v>
      </c>
      <c r="E64" s="80" t="s">
        <v>658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2983.5</v>
      </c>
    </row>
    <row r="65" spans="1:17" x14ac:dyDescent="0.25">
      <c r="A65" s="1"/>
      <c r="B65" s="79" t="s">
        <v>30</v>
      </c>
      <c r="C65" s="79" t="s">
        <v>1109</v>
      </c>
      <c r="D65" s="79" t="s">
        <v>77</v>
      </c>
      <c r="E65" s="80" t="s">
        <v>658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2750.85</v>
      </c>
    </row>
    <row r="66" spans="1:17" x14ac:dyDescent="0.25">
      <c r="A66" s="1"/>
      <c r="B66" s="79" t="s">
        <v>30</v>
      </c>
      <c r="C66" s="79" t="s">
        <v>95</v>
      </c>
      <c r="D66" s="79" t="s">
        <v>1243</v>
      </c>
      <c r="E66" s="80" t="s">
        <v>657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32547.85</v>
      </c>
    </row>
    <row r="67" spans="1:17" x14ac:dyDescent="0.25">
      <c r="A67" s="1"/>
      <c r="B67" s="79" t="s">
        <v>30</v>
      </c>
      <c r="C67" s="79" t="s">
        <v>95</v>
      </c>
      <c r="D67" s="79" t="s">
        <v>33</v>
      </c>
      <c r="E67" s="80" t="s">
        <v>657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42034.8</v>
      </c>
    </row>
    <row r="68" spans="1:17" x14ac:dyDescent="0.25">
      <c r="A68" s="1"/>
      <c r="B68" s="79" t="s">
        <v>30</v>
      </c>
      <c r="C68" s="79" t="s">
        <v>95</v>
      </c>
      <c r="D68" s="79" t="s">
        <v>1244</v>
      </c>
      <c r="E68" s="80" t="s">
        <v>657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50590.75</v>
      </c>
    </row>
    <row r="69" spans="1:17" x14ac:dyDescent="0.25">
      <c r="A69" s="1"/>
      <c r="B69" s="79" t="s">
        <v>30</v>
      </c>
      <c r="C69" s="79" t="s">
        <v>95</v>
      </c>
      <c r="D69" s="79" t="s">
        <v>1214</v>
      </c>
      <c r="E69" s="80" t="s">
        <v>657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59400.75</v>
      </c>
    </row>
    <row r="70" spans="1:17" x14ac:dyDescent="0.25">
      <c r="A70" s="1"/>
      <c r="B70" s="79" t="s">
        <v>30</v>
      </c>
      <c r="C70" s="79" t="s">
        <v>98</v>
      </c>
      <c r="D70" s="79" t="s">
        <v>1245</v>
      </c>
      <c r="E70" s="80" t="s">
        <v>657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14445.5</v>
      </c>
    </row>
    <row r="71" spans="1:17" x14ac:dyDescent="0.25">
      <c r="A71" s="1"/>
      <c r="B71" s="79" t="s">
        <v>30</v>
      </c>
      <c r="C71" s="79" t="s">
        <v>98</v>
      </c>
      <c r="D71" s="79" t="s">
        <v>1246</v>
      </c>
      <c r="E71" s="80" t="s">
        <v>657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6965.65</v>
      </c>
    </row>
    <row r="72" spans="1:17" x14ac:dyDescent="0.25">
      <c r="A72" s="1"/>
      <c r="B72" s="79" t="s">
        <v>30</v>
      </c>
      <c r="C72" s="79" t="s">
        <v>1247</v>
      </c>
      <c r="D72" s="79" t="s">
        <v>1245</v>
      </c>
      <c r="E72" s="80" t="s">
        <v>657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>
        <v>0</v>
      </c>
    </row>
    <row r="73" spans="1:17" x14ac:dyDescent="0.25">
      <c r="A73" s="1"/>
      <c r="B73" s="79" t="s">
        <v>30</v>
      </c>
      <c r="C73" s="79" t="s">
        <v>1247</v>
      </c>
      <c r="D73" s="79" t="s">
        <v>1248</v>
      </c>
      <c r="E73" s="80" t="s">
        <v>657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>
        <v>0</v>
      </c>
    </row>
    <row r="74" spans="1:17" x14ac:dyDescent="0.25">
      <c r="A74" s="1"/>
      <c r="B74" s="79" t="s">
        <v>30</v>
      </c>
      <c r="C74" s="79" t="s">
        <v>1247</v>
      </c>
      <c r="D74" s="79" t="s">
        <v>1249</v>
      </c>
      <c r="E74" s="80" t="s">
        <v>657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>
        <v>0</v>
      </c>
    </row>
    <row r="75" spans="1:17" x14ac:dyDescent="0.25">
      <c r="A75" s="1"/>
      <c r="B75" s="79" t="s">
        <v>30</v>
      </c>
      <c r="C75" s="79" t="s">
        <v>1250</v>
      </c>
      <c r="D75" s="79" t="s">
        <v>1251</v>
      </c>
      <c r="E75" s="80" t="s">
        <v>657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>
        <v>327.85</v>
      </c>
    </row>
    <row r="76" spans="1:17" x14ac:dyDescent="0.25">
      <c r="A76" s="1"/>
      <c r="B76" s="79" t="s">
        <v>30</v>
      </c>
      <c r="C76" s="79" t="s">
        <v>1250</v>
      </c>
      <c r="D76" s="79" t="s">
        <v>1252</v>
      </c>
      <c r="E76" s="80" t="s">
        <v>657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>
        <v>0</v>
      </c>
    </row>
    <row r="77" spans="1:17" x14ac:dyDescent="0.25">
      <c r="A77" s="1"/>
      <c r="B77" s="79" t="s">
        <v>30</v>
      </c>
      <c r="C77" s="79" t="s">
        <v>1250</v>
      </c>
      <c r="D77" s="79" t="s">
        <v>1244</v>
      </c>
      <c r="E77" s="80" t="s">
        <v>657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>
        <v>0</v>
      </c>
    </row>
    <row r="78" spans="1:17" x14ac:dyDescent="0.25">
      <c r="A78" s="1"/>
      <c r="B78" s="79" t="s">
        <v>99</v>
      </c>
      <c r="C78" s="79" t="s">
        <v>100</v>
      </c>
      <c r="D78" s="79" t="s">
        <v>1253</v>
      </c>
      <c r="E78" s="80" t="s">
        <v>657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46210.112905000002</v>
      </c>
    </row>
    <row r="79" spans="1:17" x14ac:dyDescent="0.25">
      <c r="A79" s="1"/>
      <c r="B79" s="79" t="s">
        <v>99</v>
      </c>
      <c r="C79" s="79" t="s">
        <v>100</v>
      </c>
      <c r="D79" s="79" t="s">
        <v>1254</v>
      </c>
      <c r="E79" s="80" t="s">
        <v>657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46339.872009999999</v>
      </c>
    </row>
    <row r="80" spans="1:17" x14ac:dyDescent="0.25">
      <c r="A80" s="1"/>
      <c r="B80" s="79" t="s">
        <v>99</v>
      </c>
      <c r="C80" s="79" t="s">
        <v>100</v>
      </c>
      <c r="D80" s="79" t="s">
        <v>1255</v>
      </c>
      <c r="E80" s="80" t="s">
        <v>657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47787.888769999998</v>
      </c>
    </row>
    <row r="81" spans="1:17" x14ac:dyDescent="0.25">
      <c r="A81" s="1"/>
      <c r="B81" s="79" t="s">
        <v>691</v>
      </c>
      <c r="C81" s="79" t="s">
        <v>1045</v>
      </c>
      <c r="D81" s="79" t="s">
        <v>77</v>
      </c>
      <c r="E81" s="80" t="s">
        <v>656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2999.85</v>
      </c>
    </row>
    <row r="82" spans="1:17" x14ac:dyDescent="0.25">
      <c r="A82" s="1"/>
      <c r="B82" s="79" t="s">
        <v>691</v>
      </c>
      <c r="C82" s="79" t="s">
        <v>1046</v>
      </c>
      <c r="D82" s="79" t="s">
        <v>77</v>
      </c>
      <c r="E82" s="80" t="s">
        <v>656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946.25</v>
      </c>
    </row>
    <row r="83" spans="1:17" x14ac:dyDescent="0.25">
      <c r="A83" s="1"/>
      <c r="B83" s="79" t="s">
        <v>692</v>
      </c>
      <c r="C83" s="79" t="s">
        <v>1047</v>
      </c>
      <c r="D83" s="79" t="s">
        <v>77</v>
      </c>
      <c r="E83" s="80" t="s">
        <v>656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1754.35</v>
      </c>
    </row>
    <row r="84" spans="1:17" x14ac:dyDescent="0.25">
      <c r="A84" s="1"/>
      <c r="B84" s="79" t="s">
        <v>692</v>
      </c>
      <c r="C84" s="79" t="s">
        <v>1048</v>
      </c>
      <c r="D84" s="79" t="s">
        <v>77</v>
      </c>
      <c r="E84" s="80" t="s">
        <v>656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1944.1</v>
      </c>
    </row>
    <row r="85" spans="1:17" x14ac:dyDescent="0.25">
      <c r="A85" s="1"/>
      <c r="B85" s="79" t="s">
        <v>692</v>
      </c>
      <c r="C85" s="79" t="s">
        <v>1049</v>
      </c>
      <c r="D85" s="79" t="s">
        <v>77</v>
      </c>
      <c r="E85" s="80" t="s">
        <v>656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1996.75</v>
      </c>
    </row>
    <row r="86" spans="1:17" x14ac:dyDescent="0.25">
      <c r="A86" s="1"/>
      <c r="B86" s="79" t="s">
        <v>692</v>
      </c>
      <c r="C86" s="79" t="s">
        <v>1050</v>
      </c>
      <c r="D86" s="79" t="s">
        <v>77</v>
      </c>
      <c r="E86" s="80" t="s">
        <v>656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1814.05</v>
      </c>
    </row>
    <row r="87" spans="1:17" x14ac:dyDescent="0.25">
      <c r="A87" s="1"/>
      <c r="B87" s="79" t="s">
        <v>698</v>
      </c>
      <c r="C87" s="79" t="s">
        <v>1256</v>
      </c>
      <c r="D87" s="79" t="s">
        <v>1257</v>
      </c>
      <c r="E87" s="80" t="s">
        <v>657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>
        <v>2352.35</v>
      </c>
    </row>
    <row r="88" spans="1:17" x14ac:dyDescent="0.25">
      <c r="A88" s="1"/>
      <c r="B88" s="79" t="s">
        <v>698</v>
      </c>
      <c r="C88" s="79" t="s">
        <v>1256</v>
      </c>
      <c r="D88" s="79" t="s">
        <v>1258</v>
      </c>
      <c r="E88" s="80" t="s">
        <v>657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>
        <v>0</v>
      </c>
    </row>
    <row r="89" spans="1:17" x14ac:dyDescent="0.25">
      <c r="A89" s="1"/>
      <c r="B89" s="79" t="s">
        <v>672</v>
      </c>
      <c r="C89" s="79" t="s">
        <v>1259</v>
      </c>
      <c r="D89" s="79" t="s">
        <v>1259</v>
      </c>
      <c r="E89" s="80" t="s">
        <v>658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6330.7</v>
      </c>
    </row>
    <row r="90" spans="1:17" x14ac:dyDescent="0.25">
      <c r="A90" s="1"/>
      <c r="B90" s="79" t="s">
        <v>325</v>
      </c>
      <c r="C90" s="79" t="s">
        <v>1116</v>
      </c>
      <c r="D90" s="79" t="s">
        <v>77</v>
      </c>
      <c r="E90" s="80" t="s">
        <v>659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2018.65</v>
      </c>
    </row>
    <row r="91" spans="1:17" x14ac:dyDescent="0.25">
      <c r="A91" s="1"/>
      <c r="B91" s="79" t="s">
        <v>329</v>
      </c>
      <c r="C91" s="79" t="s">
        <v>1117</v>
      </c>
      <c r="D91" s="79" t="s">
        <v>77</v>
      </c>
      <c r="E91" s="80" t="s">
        <v>659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1912.3</v>
      </c>
    </row>
    <row r="92" spans="1:17" x14ac:dyDescent="0.25">
      <c r="A92" s="1"/>
      <c r="B92" s="79" t="s">
        <v>679</v>
      </c>
      <c r="C92" s="79" t="s">
        <v>1051</v>
      </c>
      <c r="D92" s="79" t="s">
        <v>1225</v>
      </c>
      <c r="E92" s="80" t="s">
        <v>656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945.85</v>
      </c>
    </row>
    <row r="93" spans="1:17" x14ac:dyDescent="0.25">
      <c r="A93" s="1"/>
      <c r="B93" s="79" t="s">
        <v>664</v>
      </c>
      <c r="C93" s="79" t="s">
        <v>1052</v>
      </c>
      <c r="D93" s="79" t="s">
        <v>77</v>
      </c>
      <c r="E93" s="80" t="s">
        <v>656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4870.55</v>
      </c>
    </row>
    <row r="94" spans="1:17" x14ac:dyDescent="0.25">
      <c r="A94" s="1"/>
      <c r="B94" s="79" t="s">
        <v>339</v>
      </c>
      <c r="C94" s="79" t="s">
        <v>1053</v>
      </c>
      <c r="D94" s="79" t="s">
        <v>77</v>
      </c>
      <c r="E94" s="80" t="s">
        <v>656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3796.4650000000001</v>
      </c>
    </row>
    <row r="95" spans="1:17" x14ac:dyDescent="0.25">
      <c r="A95" s="1"/>
      <c r="B95" s="79" t="s">
        <v>102</v>
      </c>
      <c r="C95" s="79" t="s">
        <v>1054</v>
      </c>
      <c r="D95" s="79" t="s">
        <v>77</v>
      </c>
      <c r="E95" s="80" t="s">
        <v>656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28300.6</v>
      </c>
    </row>
    <row r="96" spans="1:17" x14ac:dyDescent="0.25">
      <c r="A96" s="1"/>
      <c r="B96" s="79" t="s">
        <v>669</v>
      </c>
      <c r="C96" s="79" t="s">
        <v>1260</v>
      </c>
      <c r="D96" s="79" t="s">
        <v>77</v>
      </c>
      <c r="E96" s="80" t="s">
        <v>657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>
        <v>0.8</v>
      </c>
    </row>
    <row r="97" spans="1:17" x14ac:dyDescent="0.25">
      <c r="A97" s="1"/>
      <c r="B97" s="79" t="s">
        <v>669</v>
      </c>
      <c r="C97" s="79" t="s">
        <v>1261</v>
      </c>
      <c r="D97" s="79" t="s">
        <v>77</v>
      </c>
      <c r="E97" s="80" t="s">
        <v>657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>
        <v>1.6</v>
      </c>
    </row>
    <row r="98" spans="1:17" x14ac:dyDescent="0.25">
      <c r="A98" s="1"/>
      <c r="B98" s="79" t="s">
        <v>666</v>
      </c>
      <c r="C98" s="79" t="s">
        <v>1055</v>
      </c>
      <c r="D98" s="79" t="s">
        <v>77</v>
      </c>
      <c r="E98" s="80" t="s">
        <v>656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23471.9</v>
      </c>
    </row>
    <row r="99" spans="1:17" x14ac:dyDescent="0.25">
      <c r="A99" s="1"/>
      <c r="B99" s="79" t="s">
        <v>344</v>
      </c>
      <c r="C99" s="79" t="s">
        <v>1056</v>
      </c>
      <c r="D99" s="79" t="s">
        <v>77</v>
      </c>
      <c r="E99" s="80" t="s">
        <v>656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728.6</v>
      </c>
    </row>
    <row r="100" spans="1:17" x14ac:dyDescent="0.25">
      <c r="A100" s="1"/>
      <c r="B100" s="79" t="s">
        <v>693</v>
      </c>
      <c r="C100" s="79" t="s">
        <v>1262</v>
      </c>
      <c r="D100" s="79" t="s">
        <v>77</v>
      </c>
      <c r="E100" s="80" t="s">
        <v>658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19772.900000000001</v>
      </c>
    </row>
    <row r="101" spans="1:17" x14ac:dyDescent="0.25">
      <c r="A101" s="1"/>
      <c r="B101" s="79" t="s">
        <v>42</v>
      </c>
      <c r="C101" s="79" t="s">
        <v>106</v>
      </c>
      <c r="D101" s="79" t="s">
        <v>77</v>
      </c>
      <c r="E101" s="80" t="s">
        <v>656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101994.95</v>
      </c>
    </row>
    <row r="102" spans="1:17" x14ac:dyDescent="0.25">
      <c r="A102" s="1"/>
      <c r="B102" s="79" t="s">
        <v>42</v>
      </c>
      <c r="C102" s="79" t="s">
        <v>1263</v>
      </c>
      <c r="D102" s="79" t="s">
        <v>77</v>
      </c>
      <c r="E102" s="80" t="s">
        <v>658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15460.95</v>
      </c>
    </row>
    <row r="103" spans="1:17" x14ac:dyDescent="0.25">
      <c r="A103" s="1"/>
      <c r="B103" s="79" t="s">
        <v>42</v>
      </c>
      <c r="C103" s="79" t="s">
        <v>1264</v>
      </c>
      <c r="D103" s="79" t="s">
        <v>77</v>
      </c>
      <c r="E103" s="80" t="s">
        <v>658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7874.75</v>
      </c>
    </row>
    <row r="104" spans="1:17" x14ac:dyDescent="0.25">
      <c r="A104" s="1"/>
      <c r="B104" s="79" t="s">
        <v>42</v>
      </c>
      <c r="C104" s="79" t="s">
        <v>113</v>
      </c>
      <c r="D104" s="79" t="s">
        <v>1243</v>
      </c>
      <c r="E104" s="80" t="s">
        <v>657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29537.9</v>
      </c>
    </row>
    <row r="105" spans="1:17" x14ac:dyDescent="0.25">
      <c r="A105" s="1"/>
      <c r="B105" s="79" t="s">
        <v>42</v>
      </c>
      <c r="C105" s="79" t="s">
        <v>113</v>
      </c>
      <c r="D105" s="79" t="s">
        <v>33</v>
      </c>
      <c r="E105" s="80" t="s">
        <v>657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49281.2</v>
      </c>
    </row>
    <row r="106" spans="1:17" x14ac:dyDescent="0.25">
      <c r="A106" s="1"/>
      <c r="B106" s="79" t="s">
        <v>42</v>
      </c>
      <c r="C106" s="79" t="s">
        <v>113</v>
      </c>
      <c r="D106" s="79" t="s">
        <v>1244</v>
      </c>
      <c r="E106" s="80" t="s">
        <v>657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49945.15</v>
      </c>
    </row>
    <row r="107" spans="1:17" x14ac:dyDescent="0.25">
      <c r="A107" s="1"/>
      <c r="B107" s="79" t="s">
        <v>42</v>
      </c>
      <c r="C107" s="79" t="s">
        <v>113</v>
      </c>
      <c r="D107" s="79" t="s">
        <v>1214</v>
      </c>
      <c r="E107" s="80" t="s">
        <v>657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61658.1</v>
      </c>
    </row>
    <row r="108" spans="1:17" x14ac:dyDescent="0.25">
      <c r="A108" s="1"/>
      <c r="B108" s="79" t="s">
        <v>42</v>
      </c>
      <c r="C108" s="79" t="s">
        <v>117</v>
      </c>
      <c r="D108" s="79" t="s">
        <v>1251</v>
      </c>
      <c r="E108" s="80" t="s">
        <v>657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39638</v>
      </c>
    </row>
    <row r="109" spans="1:17" x14ac:dyDescent="0.25">
      <c r="A109" s="1"/>
      <c r="B109" s="79" t="s">
        <v>42</v>
      </c>
      <c r="C109" s="79" t="s">
        <v>117</v>
      </c>
      <c r="D109" s="79" t="s">
        <v>1214</v>
      </c>
      <c r="E109" s="80" t="s">
        <v>657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20204.400000000001</v>
      </c>
    </row>
    <row r="110" spans="1:17" x14ac:dyDescent="0.25">
      <c r="A110" s="1"/>
      <c r="B110" s="79" t="s">
        <v>42</v>
      </c>
      <c r="C110" s="79" t="s">
        <v>1057</v>
      </c>
      <c r="D110" s="79" t="s">
        <v>77</v>
      </c>
      <c r="E110" s="80" t="s">
        <v>656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1229.05</v>
      </c>
    </row>
    <row r="111" spans="1:17" x14ac:dyDescent="0.25">
      <c r="A111" s="1"/>
      <c r="B111" s="79" t="s">
        <v>673</v>
      </c>
      <c r="C111" s="79" t="s">
        <v>1265</v>
      </c>
      <c r="D111" s="79" t="s">
        <v>77</v>
      </c>
      <c r="E111" s="80" t="s">
        <v>658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18.4145</v>
      </c>
    </row>
    <row r="112" spans="1:17" x14ac:dyDescent="0.25">
      <c r="A112" s="1"/>
      <c r="B112" s="79" t="s">
        <v>663</v>
      </c>
      <c r="C112" s="79" t="s">
        <v>1058</v>
      </c>
      <c r="D112" s="79" t="s">
        <v>77</v>
      </c>
      <c r="E112" s="80" t="s">
        <v>656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13058.7</v>
      </c>
    </row>
    <row r="113" spans="1:17" x14ac:dyDescent="0.25">
      <c r="A113" s="1"/>
      <c r="B113" s="79" t="s">
        <v>675</v>
      </c>
      <c r="C113" s="79" t="s">
        <v>1059</v>
      </c>
      <c r="D113" s="79" t="s">
        <v>77</v>
      </c>
      <c r="E113" s="80" t="s">
        <v>656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588.95000000000005</v>
      </c>
    </row>
    <row r="114" spans="1:17" x14ac:dyDescent="0.25">
      <c r="A114" s="1"/>
      <c r="B114" s="79" t="s">
        <v>694</v>
      </c>
      <c r="C114" s="79" t="s">
        <v>1266</v>
      </c>
      <c r="D114" s="79" t="s">
        <v>77</v>
      </c>
      <c r="E114" s="80" t="s">
        <v>658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1216.0999999999999</v>
      </c>
    </row>
    <row r="115" spans="1:17" x14ac:dyDescent="0.25">
      <c r="A115" s="1"/>
      <c r="B115" s="79" t="s">
        <v>375</v>
      </c>
      <c r="C115" s="79" t="s">
        <v>1267</v>
      </c>
      <c r="D115" s="79" t="s">
        <v>77</v>
      </c>
      <c r="E115" s="80" t="s">
        <v>657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>
        <v>4865.6000000000004</v>
      </c>
    </row>
    <row r="116" spans="1:17" x14ac:dyDescent="0.25">
      <c r="A116" s="1"/>
      <c r="B116" s="79" t="s">
        <v>680</v>
      </c>
      <c r="C116" s="79" t="s">
        <v>1126</v>
      </c>
      <c r="D116" s="79" t="s">
        <v>77</v>
      </c>
      <c r="E116" s="80" t="s">
        <v>658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1084.3</v>
      </c>
    </row>
    <row r="117" spans="1:17" x14ac:dyDescent="0.25">
      <c r="A117" s="1"/>
      <c r="B117" s="79" t="s">
        <v>120</v>
      </c>
      <c r="C117" s="79" t="s">
        <v>1060</v>
      </c>
      <c r="D117" s="79" t="s">
        <v>77</v>
      </c>
      <c r="E117" s="80" t="s">
        <v>656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734.5</v>
      </c>
    </row>
    <row r="118" spans="1:17" x14ac:dyDescent="0.25">
      <c r="A118" s="1"/>
      <c r="B118" s="79" t="s">
        <v>120</v>
      </c>
      <c r="C118" s="79" t="s">
        <v>1061</v>
      </c>
      <c r="D118" s="79" t="s">
        <v>77</v>
      </c>
      <c r="E118" s="80" t="s">
        <v>656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29980.05</v>
      </c>
    </row>
    <row r="119" spans="1:17" x14ac:dyDescent="0.25">
      <c r="A119" s="1"/>
      <c r="B119" s="79" t="s">
        <v>120</v>
      </c>
      <c r="C119" s="79" t="s">
        <v>126</v>
      </c>
      <c r="D119" s="79" t="s">
        <v>77</v>
      </c>
      <c r="E119" s="80" t="s">
        <v>656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9427.2000000000007</v>
      </c>
    </row>
    <row r="120" spans="1:17" x14ac:dyDescent="0.25">
      <c r="A120" s="1"/>
      <c r="B120" s="79" t="s">
        <v>120</v>
      </c>
      <c r="C120" s="79" t="s">
        <v>1062</v>
      </c>
      <c r="D120" s="79" t="s">
        <v>77</v>
      </c>
      <c r="E120" s="80" t="s">
        <v>656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2051.15</v>
      </c>
    </row>
    <row r="121" spans="1:17" x14ac:dyDescent="0.25">
      <c r="A121" s="1"/>
      <c r="B121" s="79" t="s">
        <v>128</v>
      </c>
      <c r="C121" s="79" t="s">
        <v>1129</v>
      </c>
      <c r="D121" s="79" t="s">
        <v>77</v>
      </c>
      <c r="E121" s="80" t="s">
        <v>659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14514.25</v>
      </c>
    </row>
    <row r="122" spans="1:17" x14ac:dyDescent="0.25">
      <c r="A122" s="1"/>
      <c r="B122" s="79" t="s">
        <v>128</v>
      </c>
      <c r="C122" s="79" t="s">
        <v>1130</v>
      </c>
      <c r="D122" s="79" t="s">
        <v>77</v>
      </c>
      <c r="E122" s="80" t="s">
        <v>659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13999.85</v>
      </c>
    </row>
    <row r="123" spans="1:17" x14ac:dyDescent="0.25">
      <c r="A123" s="1"/>
      <c r="B123" s="79" t="s">
        <v>128</v>
      </c>
      <c r="C123" s="79" t="s">
        <v>1063</v>
      </c>
      <c r="D123" s="79" t="s">
        <v>77</v>
      </c>
      <c r="E123" s="80" t="s">
        <v>656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18556.95</v>
      </c>
    </row>
    <row r="124" spans="1:17" x14ac:dyDescent="0.25">
      <c r="A124" s="1"/>
      <c r="B124" s="79" t="s">
        <v>128</v>
      </c>
      <c r="C124" s="79" t="s">
        <v>1065</v>
      </c>
      <c r="D124" s="79" t="s">
        <v>1225</v>
      </c>
      <c r="E124" s="80" t="s">
        <v>656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158.4</v>
      </c>
    </row>
    <row r="125" spans="1:17" x14ac:dyDescent="0.25">
      <c r="A125" s="1"/>
      <c r="B125" s="79" t="s">
        <v>128</v>
      </c>
      <c r="C125" s="79" t="s">
        <v>1068</v>
      </c>
      <c r="D125" s="79" t="s">
        <v>77</v>
      </c>
      <c r="E125" s="80" t="s">
        <v>656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7709.35</v>
      </c>
    </row>
    <row r="126" spans="1:17" x14ac:dyDescent="0.25">
      <c r="A126" s="1"/>
      <c r="B126" s="79" t="s">
        <v>128</v>
      </c>
      <c r="C126" s="79" t="s">
        <v>129</v>
      </c>
      <c r="D126" s="79" t="s">
        <v>77</v>
      </c>
      <c r="E126" s="80" t="s">
        <v>656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27182.3</v>
      </c>
    </row>
    <row r="127" spans="1:17" x14ac:dyDescent="0.25">
      <c r="A127" s="1"/>
      <c r="B127" s="79" t="s">
        <v>128</v>
      </c>
      <c r="C127" s="79" t="s">
        <v>131</v>
      </c>
      <c r="D127" s="79" t="s">
        <v>77</v>
      </c>
      <c r="E127" s="80" t="s">
        <v>656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25070.25</v>
      </c>
    </row>
    <row r="128" spans="1:17" x14ac:dyDescent="0.25">
      <c r="A128" s="1"/>
      <c r="B128" s="79" t="s">
        <v>128</v>
      </c>
      <c r="C128" s="79" t="s">
        <v>1069</v>
      </c>
      <c r="D128" s="79" t="s">
        <v>77</v>
      </c>
      <c r="E128" s="80" t="s">
        <v>656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16776.5</v>
      </c>
    </row>
    <row r="129" spans="1:17" x14ac:dyDescent="0.25">
      <c r="A129" s="1"/>
      <c r="B129" s="79" t="s">
        <v>128</v>
      </c>
      <c r="C129" s="79" t="s">
        <v>1268</v>
      </c>
      <c r="D129" s="79" t="s">
        <v>1269</v>
      </c>
      <c r="E129" s="80" t="s">
        <v>658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7993.45</v>
      </c>
    </row>
    <row r="130" spans="1:17" x14ac:dyDescent="0.25">
      <c r="A130" s="1"/>
      <c r="B130" s="79" t="s">
        <v>128</v>
      </c>
      <c r="C130" s="79" t="s">
        <v>1132</v>
      </c>
      <c r="D130" s="79" t="s">
        <v>77</v>
      </c>
      <c r="E130" s="80" t="s">
        <v>658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10629.65</v>
      </c>
    </row>
    <row r="131" spans="1:17" x14ac:dyDescent="0.25">
      <c r="A131" s="1"/>
      <c r="B131" s="79" t="s">
        <v>128</v>
      </c>
      <c r="C131" s="79" t="s">
        <v>1270</v>
      </c>
      <c r="D131" s="79" t="s">
        <v>137</v>
      </c>
      <c r="E131" s="80" t="s">
        <v>657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731.8</v>
      </c>
    </row>
    <row r="132" spans="1:17" x14ac:dyDescent="0.25">
      <c r="A132" s="1"/>
      <c r="B132" s="79" t="s">
        <v>128</v>
      </c>
      <c r="C132" s="79" t="s">
        <v>1270</v>
      </c>
      <c r="D132" s="79" t="s">
        <v>1271</v>
      </c>
      <c r="E132" s="80" t="s">
        <v>657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1745.6</v>
      </c>
    </row>
    <row r="133" spans="1:17" x14ac:dyDescent="0.25">
      <c r="A133" s="1"/>
      <c r="B133" s="79" t="s">
        <v>128</v>
      </c>
      <c r="C133" s="79" t="s">
        <v>1270</v>
      </c>
      <c r="D133" s="79" t="s">
        <v>1272</v>
      </c>
      <c r="E133" s="80" t="s">
        <v>657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1762.9</v>
      </c>
    </row>
    <row r="134" spans="1:17" x14ac:dyDescent="0.25">
      <c r="A134" s="1"/>
      <c r="B134" s="79" t="s">
        <v>128</v>
      </c>
      <c r="C134" s="79" t="s">
        <v>140</v>
      </c>
      <c r="D134" s="79" t="s">
        <v>141</v>
      </c>
      <c r="E134" s="80" t="s">
        <v>657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14029.65</v>
      </c>
    </row>
    <row r="135" spans="1:17" x14ac:dyDescent="0.25">
      <c r="A135" s="1"/>
      <c r="B135" s="79" t="s">
        <v>128</v>
      </c>
      <c r="C135" s="79" t="s">
        <v>143</v>
      </c>
      <c r="D135" s="79" t="s">
        <v>1244</v>
      </c>
      <c r="E135" s="80" t="s">
        <v>657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37030.550000000003</v>
      </c>
    </row>
    <row r="136" spans="1:17" x14ac:dyDescent="0.25">
      <c r="A136" s="1"/>
      <c r="B136" s="79" t="s">
        <v>128</v>
      </c>
      <c r="C136" s="79" t="s">
        <v>143</v>
      </c>
      <c r="D136" s="79" t="s">
        <v>87</v>
      </c>
      <c r="E136" s="80" t="s">
        <v>657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37680.1</v>
      </c>
    </row>
    <row r="137" spans="1:17" x14ac:dyDescent="0.25">
      <c r="A137" s="1"/>
      <c r="B137" s="79" t="s">
        <v>128</v>
      </c>
      <c r="C137" s="79" t="s">
        <v>143</v>
      </c>
      <c r="D137" s="79" t="s">
        <v>1273</v>
      </c>
      <c r="E137" s="80" t="s">
        <v>657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41868.199999999997</v>
      </c>
    </row>
    <row r="138" spans="1:17" x14ac:dyDescent="0.25">
      <c r="A138" s="1"/>
      <c r="B138" s="79" t="s">
        <v>1172</v>
      </c>
      <c r="C138" s="79" t="s">
        <v>1197</v>
      </c>
      <c r="D138" s="79" t="s">
        <v>77</v>
      </c>
      <c r="E138" s="80" t="s">
        <v>658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1377.05</v>
      </c>
    </row>
    <row r="139" spans="1:17" x14ac:dyDescent="0.25">
      <c r="A139" s="1"/>
      <c r="B139" s="79" t="s">
        <v>385</v>
      </c>
      <c r="C139" s="79" t="s">
        <v>1135</v>
      </c>
      <c r="D139" s="79" t="s">
        <v>77</v>
      </c>
      <c r="E139" s="80" t="s">
        <v>659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3394.25</v>
      </c>
    </row>
    <row r="140" spans="1:17" x14ac:dyDescent="0.25">
      <c r="A140" s="1"/>
      <c r="B140" s="79" t="s">
        <v>682</v>
      </c>
      <c r="C140" s="79" t="s">
        <v>1274</v>
      </c>
      <c r="D140" s="79" t="s">
        <v>77</v>
      </c>
      <c r="E140" s="80" t="s">
        <v>659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9207.2000000000007</v>
      </c>
    </row>
    <row r="141" spans="1:17" x14ac:dyDescent="0.25">
      <c r="A141" s="1"/>
      <c r="B141" s="79" t="s">
        <v>396</v>
      </c>
      <c r="C141" s="79" t="s">
        <v>1137</v>
      </c>
      <c r="D141" s="79" t="s">
        <v>77</v>
      </c>
      <c r="E141" s="80" t="s">
        <v>657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722.4</v>
      </c>
    </row>
    <row r="142" spans="1:17" x14ac:dyDescent="0.25">
      <c r="A142" s="1"/>
      <c r="B142" s="79" t="s">
        <v>396</v>
      </c>
      <c r="C142" s="79" t="s">
        <v>1275</v>
      </c>
      <c r="D142" s="79" t="s">
        <v>77</v>
      </c>
      <c r="E142" s="80" t="s">
        <v>657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213.9</v>
      </c>
    </row>
    <row r="143" spans="1:17" x14ac:dyDescent="0.25">
      <c r="A143" s="1"/>
      <c r="B143" s="79" t="s">
        <v>396</v>
      </c>
      <c r="C143" s="79" t="s">
        <v>1276</v>
      </c>
      <c r="D143" s="79" t="s">
        <v>77</v>
      </c>
      <c r="E143" s="80" t="s">
        <v>657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335</v>
      </c>
    </row>
    <row r="144" spans="1:17" x14ac:dyDescent="0.25">
      <c r="A144" s="1"/>
      <c r="B144" s="79" t="s">
        <v>396</v>
      </c>
      <c r="C144" s="79" t="s">
        <v>1277</v>
      </c>
      <c r="D144" s="79" t="s">
        <v>77</v>
      </c>
      <c r="E144" s="80" t="s">
        <v>657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299.95</v>
      </c>
    </row>
    <row r="145" spans="1:17" ht="28.5" x14ac:dyDescent="0.25">
      <c r="A145" s="1"/>
      <c r="B145" s="79" t="s">
        <v>662</v>
      </c>
      <c r="C145" s="79" t="s">
        <v>1278</v>
      </c>
      <c r="D145" s="79" t="s">
        <v>1279</v>
      </c>
      <c r="E145" s="80" t="s">
        <v>657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>
        <v>864.25</v>
      </c>
    </row>
    <row r="146" spans="1:17" ht="28.5" x14ac:dyDescent="0.25">
      <c r="A146" s="1"/>
      <c r="B146" s="79" t="s">
        <v>662</v>
      </c>
      <c r="C146" s="79" t="s">
        <v>1278</v>
      </c>
      <c r="D146" s="79" t="s">
        <v>1280</v>
      </c>
      <c r="E146" s="80" t="s">
        <v>657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>
        <v>0</v>
      </c>
    </row>
    <row r="147" spans="1:17" x14ac:dyDescent="0.25">
      <c r="A147" s="1"/>
      <c r="B147" s="79" t="s">
        <v>695</v>
      </c>
      <c r="C147" s="79" t="s">
        <v>1140</v>
      </c>
      <c r="D147" s="79" t="s">
        <v>77</v>
      </c>
      <c r="E147" s="80" t="s">
        <v>658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1178.8</v>
      </c>
    </row>
    <row r="148" spans="1:17" x14ac:dyDescent="0.25">
      <c r="A148" s="1"/>
      <c r="B148" s="79" t="s">
        <v>146</v>
      </c>
      <c r="C148" s="79" t="s">
        <v>147</v>
      </c>
      <c r="D148" s="79" t="s">
        <v>1251</v>
      </c>
      <c r="E148" s="80" t="s">
        <v>657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>
        <v>569.25</v>
      </c>
    </row>
    <row r="149" spans="1:17" x14ac:dyDescent="0.25">
      <c r="A149" s="1"/>
      <c r="B149" s="79" t="s">
        <v>146</v>
      </c>
      <c r="C149" s="79" t="s">
        <v>147</v>
      </c>
      <c r="D149" s="79" t="s">
        <v>1252</v>
      </c>
      <c r="E149" s="80" t="s">
        <v>657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>
        <v>0</v>
      </c>
    </row>
    <row r="150" spans="1:17" x14ac:dyDescent="0.25">
      <c r="A150" s="1"/>
      <c r="B150" s="79" t="s">
        <v>146</v>
      </c>
      <c r="C150" s="79" t="s">
        <v>147</v>
      </c>
      <c r="D150" s="79" t="s">
        <v>1244</v>
      </c>
      <c r="E150" s="80" t="s">
        <v>657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>
        <v>0</v>
      </c>
    </row>
    <row r="151" spans="1:17" x14ac:dyDescent="0.25">
      <c r="A151" s="1"/>
      <c r="B151" s="79" t="s">
        <v>146</v>
      </c>
      <c r="C151" s="79" t="s">
        <v>147</v>
      </c>
      <c r="D151" s="79" t="s">
        <v>87</v>
      </c>
      <c r="E151" s="80" t="s">
        <v>657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>
        <v>0</v>
      </c>
    </row>
    <row r="152" spans="1:17" x14ac:dyDescent="0.25">
      <c r="A152" s="1"/>
      <c r="B152" s="79" t="s">
        <v>541</v>
      </c>
      <c r="C152" s="79" t="s">
        <v>1070</v>
      </c>
      <c r="D152" s="79" t="s">
        <v>77</v>
      </c>
      <c r="E152" s="80" t="s">
        <v>656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21506.25</v>
      </c>
    </row>
    <row r="153" spans="1:17" x14ac:dyDescent="0.25">
      <c r="A153" s="1"/>
      <c r="B153" s="79" t="s">
        <v>541</v>
      </c>
      <c r="C153" s="79" t="s">
        <v>1071</v>
      </c>
      <c r="D153" s="79" t="s">
        <v>77</v>
      </c>
      <c r="E153" s="80" t="s">
        <v>656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276.14999999999998</v>
      </c>
    </row>
    <row r="154" spans="1:17" x14ac:dyDescent="0.25">
      <c r="A154" s="1"/>
      <c r="B154" s="79" t="s">
        <v>549</v>
      </c>
      <c r="C154" s="79" t="s">
        <v>1281</v>
      </c>
      <c r="D154" s="79" t="s">
        <v>1282</v>
      </c>
      <c r="E154" s="80" t="s">
        <v>657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>
        <v>0</v>
      </c>
    </row>
    <row r="155" spans="1:17" x14ac:dyDescent="0.25">
      <c r="A155" s="1"/>
      <c r="B155" s="79" t="s">
        <v>549</v>
      </c>
      <c r="C155" s="79" t="s">
        <v>1281</v>
      </c>
      <c r="D155" s="79" t="s">
        <v>234</v>
      </c>
      <c r="E155" s="80" t="s">
        <v>657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>
        <v>0</v>
      </c>
    </row>
    <row r="156" spans="1:17" x14ac:dyDescent="0.25">
      <c r="A156" s="1"/>
      <c r="B156" s="79" t="s">
        <v>549</v>
      </c>
      <c r="C156" s="79" t="s">
        <v>1281</v>
      </c>
      <c r="D156" s="79" t="s">
        <v>550</v>
      </c>
      <c r="E156" s="80" t="s">
        <v>657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>
        <v>0</v>
      </c>
    </row>
    <row r="157" spans="1:17" x14ac:dyDescent="0.25">
      <c r="A157" s="1"/>
      <c r="B157" s="79" t="s">
        <v>1072</v>
      </c>
      <c r="C157" s="79" t="s">
        <v>1073</v>
      </c>
      <c r="D157" s="79" t="s">
        <v>77</v>
      </c>
      <c r="E157" s="80" t="s">
        <v>656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4927.3500000000004</v>
      </c>
    </row>
    <row r="158" spans="1:17" x14ac:dyDescent="0.25">
      <c r="A158" s="1"/>
      <c r="B158" s="79" t="s">
        <v>1072</v>
      </c>
      <c r="C158" s="79" t="s">
        <v>1074</v>
      </c>
      <c r="D158" s="79" t="s">
        <v>77</v>
      </c>
      <c r="E158" s="80" t="s">
        <v>656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2547.9499999999998</v>
      </c>
    </row>
    <row r="159" spans="1:17" x14ac:dyDescent="0.25">
      <c r="A159" s="1"/>
      <c r="B159" s="79" t="s">
        <v>1072</v>
      </c>
      <c r="C159" s="79" t="s">
        <v>1075</v>
      </c>
      <c r="D159" s="79" t="s">
        <v>77</v>
      </c>
      <c r="E159" s="80" t="s">
        <v>656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4189.3500000000004</v>
      </c>
    </row>
    <row r="160" spans="1:17" x14ac:dyDescent="0.25">
      <c r="A160" s="1"/>
      <c r="B160" s="79" t="s">
        <v>149</v>
      </c>
      <c r="C160" s="79" t="s">
        <v>1076</v>
      </c>
      <c r="D160" s="79" t="s">
        <v>77</v>
      </c>
      <c r="E160" s="80" t="s">
        <v>656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923.7</v>
      </c>
    </row>
    <row r="161" spans="1:17" x14ac:dyDescent="0.25">
      <c r="A161" s="1"/>
      <c r="B161" s="79" t="s">
        <v>149</v>
      </c>
      <c r="C161" s="79" t="s">
        <v>150</v>
      </c>
      <c r="D161" s="79" t="s">
        <v>77</v>
      </c>
      <c r="E161" s="80" t="s">
        <v>656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9783.65</v>
      </c>
    </row>
    <row r="162" spans="1:17" x14ac:dyDescent="0.25">
      <c r="A162" s="1"/>
      <c r="B162" s="79" t="s">
        <v>149</v>
      </c>
      <c r="C162" s="79" t="s">
        <v>154</v>
      </c>
      <c r="D162" s="79" t="s">
        <v>77</v>
      </c>
      <c r="E162" s="80" t="s">
        <v>656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19416.45</v>
      </c>
    </row>
    <row r="163" spans="1:17" x14ac:dyDescent="0.25">
      <c r="A163" s="1"/>
      <c r="B163" s="79" t="s">
        <v>149</v>
      </c>
      <c r="C163" s="79" t="s">
        <v>157</v>
      </c>
      <c r="D163" s="79" t="s">
        <v>77</v>
      </c>
      <c r="E163" s="80" t="s">
        <v>656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3121.95</v>
      </c>
    </row>
    <row r="164" spans="1:17" x14ac:dyDescent="0.25">
      <c r="A164" s="1"/>
      <c r="B164" s="79" t="s">
        <v>149</v>
      </c>
      <c r="C164" s="79" t="s">
        <v>1077</v>
      </c>
      <c r="D164" s="79" t="s">
        <v>77</v>
      </c>
      <c r="E164" s="80" t="s">
        <v>656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5532.85</v>
      </c>
    </row>
    <row r="165" spans="1:17" x14ac:dyDescent="0.25">
      <c r="A165" s="1"/>
      <c r="B165" s="79" t="s">
        <v>149</v>
      </c>
      <c r="C165" s="79" t="s">
        <v>1078</v>
      </c>
      <c r="D165" s="79" t="s">
        <v>77</v>
      </c>
      <c r="E165" s="80" t="s">
        <v>656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19065.5</v>
      </c>
    </row>
    <row r="166" spans="1:17" x14ac:dyDescent="0.25">
      <c r="A166" s="1"/>
      <c r="B166" s="79" t="s">
        <v>1173</v>
      </c>
      <c r="C166" s="79" t="s">
        <v>1202</v>
      </c>
      <c r="D166" s="79" t="s">
        <v>77</v>
      </c>
      <c r="E166" s="80" t="s">
        <v>658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1003.2</v>
      </c>
    </row>
    <row r="167" spans="1:17" x14ac:dyDescent="0.25">
      <c r="A167" s="1"/>
      <c r="B167" s="79" t="s">
        <v>159</v>
      </c>
      <c r="C167" s="79" t="s">
        <v>1283</v>
      </c>
      <c r="D167" s="79" t="s">
        <v>1251</v>
      </c>
      <c r="E167" s="80" t="s">
        <v>657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54979.6</v>
      </c>
    </row>
    <row r="168" spans="1:17" x14ac:dyDescent="0.25">
      <c r="A168" s="1"/>
      <c r="B168" s="79" t="s">
        <v>159</v>
      </c>
      <c r="C168" s="79" t="s">
        <v>1283</v>
      </c>
      <c r="D168" s="79" t="s">
        <v>1214</v>
      </c>
      <c r="E168" s="80" t="s">
        <v>657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26511.200000000001</v>
      </c>
    </row>
    <row r="169" spans="1:17" x14ac:dyDescent="0.25">
      <c r="A169" s="1"/>
      <c r="B169" s="79" t="s">
        <v>164</v>
      </c>
      <c r="C169" s="79" t="s">
        <v>1284</v>
      </c>
      <c r="D169" s="79" t="s">
        <v>1251</v>
      </c>
      <c r="E169" s="80" t="s">
        <v>657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3734.55</v>
      </c>
    </row>
    <row r="170" spans="1:17" x14ac:dyDescent="0.25">
      <c r="A170" s="1"/>
      <c r="B170" s="79" t="s">
        <v>164</v>
      </c>
      <c r="C170" s="79" t="s">
        <v>1284</v>
      </c>
      <c r="D170" s="79" t="s">
        <v>1252</v>
      </c>
      <c r="E170" s="80" t="s">
        <v>657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>
        <v>5021.6000000000004</v>
      </c>
    </row>
    <row r="171" spans="1:17" x14ac:dyDescent="0.25">
      <c r="A171" s="1"/>
      <c r="B171" s="79" t="s">
        <v>670</v>
      </c>
      <c r="C171" s="79" t="s">
        <v>1079</v>
      </c>
      <c r="D171" s="79" t="s">
        <v>77</v>
      </c>
      <c r="E171" s="80" t="s">
        <v>656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2169.35</v>
      </c>
    </row>
    <row r="172" spans="1:17" x14ac:dyDescent="0.25">
      <c r="A172" s="1"/>
      <c r="B172" s="79" t="s">
        <v>670</v>
      </c>
      <c r="C172" s="79" t="s">
        <v>1080</v>
      </c>
      <c r="D172" s="79" t="s">
        <v>77</v>
      </c>
      <c r="E172" s="80" t="s">
        <v>656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949.7</v>
      </c>
    </row>
    <row r="173" spans="1:17" x14ac:dyDescent="0.25">
      <c r="A173" s="1"/>
      <c r="B173" s="79" t="s">
        <v>674</v>
      </c>
      <c r="C173" s="79" t="s">
        <v>1081</v>
      </c>
      <c r="D173" s="79" t="s">
        <v>1081</v>
      </c>
      <c r="E173" s="80" t="s">
        <v>656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4120.75</v>
      </c>
    </row>
    <row r="174" spans="1:17" x14ac:dyDescent="0.25">
      <c r="A174" s="1"/>
      <c r="B174" s="228" t="s">
        <v>1285</v>
      </c>
      <c r="C174" s="228"/>
      <c r="D174" s="228"/>
      <c r="E174" s="228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1943022.233185</v>
      </c>
    </row>
    <row r="175" spans="1:1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8" x14ac:dyDescent="0.25">
      <c r="A177" s="1"/>
      <c r="B177" s="2" t="s">
        <v>1286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23.1" customHeight="1" x14ac:dyDescent="0.25">
      <c r="A178" s="1"/>
      <c r="B178" s="213" t="s">
        <v>3</v>
      </c>
      <c r="C178" s="213" t="s">
        <v>77</v>
      </c>
      <c r="D178" s="213" t="s">
        <v>1209</v>
      </c>
      <c r="E178" s="213" t="s">
        <v>1210</v>
      </c>
      <c r="F178" s="227" t="s">
        <v>1211</v>
      </c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</row>
    <row r="179" spans="1:17" ht="23.1" customHeight="1" x14ac:dyDescent="0.25">
      <c r="A179" s="1"/>
      <c r="B179" s="213"/>
      <c r="C179" s="213"/>
      <c r="D179" s="213"/>
      <c r="E179" s="213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 t="s">
        <v>1016</v>
      </c>
    </row>
    <row r="180" spans="1:17" x14ac:dyDescent="0.25">
      <c r="A180" s="1"/>
      <c r="B180" s="79" t="s">
        <v>702</v>
      </c>
      <c r="C180" s="79" t="s">
        <v>1287</v>
      </c>
      <c r="D180" s="79" t="s">
        <v>1225</v>
      </c>
      <c r="E180" s="80" t="s">
        <v>656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2563.1308199999999</v>
      </c>
    </row>
    <row r="181" spans="1:17" x14ac:dyDescent="0.25">
      <c r="A181" s="1"/>
      <c r="B181" s="79" t="s">
        <v>22</v>
      </c>
      <c r="C181" s="79" t="s">
        <v>1288</v>
      </c>
      <c r="D181" s="79" t="s">
        <v>1225</v>
      </c>
      <c r="E181" s="80" t="s">
        <v>656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708.92907500000001</v>
      </c>
    </row>
    <row r="182" spans="1:17" x14ac:dyDescent="0.25">
      <c r="A182" s="1"/>
      <c r="B182" s="79" t="s">
        <v>703</v>
      </c>
      <c r="C182" s="79" t="s">
        <v>1289</v>
      </c>
      <c r="D182" s="79" t="s">
        <v>77</v>
      </c>
      <c r="E182" s="80" t="s">
        <v>656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2439.3000000000002</v>
      </c>
    </row>
    <row r="183" spans="1:17" x14ac:dyDescent="0.25">
      <c r="A183" s="1"/>
      <c r="B183" s="79" t="s">
        <v>704</v>
      </c>
      <c r="C183" s="79" t="s">
        <v>1290</v>
      </c>
      <c r="D183" s="79" t="s">
        <v>77</v>
      </c>
      <c r="E183" s="80" t="s">
        <v>657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6685.9170299999996</v>
      </c>
    </row>
    <row r="184" spans="1:17" x14ac:dyDescent="0.25">
      <c r="A184" s="1"/>
      <c r="B184" s="79" t="s">
        <v>1291</v>
      </c>
      <c r="C184" s="79" t="s">
        <v>1292</v>
      </c>
      <c r="D184" s="79" t="s">
        <v>1292</v>
      </c>
      <c r="E184" s="80" t="s">
        <v>657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4709.8173450000004</v>
      </c>
    </row>
    <row r="185" spans="1:17" x14ac:dyDescent="0.25">
      <c r="A185" s="1"/>
      <c r="B185" s="79" t="s">
        <v>1072</v>
      </c>
      <c r="C185" s="79" t="s">
        <v>1293</v>
      </c>
      <c r="D185" s="79" t="s">
        <v>77</v>
      </c>
      <c r="E185" s="80" t="s">
        <v>656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2894</v>
      </c>
    </row>
    <row r="186" spans="1:17" x14ac:dyDescent="0.25">
      <c r="A186" s="1"/>
      <c r="B186" s="79" t="s">
        <v>1072</v>
      </c>
      <c r="C186" s="79" t="s">
        <v>1294</v>
      </c>
      <c r="D186" s="79" t="s">
        <v>77</v>
      </c>
      <c r="E186" s="80" t="s">
        <v>656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2605.6</v>
      </c>
    </row>
    <row r="187" spans="1:17" x14ac:dyDescent="0.25">
      <c r="A187" s="1"/>
      <c r="B187" s="79" t="s">
        <v>701</v>
      </c>
      <c r="C187" s="79" t="s">
        <v>1295</v>
      </c>
      <c r="D187" s="79" t="s">
        <v>77</v>
      </c>
      <c r="E187" s="80" t="s">
        <v>656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5616.4582</v>
      </c>
    </row>
    <row r="188" spans="1:17" x14ac:dyDescent="0.25">
      <c r="A188" s="1"/>
      <c r="B188" s="228" t="s">
        <v>1296</v>
      </c>
      <c r="C188" s="228"/>
      <c r="D188" s="228"/>
      <c r="E188" s="228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28223.152470000001</v>
      </c>
    </row>
    <row r="189" spans="1:1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1"/>
      <c r="I193" s="83" t="s">
        <v>42</v>
      </c>
      <c r="J193" s="83">
        <v>376824.45</v>
      </c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1"/>
      <c r="I194" s="83" t="s">
        <v>128</v>
      </c>
      <c r="J194" s="83">
        <v>277439.75</v>
      </c>
      <c r="K194" s="1"/>
      <c r="L194" s="1"/>
      <c r="M194" s="1"/>
      <c r="N194" s="1"/>
      <c r="O194" s="1"/>
      <c r="P194" s="1"/>
      <c r="Q194" s="1"/>
    </row>
    <row r="195" spans="1:17" x14ac:dyDescent="0.25">
      <c r="A195" s="1"/>
      <c r="B195" s="1"/>
      <c r="C195" s="1"/>
      <c r="D195" s="1"/>
      <c r="E195" s="1"/>
      <c r="F195" s="1"/>
      <c r="G195" s="1"/>
      <c r="H195" s="1"/>
      <c r="I195" s="83" t="s">
        <v>30</v>
      </c>
      <c r="J195" s="83">
        <v>262953.75</v>
      </c>
      <c r="K195" s="1"/>
      <c r="L195" s="1"/>
      <c r="M195" s="1"/>
      <c r="N195" s="1"/>
      <c r="O195" s="1"/>
      <c r="P195" s="1"/>
      <c r="Q195" s="1"/>
    </row>
    <row r="196" spans="1:17" x14ac:dyDescent="0.25">
      <c r="A196" s="1"/>
      <c r="B196" s="1"/>
      <c r="C196" s="1"/>
      <c r="D196" s="1"/>
      <c r="E196" s="1"/>
      <c r="F196" s="1"/>
      <c r="G196" s="1"/>
      <c r="H196" s="1"/>
      <c r="I196" s="83" t="s">
        <v>74</v>
      </c>
      <c r="J196" s="83">
        <v>226589.41</v>
      </c>
      <c r="K196" s="1"/>
      <c r="L196" s="1"/>
      <c r="M196" s="1"/>
      <c r="N196" s="1"/>
      <c r="O196" s="1"/>
      <c r="P196" s="1"/>
      <c r="Q196" s="1"/>
    </row>
    <row r="197" spans="1:17" x14ac:dyDescent="0.25">
      <c r="A197" s="1"/>
      <c r="B197" s="1"/>
      <c r="C197" s="1"/>
      <c r="D197" s="1"/>
      <c r="E197" s="1"/>
      <c r="F197" s="1"/>
      <c r="G197" s="1"/>
      <c r="H197" s="1"/>
      <c r="I197" s="83" t="s">
        <v>99</v>
      </c>
      <c r="J197" s="83">
        <v>140337.873685</v>
      </c>
      <c r="K197" s="1"/>
      <c r="L197" s="1"/>
      <c r="M197" s="1"/>
      <c r="N197" s="1"/>
      <c r="O197" s="1"/>
      <c r="P197" s="1"/>
      <c r="Q197" s="1"/>
    </row>
    <row r="198" spans="1:17" x14ac:dyDescent="0.25">
      <c r="A198" s="1"/>
      <c r="B198" s="1"/>
      <c r="C198" s="1"/>
      <c r="D198" s="1"/>
      <c r="E198" s="1"/>
      <c r="F198" s="1"/>
      <c r="G198" s="1"/>
      <c r="H198" s="1"/>
      <c r="I198" s="83" t="s">
        <v>159</v>
      </c>
      <c r="J198" s="83">
        <v>81490.8</v>
      </c>
      <c r="K198" s="1"/>
      <c r="L198" s="1"/>
      <c r="M198" s="1"/>
      <c r="N198" s="1"/>
      <c r="O198" s="1"/>
      <c r="P198" s="1"/>
      <c r="Q198" s="1"/>
    </row>
    <row r="199" spans="1:17" x14ac:dyDescent="0.25">
      <c r="A199" s="1"/>
      <c r="B199" s="1"/>
      <c r="C199" s="1"/>
      <c r="D199" s="1"/>
      <c r="E199" s="1"/>
      <c r="F199" s="1"/>
      <c r="G199" s="1"/>
      <c r="H199" s="1"/>
      <c r="I199" s="83" t="s">
        <v>79</v>
      </c>
      <c r="J199" s="83">
        <v>60008.65</v>
      </c>
      <c r="K199" s="1"/>
      <c r="L199" s="1"/>
      <c r="M199" s="1"/>
      <c r="N199" s="1"/>
      <c r="O199" s="1"/>
      <c r="P199" s="1"/>
      <c r="Q199" s="1"/>
    </row>
    <row r="200" spans="1:17" x14ac:dyDescent="0.25">
      <c r="A200" s="1"/>
      <c r="B200" s="1"/>
      <c r="C200" s="1"/>
      <c r="D200" s="1"/>
      <c r="E200" s="1"/>
      <c r="F200" s="1"/>
      <c r="G200" s="1"/>
      <c r="H200" s="1"/>
      <c r="I200" s="83" t="s">
        <v>149</v>
      </c>
      <c r="J200" s="83">
        <v>57844.1</v>
      </c>
      <c r="K200" s="1"/>
      <c r="L200" s="1"/>
      <c r="M200" s="1"/>
      <c r="N200" s="1"/>
      <c r="O200" s="1"/>
      <c r="P200" s="1"/>
      <c r="Q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1"/>
      <c r="I201" s="83" t="s">
        <v>660</v>
      </c>
      <c r="J201" s="83">
        <v>43093.85</v>
      </c>
      <c r="K201" s="1"/>
      <c r="L201" s="1"/>
      <c r="M201" s="1"/>
      <c r="N201" s="1"/>
      <c r="O201" s="1"/>
      <c r="P201" s="1"/>
      <c r="Q201" s="1"/>
    </row>
    <row r="202" spans="1:17" x14ac:dyDescent="0.25">
      <c r="A202" s="1"/>
      <c r="B202" s="1"/>
      <c r="C202" s="1"/>
      <c r="D202" s="1"/>
      <c r="E202" s="1"/>
      <c r="F202" s="1"/>
      <c r="G202" s="1"/>
      <c r="H202" s="1"/>
      <c r="I202" s="83" t="s">
        <v>120</v>
      </c>
      <c r="J202" s="83">
        <v>42192.9</v>
      </c>
      <c r="K202" s="1"/>
      <c r="L202" s="1"/>
      <c r="M202" s="1"/>
      <c r="N202" s="1"/>
      <c r="O202" s="1"/>
      <c r="P202" s="1"/>
      <c r="Q202" s="1"/>
    </row>
    <row r="203" spans="1:17" x14ac:dyDescent="0.25">
      <c r="A203" s="1"/>
      <c r="B203" s="1"/>
      <c r="C203" s="1"/>
      <c r="D203" s="1"/>
      <c r="E203" s="1"/>
      <c r="F203" s="1"/>
      <c r="G203" s="1"/>
      <c r="H203" s="1"/>
      <c r="I203" s="83" t="s">
        <v>236</v>
      </c>
      <c r="J203" s="83">
        <v>31758.3</v>
      </c>
      <c r="K203" s="1"/>
      <c r="L203" s="1"/>
      <c r="M203" s="1"/>
      <c r="N203" s="1"/>
      <c r="O203" s="1"/>
      <c r="P203" s="1"/>
      <c r="Q203" s="1"/>
    </row>
    <row r="204" spans="1:17" x14ac:dyDescent="0.25">
      <c r="A204" s="1"/>
      <c r="B204" s="1"/>
      <c r="C204" s="1"/>
      <c r="D204" s="1"/>
      <c r="E204" s="1"/>
      <c r="F204" s="1"/>
      <c r="G204" s="1"/>
      <c r="H204" s="1"/>
      <c r="I204" s="83" t="s">
        <v>661</v>
      </c>
      <c r="J204" s="83">
        <v>29068.35</v>
      </c>
      <c r="K204" s="1"/>
      <c r="L204" s="1"/>
      <c r="M204" s="1"/>
      <c r="N204" s="1"/>
      <c r="O204" s="1"/>
      <c r="P204" s="1"/>
      <c r="Q204" s="1"/>
    </row>
    <row r="205" spans="1:17" x14ac:dyDescent="0.25">
      <c r="A205" s="1"/>
      <c r="B205" s="1"/>
      <c r="C205" s="1"/>
      <c r="D205" s="1"/>
      <c r="E205" s="1"/>
      <c r="F205" s="1"/>
      <c r="G205" s="1"/>
      <c r="H205" s="1"/>
      <c r="I205" s="83" t="s">
        <v>102</v>
      </c>
      <c r="J205" s="83">
        <v>28300.6</v>
      </c>
      <c r="K205" s="1"/>
      <c r="L205" s="1"/>
      <c r="M205" s="1"/>
      <c r="N205" s="1"/>
      <c r="O205" s="1"/>
      <c r="P205" s="1"/>
      <c r="Q205" s="1"/>
    </row>
    <row r="206" spans="1:17" x14ac:dyDescent="0.25">
      <c r="A206" s="1"/>
      <c r="B206" s="1"/>
      <c r="C206" s="1"/>
      <c r="D206" s="1"/>
      <c r="E206" s="1"/>
      <c r="F206" s="1"/>
      <c r="G206" s="1"/>
      <c r="H206" s="1"/>
      <c r="I206" s="83" t="s">
        <v>666</v>
      </c>
      <c r="J206" s="83">
        <v>23471.9</v>
      </c>
      <c r="K206" s="1"/>
      <c r="L206" s="1"/>
      <c r="M206" s="1"/>
      <c r="N206" s="1"/>
      <c r="O206" s="1"/>
      <c r="P206" s="1"/>
      <c r="Q206" s="1"/>
    </row>
    <row r="207" spans="1:17" x14ac:dyDescent="0.25">
      <c r="A207" s="1"/>
      <c r="B207" s="1"/>
      <c r="C207" s="1"/>
      <c r="D207" s="1"/>
      <c r="E207" s="1"/>
      <c r="F207" s="1"/>
      <c r="G207" s="1"/>
      <c r="H207" s="1"/>
      <c r="I207" s="83" t="s">
        <v>541</v>
      </c>
      <c r="J207" s="83">
        <v>21782.400000000001</v>
      </c>
      <c r="K207" s="1"/>
      <c r="L207" s="1"/>
      <c r="M207" s="1"/>
      <c r="N207" s="1"/>
      <c r="O207" s="1"/>
      <c r="P207" s="1"/>
      <c r="Q207" s="1"/>
    </row>
    <row r="208" spans="1:17" x14ac:dyDescent="0.25">
      <c r="A208" s="1"/>
      <c r="B208" s="1"/>
      <c r="C208" s="1"/>
      <c r="D208" s="1"/>
      <c r="E208" s="1"/>
      <c r="F208" s="1"/>
      <c r="G208" s="1"/>
      <c r="H208" s="1"/>
      <c r="I208" s="83" t="s">
        <v>69</v>
      </c>
      <c r="J208" s="83">
        <v>21560</v>
      </c>
      <c r="K208" s="1"/>
      <c r="L208" s="1"/>
      <c r="M208" s="1"/>
      <c r="N208" s="1"/>
      <c r="O208" s="1"/>
      <c r="P208" s="1"/>
      <c r="Q208" s="1"/>
    </row>
    <row r="209" spans="1:17" x14ac:dyDescent="0.25">
      <c r="A209" s="1"/>
      <c r="B209" s="1"/>
      <c r="C209" s="1"/>
      <c r="D209" s="1"/>
      <c r="E209" s="1"/>
      <c r="F209" s="1"/>
      <c r="G209" s="1"/>
      <c r="H209" s="1"/>
      <c r="I209" s="83" t="s">
        <v>693</v>
      </c>
      <c r="J209" s="83">
        <v>19772.900000000001</v>
      </c>
      <c r="K209" s="1"/>
      <c r="L209" s="1"/>
      <c r="M209" s="1"/>
      <c r="N209" s="1"/>
      <c r="O209" s="1"/>
      <c r="P209" s="1"/>
      <c r="Q209" s="1"/>
    </row>
    <row r="210" spans="1:17" x14ac:dyDescent="0.25">
      <c r="A210" s="1"/>
      <c r="B210" s="1"/>
      <c r="C210" s="1"/>
      <c r="D210" s="1"/>
      <c r="E210" s="1"/>
      <c r="F210" s="1"/>
      <c r="G210" s="1"/>
      <c r="H210" s="1"/>
      <c r="I210" s="83" t="s">
        <v>284</v>
      </c>
      <c r="J210" s="83">
        <v>13601</v>
      </c>
      <c r="K210" s="1"/>
      <c r="L210" s="1"/>
      <c r="M210" s="1"/>
      <c r="N210" s="1"/>
      <c r="O210" s="1"/>
      <c r="P210" s="1"/>
      <c r="Q210" s="1"/>
    </row>
    <row r="211" spans="1:17" x14ac:dyDescent="0.25">
      <c r="A211" s="1"/>
      <c r="B211" s="1"/>
      <c r="C211" s="1"/>
      <c r="D211" s="1"/>
      <c r="E211" s="1"/>
      <c r="F211" s="1"/>
      <c r="G211" s="1"/>
      <c r="H211" s="1"/>
      <c r="I211" s="83" t="s">
        <v>663</v>
      </c>
      <c r="J211" s="83">
        <v>13058.7</v>
      </c>
      <c r="K211" s="1"/>
      <c r="L211" s="1"/>
      <c r="M211" s="1"/>
      <c r="N211" s="1"/>
      <c r="O211" s="1"/>
      <c r="P211" s="1"/>
      <c r="Q211" s="1"/>
    </row>
    <row r="212" spans="1:17" x14ac:dyDescent="0.25">
      <c r="A212" s="1"/>
      <c r="B212" s="1"/>
      <c r="C212" s="1"/>
      <c r="D212" s="1"/>
      <c r="E212" s="1"/>
      <c r="F212" s="1"/>
      <c r="G212" s="1"/>
      <c r="H212" s="1"/>
      <c r="I212" s="83" t="s">
        <v>82</v>
      </c>
      <c r="J212" s="83">
        <v>12537.7</v>
      </c>
      <c r="K212" s="1"/>
      <c r="L212" s="1"/>
      <c r="M212" s="1"/>
      <c r="N212" s="1"/>
      <c r="O212" s="1"/>
      <c r="P212" s="1"/>
      <c r="Q212" s="1"/>
    </row>
    <row r="213" spans="1:17" x14ac:dyDescent="0.25">
      <c r="A213" s="1"/>
      <c r="B213" s="1"/>
      <c r="C213" s="1"/>
      <c r="D213" s="1"/>
      <c r="E213" s="1"/>
      <c r="F213" s="1"/>
      <c r="G213" s="1"/>
      <c r="H213" s="1"/>
      <c r="I213" s="83" t="s">
        <v>690</v>
      </c>
      <c r="J213" s="83">
        <v>12245.25</v>
      </c>
      <c r="K213" s="1"/>
      <c r="L213" s="1"/>
      <c r="M213" s="1"/>
      <c r="N213" s="1"/>
      <c r="O213" s="1"/>
      <c r="P213" s="1"/>
      <c r="Q213" s="1"/>
    </row>
    <row r="214" spans="1:17" x14ac:dyDescent="0.25">
      <c r="A214" s="1"/>
      <c r="B214" s="1"/>
      <c r="C214" s="1"/>
      <c r="D214" s="1"/>
      <c r="E214" s="1"/>
      <c r="F214" s="1"/>
      <c r="G214" s="1"/>
      <c r="H214" s="1"/>
      <c r="I214" s="83" t="s">
        <v>696</v>
      </c>
      <c r="J214" s="83">
        <v>11664.65</v>
      </c>
      <c r="K214" s="1"/>
      <c r="L214" s="1"/>
      <c r="M214" s="1"/>
      <c r="N214" s="1"/>
      <c r="O214" s="1"/>
      <c r="P214" s="1"/>
      <c r="Q214" s="1"/>
    </row>
    <row r="215" spans="1:17" x14ac:dyDescent="0.25">
      <c r="A215" s="1"/>
      <c r="B215" s="1"/>
      <c r="C215" s="1"/>
      <c r="D215" s="1"/>
      <c r="E215" s="1"/>
      <c r="F215" s="1"/>
      <c r="G215" s="1"/>
      <c r="H215" s="1"/>
      <c r="I215" s="83" t="s">
        <v>668</v>
      </c>
      <c r="J215" s="83">
        <v>11478.6</v>
      </c>
      <c r="K215" s="1"/>
      <c r="L215" s="1"/>
      <c r="M215" s="1"/>
      <c r="N215" s="1"/>
      <c r="O215" s="1"/>
      <c r="P215" s="1"/>
      <c r="Q215" s="1"/>
    </row>
    <row r="216" spans="1:17" x14ac:dyDescent="0.25">
      <c r="A216" s="1"/>
      <c r="B216" s="1"/>
      <c r="C216" s="1"/>
      <c r="D216" s="1"/>
      <c r="E216" s="1"/>
      <c r="F216" s="1"/>
      <c r="G216" s="1"/>
      <c r="H216" s="1"/>
      <c r="I216" s="83" t="s">
        <v>682</v>
      </c>
      <c r="J216" s="83">
        <v>9207.2000000000007</v>
      </c>
      <c r="K216" s="1"/>
      <c r="L216" s="1"/>
      <c r="M216" s="1"/>
      <c r="N216" s="1"/>
      <c r="O216" s="1"/>
      <c r="P216" s="1"/>
      <c r="Q216" s="1"/>
    </row>
    <row r="217" spans="1:17" x14ac:dyDescent="0.25">
      <c r="A217" s="1"/>
      <c r="B217" s="1"/>
      <c r="C217" s="1"/>
      <c r="D217" s="1"/>
      <c r="E217" s="1"/>
      <c r="F217" s="1"/>
      <c r="G217" s="1"/>
      <c r="H217" s="1"/>
      <c r="I217" s="83" t="s">
        <v>164</v>
      </c>
      <c r="J217" s="83">
        <v>8756.15</v>
      </c>
      <c r="K217" s="1"/>
      <c r="L217" s="1"/>
      <c r="M217" s="1"/>
      <c r="N217" s="1"/>
      <c r="O217" s="1"/>
      <c r="P217" s="1"/>
      <c r="Q217" s="1"/>
    </row>
    <row r="218" spans="1:17" x14ac:dyDescent="0.25">
      <c r="A218" s="1"/>
      <c r="B218" s="1"/>
      <c r="C218" s="1"/>
      <c r="D218" s="1"/>
      <c r="E218" s="1"/>
      <c r="F218" s="1"/>
      <c r="G218" s="1"/>
      <c r="H218" s="1"/>
      <c r="I218" s="83" t="s">
        <v>262</v>
      </c>
      <c r="J218" s="83">
        <v>8065.55</v>
      </c>
      <c r="K218" s="1"/>
      <c r="L218" s="1"/>
      <c r="M218" s="1"/>
      <c r="N218" s="1"/>
      <c r="O218" s="1"/>
      <c r="P218" s="1"/>
      <c r="Q218" s="1"/>
    </row>
    <row r="219" spans="1:17" x14ac:dyDescent="0.25">
      <c r="A219" s="1"/>
      <c r="B219" s="1"/>
      <c r="C219" s="1"/>
      <c r="D219" s="1"/>
      <c r="E219" s="1"/>
      <c r="F219" s="1"/>
      <c r="G219" s="1"/>
      <c r="H219" s="1"/>
      <c r="I219" s="83" t="s">
        <v>692</v>
      </c>
      <c r="J219" s="83">
        <v>7509.25</v>
      </c>
      <c r="K219" s="1"/>
      <c r="L219" s="1"/>
      <c r="M219" s="1"/>
      <c r="N219" s="1"/>
      <c r="O219" s="1"/>
      <c r="P219" s="1"/>
      <c r="Q219" s="1"/>
    </row>
    <row r="220" spans="1:17" x14ac:dyDescent="0.25">
      <c r="A220" s="1"/>
      <c r="B220" s="1"/>
      <c r="C220" s="1"/>
      <c r="D220" s="1"/>
      <c r="E220" s="1"/>
      <c r="F220" s="1"/>
      <c r="G220" s="1"/>
      <c r="H220" s="1"/>
      <c r="I220" s="83" t="s">
        <v>265</v>
      </c>
      <c r="J220" s="83">
        <v>7285.65</v>
      </c>
      <c r="K220" s="1"/>
      <c r="L220" s="1"/>
      <c r="M220" s="1"/>
      <c r="N220" s="1"/>
      <c r="O220" s="1"/>
      <c r="P220" s="1"/>
      <c r="Q220" s="1"/>
    </row>
    <row r="221" spans="1:17" x14ac:dyDescent="0.25">
      <c r="A221" s="1"/>
      <c r="B221" s="1"/>
      <c r="C221" s="1"/>
      <c r="D221" s="1"/>
      <c r="E221" s="1"/>
      <c r="F221" s="1"/>
      <c r="G221" s="1"/>
      <c r="H221" s="1"/>
      <c r="I221" s="83" t="s">
        <v>672</v>
      </c>
      <c r="J221" s="83">
        <v>6330.7</v>
      </c>
      <c r="K221" s="1"/>
      <c r="L221" s="1"/>
      <c r="M221" s="1"/>
      <c r="N221" s="1"/>
      <c r="O221" s="1"/>
      <c r="P221" s="1"/>
      <c r="Q221" s="1"/>
    </row>
    <row r="222" spans="1:17" x14ac:dyDescent="0.25">
      <c r="A222" s="1"/>
      <c r="B222" s="1"/>
      <c r="C222" s="1"/>
      <c r="D222" s="1"/>
      <c r="E222" s="1"/>
      <c r="F222" s="1"/>
      <c r="G222" s="1"/>
      <c r="H222" s="1"/>
      <c r="I222" s="83" t="s">
        <v>677</v>
      </c>
      <c r="J222" s="83">
        <v>5391.75</v>
      </c>
      <c r="K222" s="1"/>
      <c r="L222" s="1"/>
      <c r="M222" s="1"/>
      <c r="N222" s="1"/>
      <c r="O222" s="1"/>
      <c r="P222" s="1"/>
      <c r="Q222" s="1"/>
    </row>
    <row r="223" spans="1:17" x14ac:dyDescent="0.25">
      <c r="A223" s="1"/>
      <c r="B223" s="1"/>
      <c r="C223" s="1"/>
      <c r="D223" s="1"/>
      <c r="E223" s="1"/>
      <c r="F223" s="1"/>
      <c r="G223" s="1"/>
      <c r="H223" s="1"/>
      <c r="I223" s="83" t="s">
        <v>665</v>
      </c>
      <c r="J223" s="83">
        <v>4965.1499999999996</v>
      </c>
      <c r="K223" s="1"/>
      <c r="L223" s="1"/>
      <c r="M223" s="1"/>
      <c r="N223" s="1"/>
      <c r="O223" s="1"/>
      <c r="P223" s="1"/>
      <c r="Q223" s="1"/>
    </row>
    <row r="224" spans="1:17" x14ac:dyDescent="0.25">
      <c r="A224" s="1"/>
      <c r="B224" s="1"/>
      <c r="C224" s="1"/>
      <c r="D224" s="1"/>
      <c r="E224" s="1"/>
      <c r="F224" s="1"/>
      <c r="G224" s="1"/>
      <c r="H224" s="1"/>
      <c r="I224" s="83" t="s">
        <v>664</v>
      </c>
      <c r="J224" s="83">
        <v>4870.55</v>
      </c>
      <c r="K224" s="1"/>
      <c r="L224" s="1"/>
      <c r="M224" s="1"/>
      <c r="N224" s="1"/>
      <c r="O224" s="1"/>
      <c r="P224" s="1"/>
      <c r="Q224" s="1"/>
    </row>
    <row r="225" spans="1:17" x14ac:dyDescent="0.25">
      <c r="A225" s="1"/>
      <c r="B225" s="1"/>
      <c r="C225" s="1"/>
      <c r="D225" s="1"/>
      <c r="E225" s="1"/>
      <c r="F225" s="1"/>
      <c r="G225" s="1"/>
      <c r="H225" s="1"/>
      <c r="I225" s="83" t="s">
        <v>375</v>
      </c>
      <c r="J225" s="83">
        <v>4865.6000000000004</v>
      </c>
      <c r="K225" s="1"/>
      <c r="L225" s="1"/>
      <c r="M225" s="1"/>
      <c r="N225" s="1"/>
      <c r="O225" s="1"/>
      <c r="P225" s="1"/>
      <c r="Q225" s="1"/>
    </row>
    <row r="226" spans="1:17" x14ac:dyDescent="0.25">
      <c r="A226" s="1"/>
      <c r="B226" s="1"/>
      <c r="C226" s="1"/>
      <c r="D226" s="1"/>
      <c r="E226" s="1"/>
      <c r="F226" s="1"/>
      <c r="G226" s="1"/>
      <c r="H226" s="1"/>
      <c r="I226" s="83" t="s">
        <v>674</v>
      </c>
      <c r="J226" s="83">
        <v>4120.75</v>
      </c>
      <c r="K226" s="1"/>
      <c r="L226" s="1"/>
      <c r="M226" s="1"/>
      <c r="N226" s="1"/>
      <c r="O226" s="1"/>
      <c r="P226" s="1"/>
      <c r="Q226" s="1"/>
    </row>
    <row r="227" spans="1:17" x14ac:dyDescent="0.25">
      <c r="A227" s="1"/>
      <c r="B227" s="1"/>
      <c r="C227" s="1"/>
      <c r="D227" s="1"/>
      <c r="E227" s="1"/>
      <c r="F227" s="1"/>
      <c r="G227" s="1"/>
      <c r="H227" s="1"/>
      <c r="I227" s="83" t="s">
        <v>691</v>
      </c>
      <c r="J227" s="83">
        <v>3946.1</v>
      </c>
      <c r="K227" s="1"/>
      <c r="L227" s="1"/>
      <c r="M227" s="1"/>
      <c r="N227" s="1"/>
      <c r="O227" s="1"/>
      <c r="P227" s="1"/>
      <c r="Q227" s="1"/>
    </row>
    <row r="228" spans="1:17" x14ac:dyDescent="0.25">
      <c r="A228" s="1"/>
      <c r="B228" s="1"/>
      <c r="C228" s="1"/>
      <c r="D228" s="1"/>
      <c r="E228" s="1"/>
      <c r="F228" s="1"/>
      <c r="G228" s="1"/>
      <c r="H228" s="1"/>
      <c r="I228" s="83" t="s">
        <v>699</v>
      </c>
      <c r="J228" s="83">
        <v>3817.7</v>
      </c>
      <c r="K228" s="1"/>
      <c r="L228" s="1"/>
      <c r="M228" s="1"/>
      <c r="N228" s="1"/>
      <c r="O228" s="1"/>
      <c r="P228" s="1"/>
      <c r="Q228" s="1"/>
    </row>
    <row r="229" spans="1:17" x14ac:dyDescent="0.25">
      <c r="A229" s="1"/>
      <c r="B229" s="1"/>
      <c r="C229" s="1"/>
      <c r="D229" s="1"/>
      <c r="E229" s="1"/>
      <c r="F229" s="1"/>
      <c r="G229" s="1"/>
      <c r="H229" s="1"/>
      <c r="I229" s="83" t="s">
        <v>339</v>
      </c>
      <c r="J229" s="83">
        <v>3796.4650000000001</v>
      </c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"/>
      <c r="E230" s="1"/>
      <c r="F230" s="1"/>
      <c r="G230" s="1"/>
      <c r="H230" s="1"/>
      <c r="I230" s="83" t="s">
        <v>385</v>
      </c>
      <c r="J230" s="83">
        <v>3394.25</v>
      </c>
      <c r="K230" s="1"/>
      <c r="L230" s="1"/>
      <c r="M230" s="1"/>
      <c r="N230" s="1"/>
      <c r="O230" s="1"/>
      <c r="P230" s="1"/>
      <c r="Q230" s="1"/>
    </row>
    <row r="231" spans="1:17" x14ac:dyDescent="0.25">
      <c r="A231" s="1"/>
      <c r="B231" s="1"/>
      <c r="C231" s="1"/>
      <c r="D231" s="1"/>
      <c r="E231" s="1"/>
      <c r="F231" s="1"/>
      <c r="G231" s="1"/>
      <c r="H231" s="1"/>
      <c r="I231" s="83" t="s">
        <v>232</v>
      </c>
      <c r="J231" s="83">
        <v>3208.7</v>
      </c>
      <c r="K231" s="1"/>
      <c r="L231" s="1"/>
      <c r="M231" s="1"/>
      <c r="N231" s="1"/>
      <c r="O231" s="1"/>
      <c r="P231" s="1"/>
      <c r="Q231" s="1"/>
    </row>
    <row r="232" spans="1:17" x14ac:dyDescent="0.25">
      <c r="A232" s="1"/>
      <c r="B232" s="1"/>
      <c r="C232" s="1"/>
      <c r="D232" s="1"/>
      <c r="E232" s="1"/>
      <c r="F232" s="1"/>
      <c r="G232" s="1"/>
      <c r="H232" s="1"/>
      <c r="I232" s="83" t="s">
        <v>670</v>
      </c>
      <c r="J232" s="83">
        <v>3119.05</v>
      </c>
      <c r="K232" s="1"/>
      <c r="L232" s="1"/>
      <c r="M232" s="1"/>
      <c r="N232" s="1"/>
      <c r="O232" s="1"/>
      <c r="P232" s="1"/>
      <c r="Q232" s="1"/>
    </row>
    <row r="233" spans="1:17" x14ac:dyDescent="0.25">
      <c r="A233" s="1"/>
      <c r="B233" s="1"/>
      <c r="C233" s="1"/>
      <c r="D233" s="1"/>
      <c r="E233" s="1"/>
      <c r="F233" s="1"/>
      <c r="G233" s="1"/>
      <c r="H233" s="1"/>
      <c r="I233" s="83" t="s">
        <v>685</v>
      </c>
      <c r="J233" s="83">
        <v>2885.85</v>
      </c>
      <c r="K233" s="1"/>
      <c r="L233" s="1"/>
      <c r="M233" s="1"/>
      <c r="N233" s="1"/>
      <c r="O233" s="1"/>
      <c r="P233" s="1"/>
      <c r="Q233" s="1"/>
    </row>
    <row r="234" spans="1:17" x14ac:dyDescent="0.25">
      <c r="A234" s="1"/>
      <c r="B234" s="1"/>
      <c r="C234" s="1"/>
      <c r="D234" s="1"/>
      <c r="E234" s="1"/>
      <c r="F234" s="1"/>
      <c r="G234" s="1"/>
      <c r="H234" s="1"/>
      <c r="I234" s="83" t="s">
        <v>700</v>
      </c>
      <c r="J234" s="83">
        <v>2678.5</v>
      </c>
      <c r="K234" s="1"/>
      <c r="L234" s="1"/>
      <c r="M234" s="1"/>
      <c r="N234" s="1"/>
      <c r="O234" s="1"/>
      <c r="P234" s="1"/>
      <c r="Q234" s="1"/>
    </row>
    <row r="235" spans="1:17" x14ac:dyDescent="0.25">
      <c r="A235" s="1"/>
      <c r="B235" s="1"/>
      <c r="C235" s="1"/>
      <c r="D235" s="1"/>
      <c r="E235" s="1"/>
      <c r="F235" s="1"/>
      <c r="G235" s="1"/>
      <c r="H235" s="1"/>
      <c r="I235" s="83" t="s">
        <v>698</v>
      </c>
      <c r="J235" s="83">
        <v>2352.35</v>
      </c>
      <c r="K235" s="1"/>
      <c r="L235" s="1"/>
      <c r="M235" s="1"/>
      <c r="N235" s="1"/>
      <c r="O235" s="1"/>
      <c r="P235" s="1"/>
      <c r="Q235" s="1"/>
    </row>
    <row r="236" spans="1:17" x14ac:dyDescent="0.25">
      <c r="A236" s="1"/>
      <c r="B236" s="1"/>
      <c r="C236" s="1"/>
      <c r="D236" s="1"/>
      <c r="E236" s="1"/>
      <c r="F236" s="1"/>
      <c r="G236" s="1"/>
      <c r="H236" s="1"/>
      <c r="I236" s="83" t="s">
        <v>697</v>
      </c>
      <c r="J236" s="83">
        <v>2348.6999999999998</v>
      </c>
      <c r="K236" s="1"/>
      <c r="L236" s="1"/>
      <c r="M236" s="1"/>
      <c r="N236" s="1"/>
      <c r="O236" s="1"/>
      <c r="P236" s="1"/>
      <c r="Q236" s="1"/>
    </row>
    <row r="237" spans="1:17" x14ac:dyDescent="0.25">
      <c r="A237" s="1"/>
      <c r="B237" s="1"/>
      <c r="C237" s="1"/>
      <c r="D237" s="1"/>
      <c r="E237" s="1"/>
      <c r="F237" s="1"/>
      <c r="G237" s="1"/>
      <c r="H237" s="1"/>
      <c r="I237" s="83" t="s">
        <v>688</v>
      </c>
      <c r="J237" s="83">
        <v>2277.4</v>
      </c>
      <c r="K237" s="1"/>
      <c r="L237" s="1"/>
      <c r="M237" s="1"/>
      <c r="N237" s="1"/>
      <c r="O237" s="1"/>
      <c r="P237" s="1"/>
      <c r="Q237" s="1"/>
    </row>
    <row r="238" spans="1:17" x14ac:dyDescent="0.25">
      <c r="A238" s="1"/>
      <c r="B238" s="1"/>
      <c r="C238" s="1"/>
      <c r="D238" s="1"/>
      <c r="E238" s="1"/>
      <c r="F238" s="1"/>
      <c r="G238" s="1"/>
      <c r="H238" s="1"/>
      <c r="I238" s="83" t="s">
        <v>325</v>
      </c>
      <c r="J238" s="83">
        <v>2018.65</v>
      </c>
      <c r="K238" s="1"/>
      <c r="L238" s="1"/>
      <c r="M238" s="1"/>
      <c r="N238" s="1"/>
      <c r="O238" s="1"/>
      <c r="P238" s="1"/>
      <c r="Q238" s="1"/>
    </row>
    <row r="239" spans="1:17" x14ac:dyDescent="0.25">
      <c r="A239" s="1"/>
      <c r="B239" s="1"/>
      <c r="C239" s="1"/>
      <c r="D239" s="1"/>
      <c r="E239" s="1"/>
      <c r="F239" s="1"/>
      <c r="G239" s="1"/>
      <c r="H239" s="1"/>
      <c r="I239" s="83" t="s">
        <v>329</v>
      </c>
      <c r="J239" s="83">
        <v>1912.3</v>
      </c>
      <c r="K239" s="1"/>
      <c r="L239" s="1"/>
      <c r="M239" s="1"/>
      <c r="N239" s="1"/>
      <c r="O239" s="1"/>
      <c r="P239" s="1"/>
      <c r="Q239" s="1"/>
    </row>
    <row r="240" spans="1:17" x14ac:dyDescent="0.25">
      <c r="A240" s="1"/>
      <c r="B240" s="1"/>
      <c r="C240" s="1"/>
      <c r="D240" s="1"/>
      <c r="E240" s="1"/>
      <c r="F240" s="1"/>
      <c r="G240" s="1"/>
      <c r="H240" s="1"/>
      <c r="I240" s="83" t="s">
        <v>396</v>
      </c>
      <c r="J240" s="83">
        <v>1571.25</v>
      </c>
      <c r="K240" s="1"/>
      <c r="L240" s="1"/>
      <c r="M240" s="1"/>
      <c r="N240" s="1"/>
      <c r="O240" s="1"/>
      <c r="P240" s="1"/>
      <c r="Q240" s="1"/>
    </row>
    <row r="241" spans="1:17" x14ac:dyDescent="0.25">
      <c r="A241" s="1"/>
      <c r="B241" s="1"/>
      <c r="C241" s="1"/>
      <c r="D241" s="1"/>
      <c r="E241" s="1"/>
      <c r="F241" s="1"/>
      <c r="G241" s="1"/>
      <c r="H241" s="1"/>
      <c r="I241" s="83" t="s">
        <v>678</v>
      </c>
      <c r="J241" s="83">
        <v>1541.1</v>
      </c>
      <c r="K241" s="1"/>
      <c r="L241" s="1"/>
      <c r="M241" s="1"/>
      <c r="N241" s="1"/>
      <c r="O241" s="1"/>
      <c r="P241" s="1"/>
      <c r="Q241" s="1"/>
    </row>
    <row r="242" spans="1:17" x14ac:dyDescent="0.25">
      <c r="A242" s="1"/>
      <c r="B242" s="1"/>
      <c r="C242" s="1"/>
      <c r="D242" s="1"/>
      <c r="E242" s="1"/>
      <c r="F242" s="1"/>
      <c r="G242" s="1"/>
      <c r="H242" s="1"/>
      <c r="I242" s="83" t="s">
        <v>681</v>
      </c>
      <c r="J242" s="83">
        <v>1377.05</v>
      </c>
      <c r="K242" s="1"/>
      <c r="L242" s="1"/>
      <c r="M242" s="1"/>
      <c r="N242" s="1"/>
      <c r="O242" s="1"/>
      <c r="P242" s="1"/>
      <c r="Q242" s="1"/>
    </row>
    <row r="243" spans="1:17" x14ac:dyDescent="0.25">
      <c r="A243" s="1"/>
      <c r="B243" s="1"/>
      <c r="C243" s="1"/>
      <c r="D243" s="1"/>
      <c r="E243" s="1"/>
      <c r="F243" s="1"/>
      <c r="G243" s="1"/>
      <c r="H243" s="1"/>
      <c r="I243" s="83" t="s">
        <v>694</v>
      </c>
      <c r="J243" s="83">
        <v>1216.0999999999999</v>
      </c>
      <c r="K243" s="1"/>
      <c r="L243" s="1"/>
      <c r="M243" s="1"/>
      <c r="N243" s="1"/>
      <c r="O243" s="1"/>
      <c r="P243" s="1"/>
      <c r="Q243" s="1"/>
    </row>
    <row r="244" spans="1:17" x14ac:dyDescent="0.25">
      <c r="A244" s="1"/>
      <c r="B244" s="1"/>
      <c r="C244" s="1"/>
      <c r="D244" s="1"/>
      <c r="E244" s="1"/>
      <c r="F244" s="1"/>
      <c r="G244" s="1"/>
      <c r="H244" s="1"/>
      <c r="I244" s="83" t="s">
        <v>695</v>
      </c>
      <c r="J244" s="83">
        <v>1178.8</v>
      </c>
      <c r="K244" s="1"/>
      <c r="L244" s="1"/>
      <c r="M244" s="1"/>
      <c r="N244" s="1"/>
      <c r="O244" s="1"/>
      <c r="P244" s="1"/>
      <c r="Q244" s="1"/>
    </row>
    <row r="245" spans="1:17" x14ac:dyDescent="0.25">
      <c r="A245" s="1"/>
      <c r="B245" s="1"/>
      <c r="C245" s="1"/>
      <c r="D245" s="1"/>
      <c r="E245" s="1"/>
      <c r="F245" s="1"/>
      <c r="G245" s="1"/>
      <c r="H245" s="1"/>
      <c r="I245" s="83" t="s">
        <v>680</v>
      </c>
      <c r="J245" s="83">
        <v>1084.3</v>
      </c>
      <c r="K245" s="1"/>
      <c r="L245" s="1"/>
      <c r="M245" s="1"/>
      <c r="N245" s="1"/>
      <c r="O245" s="1"/>
      <c r="P245" s="1"/>
      <c r="Q245" s="1"/>
    </row>
    <row r="246" spans="1:17" x14ac:dyDescent="0.25">
      <c r="A246" s="1"/>
      <c r="B246" s="1"/>
      <c r="C246" s="1"/>
      <c r="D246" s="1"/>
      <c r="E246" s="1"/>
      <c r="F246" s="1"/>
      <c r="G246" s="1"/>
      <c r="H246" s="1"/>
      <c r="I246" s="83" t="s">
        <v>683</v>
      </c>
      <c r="J246" s="83">
        <v>1003.2</v>
      </c>
      <c r="K246" s="1"/>
      <c r="L246" s="1"/>
      <c r="M246" s="1"/>
      <c r="N246" s="1"/>
      <c r="O246" s="1"/>
      <c r="P246" s="1"/>
      <c r="Q246" s="1"/>
    </row>
    <row r="247" spans="1:17" x14ac:dyDescent="0.25">
      <c r="A247" s="1"/>
      <c r="B247" s="1"/>
      <c r="C247" s="1"/>
      <c r="D247" s="1"/>
      <c r="E247" s="1"/>
      <c r="F247" s="1"/>
      <c r="G247" s="1"/>
      <c r="H247" s="1"/>
      <c r="I247" s="83" t="s">
        <v>676</v>
      </c>
      <c r="J247" s="83">
        <v>950.7</v>
      </c>
      <c r="K247" s="1"/>
      <c r="L247" s="1"/>
      <c r="M247" s="1"/>
      <c r="N247" s="1"/>
      <c r="O247" s="1"/>
      <c r="P247" s="1"/>
      <c r="Q247" s="1"/>
    </row>
    <row r="248" spans="1:17" x14ac:dyDescent="0.25">
      <c r="A248" s="1"/>
      <c r="B248" s="1"/>
      <c r="C248" s="1"/>
      <c r="D248" s="1"/>
      <c r="E248" s="1"/>
      <c r="F248" s="1"/>
      <c r="G248" s="1"/>
      <c r="H248" s="1"/>
      <c r="I248" s="83" t="s">
        <v>679</v>
      </c>
      <c r="J248" s="83">
        <v>945.85</v>
      </c>
      <c r="K248" s="1"/>
      <c r="L248" s="1"/>
      <c r="M248" s="1"/>
      <c r="N248" s="1"/>
      <c r="O248" s="1"/>
      <c r="P248" s="1"/>
      <c r="Q248" s="1"/>
    </row>
    <row r="249" spans="1:17" x14ac:dyDescent="0.25">
      <c r="A249" s="1"/>
      <c r="B249" s="1"/>
      <c r="C249" s="1"/>
      <c r="D249" s="1"/>
      <c r="E249" s="1"/>
      <c r="F249" s="1"/>
      <c r="G249" s="1"/>
      <c r="H249" s="1"/>
      <c r="I249" s="83" t="s">
        <v>662</v>
      </c>
      <c r="J249" s="83">
        <v>864.25</v>
      </c>
      <c r="K249" s="1"/>
      <c r="L249" s="1"/>
      <c r="M249" s="1"/>
      <c r="N249" s="1"/>
      <c r="O249" s="1"/>
      <c r="P249" s="1"/>
      <c r="Q249" s="1"/>
    </row>
    <row r="250" spans="1:17" x14ac:dyDescent="0.25">
      <c r="A250" s="1"/>
      <c r="B250" s="1"/>
      <c r="C250" s="1"/>
      <c r="D250" s="1"/>
      <c r="E250" s="1"/>
      <c r="F250" s="1"/>
      <c r="G250" s="1"/>
      <c r="H250" s="1"/>
      <c r="I250" s="83" t="s">
        <v>344</v>
      </c>
      <c r="J250" s="83">
        <v>728.6</v>
      </c>
      <c r="K250" s="1"/>
      <c r="L250" s="1"/>
      <c r="M250" s="1"/>
      <c r="N250" s="1"/>
      <c r="O250" s="1"/>
      <c r="P250" s="1"/>
      <c r="Q250" s="1"/>
    </row>
    <row r="251" spans="1:17" x14ac:dyDescent="0.25">
      <c r="A251" s="1"/>
      <c r="B251" s="1"/>
      <c r="C251" s="1"/>
      <c r="D251" s="1"/>
      <c r="E251" s="1"/>
      <c r="F251" s="1"/>
      <c r="G251" s="1"/>
      <c r="H251" s="1"/>
      <c r="I251" s="83" t="s">
        <v>684</v>
      </c>
      <c r="J251" s="83">
        <v>648.65</v>
      </c>
      <c r="K251" s="1"/>
      <c r="L251" s="1"/>
      <c r="M251" s="1"/>
      <c r="N251" s="1"/>
      <c r="O251" s="1"/>
      <c r="P251" s="1"/>
      <c r="Q251" s="1"/>
    </row>
    <row r="252" spans="1:17" x14ac:dyDescent="0.25">
      <c r="A252" s="1"/>
      <c r="B252" s="1"/>
      <c r="C252" s="1"/>
      <c r="D252" s="1"/>
      <c r="E252" s="1"/>
      <c r="F252" s="1"/>
      <c r="G252" s="1"/>
      <c r="H252" s="1"/>
      <c r="I252" s="83" t="s">
        <v>675</v>
      </c>
      <c r="J252" s="83">
        <v>588.95000000000005</v>
      </c>
      <c r="K252" s="1"/>
      <c r="L252" s="1"/>
      <c r="M252" s="1"/>
      <c r="N252" s="1"/>
      <c r="O252" s="1"/>
      <c r="P252" s="1"/>
      <c r="Q252" s="1"/>
    </row>
    <row r="253" spans="1:17" x14ac:dyDescent="0.25">
      <c r="A253" s="1"/>
      <c r="B253" s="1"/>
      <c r="C253" s="1"/>
      <c r="D253" s="1"/>
      <c r="E253" s="1"/>
      <c r="F253" s="1"/>
      <c r="G253" s="1"/>
      <c r="H253" s="1"/>
      <c r="I253" s="83" t="s">
        <v>146</v>
      </c>
      <c r="J253" s="83">
        <v>569.25</v>
      </c>
      <c r="K253" s="1"/>
      <c r="L253" s="1"/>
      <c r="M253" s="1"/>
      <c r="N253" s="1"/>
      <c r="O253" s="1"/>
      <c r="P253" s="1"/>
      <c r="Q253" s="1"/>
    </row>
    <row r="254" spans="1:17" x14ac:dyDescent="0.25">
      <c r="A254" s="1"/>
      <c r="B254" s="1"/>
      <c r="C254" s="1"/>
      <c r="D254" s="1"/>
      <c r="E254" s="1"/>
      <c r="F254" s="1"/>
      <c r="G254" s="1"/>
      <c r="H254" s="1"/>
      <c r="I254" s="83" t="s">
        <v>686</v>
      </c>
      <c r="J254" s="83">
        <v>407.87</v>
      </c>
      <c r="K254" s="1"/>
      <c r="L254" s="1"/>
      <c r="M254" s="1"/>
      <c r="N254" s="1"/>
      <c r="O254" s="1"/>
      <c r="P254" s="1"/>
      <c r="Q254" s="1"/>
    </row>
    <row r="255" spans="1:17" x14ac:dyDescent="0.25">
      <c r="A255" s="1"/>
      <c r="B255" s="1"/>
      <c r="C255" s="1"/>
      <c r="D255" s="1"/>
      <c r="E255" s="1"/>
      <c r="F255" s="1"/>
      <c r="G255" s="1"/>
      <c r="H255" s="1"/>
      <c r="I255" s="83" t="s">
        <v>671</v>
      </c>
      <c r="J255" s="83">
        <v>90.55</v>
      </c>
      <c r="K255" s="1"/>
      <c r="L255" s="1"/>
      <c r="M255" s="1"/>
      <c r="N255" s="1"/>
      <c r="O255" s="1"/>
      <c r="P255" s="1"/>
      <c r="Q255" s="1"/>
    </row>
    <row r="256" spans="1:17" x14ac:dyDescent="0.25">
      <c r="A256" s="1"/>
      <c r="B256" s="1"/>
      <c r="C256" s="1"/>
      <c r="D256" s="1"/>
      <c r="E256" s="1"/>
      <c r="F256" s="1"/>
      <c r="G256" s="1"/>
      <c r="H256" s="1"/>
      <c r="I256" s="83" t="s">
        <v>689</v>
      </c>
      <c r="J256" s="83">
        <v>22.05</v>
      </c>
      <c r="K256" s="1"/>
      <c r="L256" s="1"/>
      <c r="M256" s="1"/>
      <c r="N256" s="1"/>
      <c r="O256" s="1"/>
      <c r="P256" s="1"/>
      <c r="Q256" s="1"/>
    </row>
    <row r="257" spans="1:17" x14ac:dyDescent="0.25">
      <c r="A257" s="1"/>
      <c r="B257" s="1"/>
      <c r="C257" s="1"/>
      <c r="D257" s="1"/>
      <c r="E257" s="1"/>
      <c r="F257" s="1"/>
      <c r="G257" s="1"/>
      <c r="H257" s="1"/>
      <c r="I257" s="83" t="s">
        <v>673</v>
      </c>
      <c r="J257" s="83">
        <v>18.4145</v>
      </c>
      <c r="K257" s="1"/>
      <c r="L257" s="1"/>
      <c r="M257" s="1"/>
      <c r="N257" s="1"/>
      <c r="O257" s="1"/>
      <c r="P257" s="1"/>
      <c r="Q257" s="1"/>
    </row>
    <row r="258" spans="1:17" x14ac:dyDescent="0.25">
      <c r="A258" s="1"/>
      <c r="B258" s="1"/>
      <c r="C258" s="1"/>
      <c r="D258" s="1"/>
      <c r="E258" s="1"/>
      <c r="F258" s="1"/>
      <c r="G258" s="1"/>
      <c r="H258" s="1"/>
      <c r="I258" s="83" t="s">
        <v>687</v>
      </c>
      <c r="J258" s="83">
        <v>12.7</v>
      </c>
      <c r="K258" s="1"/>
      <c r="L258" s="1"/>
      <c r="M258" s="1"/>
      <c r="N258" s="1"/>
      <c r="O258" s="1"/>
      <c r="P258" s="1"/>
      <c r="Q258" s="1"/>
    </row>
    <row r="259" spans="1:17" x14ac:dyDescent="0.25">
      <c r="A259" s="1"/>
      <c r="B259" s="1"/>
      <c r="C259" s="1"/>
      <c r="D259" s="1"/>
      <c r="E259" s="1"/>
      <c r="F259" s="1"/>
      <c r="G259" s="1"/>
      <c r="H259" s="1"/>
      <c r="I259" s="83" t="s">
        <v>669</v>
      </c>
      <c r="J259" s="83">
        <v>2.4</v>
      </c>
      <c r="K259" s="1"/>
      <c r="L259" s="1"/>
      <c r="M259" s="1"/>
      <c r="N259" s="1"/>
      <c r="O259" s="1"/>
      <c r="P259" s="1"/>
      <c r="Q259" s="1"/>
    </row>
    <row r="260" spans="1:17" x14ac:dyDescent="0.25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  <c r="L260" s="1"/>
      <c r="M260" s="1"/>
      <c r="N260" s="1"/>
      <c r="O260" s="1"/>
      <c r="P260" s="1"/>
      <c r="Q260" s="1"/>
    </row>
  </sheetData>
  <mergeCells count="13">
    <mergeCell ref="B3:G3"/>
    <mergeCell ref="B6:B7"/>
    <mergeCell ref="C6:C7"/>
    <mergeCell ref="D6:D7"/>
    <mergeCell ref="E6:E7"/>
    <mergeCell ref="F6:Q6"/>
    <mergeCell ref="F178:Q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33" t="s">
        <v>650</v>
      </c>
      <c r="C5" s="229" t="s">
        <v>1297</v>
      </c>
      <c r="D5" s="229" t="s">
        <v>1297</v>
      </c>
      <c r="E5" s="229" t="s">
        <v>1297</v>
      </c>
      <c r="F5" s="229" t="s">
        <v>1297</v>
      </c>
      <c r="G5" s="229" t="s">
        <v>1297</v>
      </c>
      <c r="H5" s="229" t="s">
        <v>1297</v>
      </c>
      <c r="I5" s="229" t="s">
        <v>1297</v>
      </c>
      <c r="J5" s="229" t="s">
        <v>1297</v>
      </c>
      <c r="K5" s="229" t="s">
        <v>1297</v>
      </c>
      <c r="L5" s="229" t="s">
        <v>1297</v>
      </c>
      <c r="M5" s="229" t="s">
        <v>1297</v>
      </c>
      <c r="N5" s="229" t="s">
        <v>1297</v>
      </c>
      <c r="O5" s="229" t="s">
        <v>1297</v>
      </c>
      <c r="P5" s="229" t="s">
        <v>1297</v>
      </c>
      <c r="Q5" s="229" t="s">
        <v>1297</v>
      </c>
      <c r="R5" s="229" t="s">
        <v>1297</v>
      </c>
      <c r="S5" s="233" t="s">
        <v>650</v>
      </c>
      <c r="T5" s="230" t="s">
        <v>1298</v>
      </c>
      <c r="U5" s="230" t="s">
        <v>1298</v>
      </c>
      <c r="V5" s="230" t="s">
        <v>1298</v>
      </c>
      <c r="W5" s="230" t="s">
        <v>1298</v>
      </c>
      <c r="X5" s="230" t="s">
        <v>1298</v>
      </c>
      <c r="Y5" s="233" t="s">
        <v>650</v>
      </c>
      <c r="Z5" s="231" t="s">
        <v>1298</v>
      </c>
      <c r="AA5" s="231" t="s">
        <v>1298</v>
      </c>
      <c r="AB5" s="231" t="s">
        <v>1298</v>
      </c>
      <c r="AC5" s="231" t="s">
        <v>1298</v>
      </c>
      <c r="AD5" s="231" t="s">
        <v>1298</v>
      </c>
    </row>
    <row r="6" spans="1:30" ht="20.25" x14ac:dyDescent="0.25">
      <c r="A6" s="1"/>
      <c r="B6" s="233"/>
      <c r="C6" s="232" t="s">
        <v>655</v>
      </c>
      <c r="D6" s="232" t="s">
        <v>655</v>
      </c>
      <c r="E6" s="232" t="s">
        <v>655</v>
      </c>
      <c r="F6" s="232" t="s">
        <v>655</v>
      </c>
      <c r="G6" s="232" t="s">
        <v>654</v>
      </c>
      <c r="H6" s="232" t="s">
        <v>654</v>
      </c>
      <c r="I6" s="232" t="s">
        <v>654</v>
      </c>
      <c r="J6" s="232" t="s">
        <v>654</v>
      </c>
      <c r="K6" s="232" t="s">
        <v>653</v>
      </c>
      <c r="L6" s="232" t="s">
        <v>653</v>
      </c>
      <c r="M6" s="232" t="s">
        <v>653</v>
      </c>
      <c r="N6" s="232" t="s">
        <v>653</v>
      </c>
      <c r="O6" s="229" t="s">
        <v>1299</v>
      </c>
      <c r="P6" s="229" t="s">
        <v>1299</v>
      </c>
      <c r="Q6" s="229" t="s">
        <v>1299</v>
      </c>
      <c r="R6" s="229" t="s">
        <v>1299</v>
      </c>
      <c r="S6" s="233"/>
      <c r="T6" s="230" t="s">
        <v>1300</v>
      </c>
      <c r="U6" s="230" t="s">
        <v>1300</v>
      </c>
      <c r="V6" s="230" t="s">
        <v>1300</v>
      </c>
      <c r="W6" s="230" t="s">
        <v>1300</v>
      </c>
      <c r="X6" s="230" t="s">
        <v>1300</v>
      </c>
      <c r="Y6" s="233"/>
      <c r="Z6" s="231" t="s">
        <v>1301</v>
      </c>
      <c r="AA6" s="231" t="s">
        <v>1301</v>
      </c>
      <c r="AB6" s="231" t="s">
        <v>1301</v>
      </c>
      <c r="AC6" s="231" t="s">
        <v>1301</v>
      </c>
      <c r="AD6" s="231" t="s">
        <v>1301</v>
      </c>
    </row>
    <row r="7" spans="1:30" ht="33.75" x14ac:dyDescent="0.25">
      <c r="A7" s="1"/>
      <c r="B7" s="233"/>
      <c r="C7" s="84" t="s">
        <v>1302</v>
      </c>
      <c r="D7" s="84" t="s">
        <v>1303</v>
      </c>
      <c r="E7" s="84" t="s">
        <v>1304</v>
      </c>
      <c r="F7" s="84" t="s">
        <v>1305</v>
      </c>
      <c r="G7" s="84" t="s">
        <v>1306</v>
      </c>
      <c r="H7" s="84" t="s">
        <v>1307</v>
      </c>
      <c r="I7" s="84" t="s">
        <v>1308</v>
      </c>
      <c r="J7" s="84" t="s">
        <v>1309</v>
      </c>
      <c r="K7" s="84" t="s">
        <v>1310</v>
      </c>
      <c r="L7" s="84" t="s">
        <v>1311</v>
      </c>
      <c r="M7" s="84" t="s">
        <v>1312</v>
      </c>
      <c r="N7" s="84" t="s">
        <v>1313</v>
      </c>
      <c r="O7" s="64" t="s">
        <v>1314</v>
      </c>
      <c r="P7" s="64" t="s">
        <v>1315</v>
      </c>
      <c r="Q7" s="64" t="s">
        <v>1316</v>
      </c>
      <c r="R7" s="64" t="s">
        <v>1317</v>
      </c>
      <c r="S7" s="234"/>
      <c r="T7" s="85" t="s">
        <v>656</v>
      </c>
      <c r="U7" s="85" t="s">
        <v>657</v>
      </c>
      <c r="V7" s="85" t="s">
        <v>658</v>
      </c>
      <c r="W7" s="85" t="s">
        <v>659</v>
      </c>
      <c r="X7" s="85" t="s">
        <v>1317</v>
      </c>
      <c r="Y7" s="234"/>
      <c r="Z7" s="86" t="s">
        <v>1318</v>
      </c>
      <c r="AA7" s="86" t="s">
        <v>1319</v>
      </c>
      <c r="AB7" s="86" t="s">
        <v>1320</v>
      </c>
      <c r="AC7" s="86" t="s">
        <v>1321</v>
      </c>
      <c r="AD7" s="86" t="s">
        <v>1087</v>
      </c>
    </row>
    <row r="8" spans="1:30" x14ac:dyDescent="0.25">
      <c r="A8" s="1"/>
      <c r="B8" s="87" t="s">
        <v>863</v>
      </c>
      <c r="C8" s="88">
        <v>146.80000000000001</v>
      </c>
      <c r="D8" s="88">
        <v>82.55</v>
      </c>
      <c r="E8" s="88">
        <v>0</v>
      </c>
      <c r="F8" s="88">
        <v>87.6</v>
      </c>
      <c r="G8" s="88">
        <v>2320.4</v>
      </c>
      <c r="H8" s="88">
        <v>3224.1</v>
      </c>
      <c r="I8" s="88">
        <v>0</v>
      </c>
      <c r="J8" s="88">
        <v>372.2</v>
      </c>
      <c r="K8" s="88">
        <v>543.6</v>
      </c>
      <c r="L8" s="88">
        <v>0</v>
      </c>
      <c r="M8" s="88">
        <v>0</v>
      </c>
      <c r="N8" s="88">
        <v>0</v>
      </c>
      <c r="O8" s="88">
        <v>316.95</v>
      </c>
      <c r="P8" s="88">
        <v>5916.7</v>
      </c>
      <c r="Q8" s="88">
        <v>543.6</v>
      </c>
      <c r="R8" s="89">
        <v>6777.25</v>
      </c>
      <c r="S8" s="87" t="s">
        <v>863</v>
      </c>
      <c r="T8" s="88">
        <v>3010.8</v>
      </c>
      <c r="U8" s="88">
        <v>3306.65</v>
      </c>
      <c r="V8" s="88">
        <v>0</v>
      </c>
      <c r="W8" s="88">
        <v>459.8</v>
      </c>
      <c r="X8" s="89">
        <v>6777.25</v>
      </c>
      <c r="Y8" s="87" t="s">
        <v>863</v>
      </c>
      <c r="Z8" s="88">
        <v>193.6</v>
      </c>
      <c r="AA8" s="88">
        <v>63.35</v>
      </c>
      <c r="AB8" s="88">
        <v>0</v>
      </c>
      <c r="AC8" s="88">
        <v>459.8</v>
      </c>
      <c r="AD8" s="89">
        <v>716.75</v>
      </c>
    </row>
    <row r="9" spans="1:30" x14ac:dyDescent="0.25">
      <c r="A9" s="1"/>
      <c r="B9" s="87" t="s">
        <v>864</v>
      </c>
      <c r="C9" s="88">
        <v>145.4</v>
      </c>
      <c r="D9" s="88">
        <v>36.729999999999997</v>
      </c>
      <c r="E9" s="88">
        <v>0</v>
      </c>
      <c r="F9" s="88">
        <v>86.4</v>
      </c>
      <c r="G9" s="88">
        <v>2287.1</v>
      </c>
      <c r="H9" s="88">
        <v>3126.2</v>
      </c>
      <c r="I9" s="88">
        <v>0</v>
      </c>
      <c r="J9" s="88">
        <v>335</v>
      </c>
      <c r="K9" s="88">
        <v>537.70000000000005</v>
      </c>
      <c r="L9" s="88">
        <v>0</v>
      </c>
      <c r="M9" s="88">
        <v>0</v>
      </c>
      <c r="N9" s="88">
        <v>0</v>
      </c>
      <c r="O9" s="88">
        <v>268.52999999999997</v>
      </c>
      <c r="P9" s="88">
        <v>5748.3</v>
      </c>
      <c r="Q9" s="88">
        <v>537.70000000000005</v>
      </c>
      <c r="R9" s="89">
        <v>6554.53</v>
      </c>
      <c r="S9" s="87" t="s">
        <v>864</v>
      </c>
      <c r="T9" s="88">
        <v>2970.2</v>
      </c>
      <c r="U9" s="88">
        <v>3162.93</v>
      </c>
      <c r="V9" s="88">
        <v>0</v>
      </c>
      <c r="W9" s="88">
        <v>421.4</v>
      </c>
      <c r="X9" s="89">
        <v>6554.53</v>
      </c>
      <c r="Y9" s="87" t="s">
        <v>864</v>
      </c>
      <c r="Z9" s="88">
        <v>189.5</v>
      </c>
      <c r="AA9" s="88">
        <v>63.23</v>
      </c>
      <c r="AB9" s="88">
        <v>0</v>
      </c>
      <c r="AC9" s="88">
        <v>421.4</v>
      </c>
      <c r="AD9" s="89">
        <v>674.13</v>
      </c>
    </row>
    <row r="10" spans="1:30" x14ac:dyDescent="0.25">
      <c r="A10" s="1"/>
      <c r="B10" s="87" t="s">
        <v>865</v>
      </c>
      <c r="C10" s="88">
        <v>141.9</v>
      </c>
      <c r="D10" s="88">
        <v>36.75</v>
      </c>
      <c r="E10" s="88">
        <v>0</v>
      </c>
      <c r="F10" s="88">
        <v>97.9</v>
      </c>
      <c r="G10" s="88">
        <v>2204.5</v>
      </c>
      <c r="H10" s="88">
        <v>3104.8</v>
      </c>
      <c r="I10" s="88">
        <v>0</v>
      </c>
      <c r="J10" s="88">
        <v>320.89999999999998</v>
      </c>
      <c r="K10" s="88">
        <v>526.79999999999995</v>
      </c>
      <c r="L10" s="88">
        <v>0</v>
      </c>
      <c r="M10" s="88">
        <v>0</v>
      </c>
      <c r="N10" s="88">
        <v>0</v>
      </c>
      <c r="O10" s="88">
        <v>276.55</v>
      </c>
      <c r="P10" s="88">
        <v>5630.2</v>
      </c>
      <c r="Q10" s="88">
        <v>526.79999999999995</v>
      </c>
      <c r="R10" s="89">
        <v>6433.55</v>
      </c>
      <c r="S10" s="87" t="s">
        <v>865</v>
      </c>
      <c r="T10" s="88">
        <v>2873.2</v>
      </c>
      <c r="U10" s="88">
        <v>3141.55</v>
      </c>
      <c r="V10" s="88">
        <v>0</v>
      </c>
      <c r="W10" s="88">
        <v>418.8</v>
      </c>
      <c r="X10" s="89">
        <v>6433.55</v>
      </c>
      <c r="Y10" s="87" t="s">
        <v>865</v>
      </c>
      <c r="Z10" s="88">
        <v>188.3</v>
      </c>
      <c r="AA10" s="88">
        <v>63.05</v>
      </c>
      <c r="AB10" s="88">
        <v>0</v>
      </c>
      <c r="AC10" s="88">
        <v>418.8</v>
      </c>
      <c r="AD10" s="89">
        <v>670.15</v>
      </c>
    </row>
    <row r="11" spans="1:30" x14ac:dyDescent="0.25">
      <c r="A11" s="1"/>
      <c r="B11" s="87" t="s">
        <v>866</v>
      </c>
      <c r="C11" s="88">
        <v>142.80000000000001</v>
      </c>
      <c r="D11" s="88">
        <v>36.909999999999997</v>
      </c>
      <c r="E11" s="88">
        <v>0</v>
      </c>
      <c r="F11" s="88">
        <v>98.2</v>
      </c>
      <c r="G11" s="88">
        <v>2273.6</v>
      </c>
      <c r="H11" s="88">
        <v>3118.5</v>
      </c>
      <c r="I11" s="88">
        <v>0</v>
      </c>
      <c r="J11" s="88">
        <v>362.3</v>
      </c>
      <c r="K11" s="88">
        <v>538</v>
      </c>
      <c r="L11" s="88">
        <v>0</v>
      </c>
      <c r="M11" s="88">
        <v>0</v>
      </c>
      <c r="N11" s="88">
        <v>0</v>
      </c>
      <c r="O11" s="88">
        <v>277.91000000000003</v>
      </c>
      <c r="P11" s="88">
        <v>5754.4</v>
      </c>
      <c r="Q11" s="88">
        <v>538</v>
      </c>
      <c r="R11" s="89">
        <v>6570.31</v>
      </c>
      <c r="S11" s="87" t="s">
        <v>866</v>
      </c>
      <c r="T11" s="88">
        <v>2954.4</v>
      </c>
      <c r="U11" s="88">
        <v>3155.41</v>
      </c>
      <c r="V11" s="88">
        <v>0</v>
      </c>
      <c r="W11" s="88">
        <v>460.5</v>
      </c>
      <c r="X11" s="89">
        <v>6570.31</v>
      </c>
      <c r="Y11" s="87" t="s">
        <v>866</v>
      </c>
      <c r="Z11" s="88">
        <v>190.1</v>
      </c>
      <c r="AA11" s="88">
        <v>63.11</v>
      </c>
      <c r="AB11" s="88">
        <v>0</v>
      </c>
      <c r="AC11" s="88">
        <v>460.5</v>
      </c>
      <c r="AD11" s="89">
        <v>713.71</v>
      </c>
    </row>
    <row r="12" spans="1:30" x14ac:dyDescent="0.25">
      <c r="A12" s="1"/>
      <c r="B12" s="87" t="s">
        <v>867</v>
      </c>
      <c r="C12" s="88">
        <v>146.69999999999999</v>
      </c>
      <c r="D12" s="88">
        <v>37.14</v>
      </c>
      <c r="E12" s="88">
        <v>0</v>
      </c>
      <c r="F12" s="88">
        <v>81.8</v>
      </c>
      <c r="G12" s="88">
        <v>2140.5</v>
      </c>
      <c r="H12" s="88">
        <v>3143.8</v>
      </c>
      <c r="I12" s="88">
        <v>0</v>
      </c>
      <c r="J12" s="88">
        <v>455.3</v>
      </c>
      <c r="K12" s="88">
        <v>528.6</v>
      </c>
      <c r="L12" s="88">
        <v>0</v>
      </c>
      <c r="M12" s="88">
        <v>0</v>
      </c>
      <c r="N12" s="88">
        <v>0</v>
      </c>
      <c r="O12" s="88">
        <v>265.64</v>
      </c>
      <c r="P12" s="88">
        <v>5739.6</v>
      </c>
      <c r="Q12" s="88">
        <v>528.6</v>
      </c>
      <c r="R12" s="89">
        <v>6533.84</v>
      </c>
      <c r="S12" s="87" t="s">
        <v>867</v>
      </c>
      <c r="T12" s="88">
        <v>2815.8</v>
      </c>
      <c r="U12" s="88">
        <v>3180.94</v>
      </c>
      <c r="V12" s="88">
        <v>0</v>
      </c>
      <c r="W12" s="88">
        <v>537.1</v>
      </c>
      <c r="X12" s="89">
        <v>6533.84</v>
      </c>
      <c r="Y12" s="87" t="s">
        <v>867</v>
      </c>
      <c r="Z12" s="88">
        <v>192.9</v>
      </c>
      <c r="AA12" s="88">
        <v>63.44</v>
      </c>
      <c r="AB12" s="88">
        <v>0</v>
      </c>
      <c r="AC12" s="88">
        <v>537.1</v>
      </c>
      <c r="AD12" s="89">
        <v>793.44</v>
      </c>
    </row>
    <row r="13" spans="1:30" x14ac:dyDescent="0.25">
      <c r="A13" s="1"/>
      <c r="B13" s="87" t="s">
        <v>868</v>
      </c>
      <c r="C13" s="88">
        <v>143.19999999999999</v>
      </c>
      <c r="D13" s="88">
        <v>36.71</v>
      </c>
      <c r="E13" s="88">
        <v>0</v>
      </c>
      <c r="F13" s="88">
        <v>69.3</v>
      </c>
      <c r="G13" s="88">
        <v>1985.6</v>
      </c>
      <c r="H13" s="88">
        <v>3152.6</v>
      </c>
      <c r="I13" s="88">
        <v>0</v>
      </c>
      <c r="J13" s="88">
        <v>538.5</v>
      </c>
      <c r="K13" s="88">
        <v>521.70000000000005</v>
      </c>
      <c r="L13" s="88">
        <v>0</v>
      </c>
      <c r="M13" s="88">
        <v>0</v>
      </c>
      <c r="N13" s="88">
        <v>0</v>
      </c>
      <c r="O13" s="88">
        <v>249.21</v>
      </c>
      <c r="P13" s="88">
        <v>5676.7</v>
      </c>
      <c r="Q13" s="88">
        <v>521.70000000000005</v>
      </c>
      <c r="R13" s="89">
        <v>6447.61</v>
      </c>
      <c r="S13" s="87" t="s">
        <v>868</v>
      </c>
      <c r="T13" s="88">
        <v>2650.5</v>
      </c>
      <c r="U13" s="88">
        <v>3189.31</v>
      </c>
      <c r="V13" s="88">
        <v>0</v>
      </c>
      <c r="W13" s="88">
        <v>607.79999999999995</v>
      </c>
      <c r="X13" s="89">
        <v>6447.61</v>
      </c>
      <c r="Y13" s="87" t="s">
        <v>868</v>
      </c>
      <c r="Z13" s="88">
        <v>191.6</v>
      </c>
      <c r="AA13" s="88">
        <v>63.01</v>
      </c>
      <c r="AB13" s="88">
        <v>0</v>
      </c>
      <c r="AC13" s="88">
        <v>607.79999999999995</v>
      </c>
      <c r="AD13" s="89">
        <v>862.41</v>
      </c>
    </row>
    <row r="14" spans="1:30" x14ac:dyDescent="0.25">
      <c r="A14" s="1"/>
      <c r="B14" s="87" t="s">
        <v>869</v>
      </c>
      <c r="C14" s="88">
        <v>147.19999999999999</v>
      </c>
      <c r="D14" s="88">
        <v>37.83</v>
      </c>
      <c r="E14" s="88">
        <v>0</v>
      </c>
      <c r="F14" s="88">
        <v>58.2</v>
      </c>
      <c r="G14" s="88">
        <v>2098.9</v>
      </c>
      <c r="H14" s="88">
        <v>3103.1</v>
      </c>
      <c r="I14" s="88">
        <v>0</v>
      </c>
      <c r="J14" s="88">
        <v>465</v>
      </c>
      <c r="K14" s="88">
        <v>546.1</v>
      </c>
      <c r="L14" s="88">
        <v>0</v>
      </c>
      <c r="M14" s="88">
        <v>0</v>
      </c>
      <c r="N14" s="88">
        <v>0</v>
      </c>
      <c r="O14" s="88">
        <v>243.23</v>
      </c>
      <c r="P14" s="88">
        <v>5667</v>
      </c>
      <c r="Q14" s="88">
        <v>546.1</v>
      </c>
      <c r="R14" s="89">
        <v>6456.33</v>
      </c>
      <c r="S14" s="87" t="s">
        <v>869</v>
      </c>
      <c r="T14" s="88">
        <v>2792.2</v>
      </c>
      <c r="U14" s="88">
        <v>3140.93</v>
      </c>
      <c r="V14" s="88">
        <v>0</v>
      </c>
      <c r="W14" s="88">
        <v>523.20000000000005</v>
      </c>
      <c r="X14" s="89">
        <v>6456.33</v>
      </c>
      <c r="Y14" s="87" t="s">
        <v>869</v>
      </c>
      <c r="Z14" s="88">
        <v>195.2</v>
      </c>
      <c r="AA14" s="88">
        <v>64.13</v>
      </c>
      <c r="AB14" s="88">
        <v>0</v>
      </c>
      <c r="AC14" s="88">
        <v>523.20000000000005</v>
      </c>
      <c r="AD14" s="89">
        <v>782.53</v>
      </c>
    </row>
    <row r="15" spans="1:30" x14ac:dyDescent="0.25">
      <c r="A15" s="1"/>
      <c r="B15" s="87" t="s">
        <v>870</v>
      </c>
      <c r="C15" s="88">
        <v>155.5</v>
      </c>
      <c r="D15" s="88">
        <v>36.729999999999997</v>
      </c>
      <c r="E15" s="88">
        <v>0</v>
      </c>
      <c r="F15" s="88">
        <v>55.8</v>
      </c>
      <c r="G15" s="88">
        <v>2035.7</v>
      </c>
      <c r="H15" s="88">
        <v>3256.6</v>
      </c>
      <c r="I15" s="88">
        <v>0</v>
      </c>
      <c r="J15" s="88">
        <v>419.3</v>
      </c>
      <c r="K15" s="88">
        <v>529</v>
      </c>
      <c r="L15" s="88">
        <v>0</v>
      </c>
      <c r="M15" s="88">
        <v>0</v>
      </c>
      <c r="N15" s="88">
        <v>0</v>
      </c>
      <c r="O15" s="88">
        <v>248.03</v>
      </c>
      <c r="P15" s="88">
        <v>5711.6</v>
      </c>
      <c r="Q15" s="88">
        <v>529</v>
      </c>
      <c r="R15" s="89">
        <v>6488.63</v>
      </c>
      <c r="S15" s="87" t="s">
        <v>870</v>
      </c>
      <c r="T15" s="88">
        <v>2720.2</v>
      </c>
      <c r="U15" s="88">
        <v>3293.33</v>
      </c>
      <c r="V15" s="88">
        <v>0</v>
      </c>
      <c r="W15" s="88">
        <v>475.1</v>
      </c>
      <c r="X15" s="89">
        <v>6488.63</v>
      </c>
      <c r="Y15" s="87" t="s">
        <v>870</v>
      </c>
      <c r="Z15" s="88">
        <v>194.5</v>
      </c>
      <c r="AA15" s="88">
        <v>63.03</v>
      </c>
      <c r="AB15" s="88">
        <v>0</v>
      </c>
      <c r="AC15" s="88">
        <v>475.1</v>
      </c>
      <c r="AD15" s="89">
        <v>732.63</v>
      </c>
    </row>
    <row r="16" spans="1:30" x14ac:dyDescent="0.25">
      <c r="A16" s="1"/>
      <c r="B16" s="87" t="s">
        <v>871</v>
      </c>
      <c r="C16" s="88">
        <v>165.7</v>
      </c>
      <c r="D16" s="88">
        <v>36.729999999999997</v>
      </c>
      <c r="E16" s="88">
        <v>0</v>
      </c>
      <c r="F16" s="88">
        <v>55</v>
      </c>
      <c r="G16" s="88">
        <v>2036.2</v>
      </c>
      <c r="H16" s="88">
        <v>3237.1</v>
      </c>
      <c r="I16" s="88">
        <v>0</v>
      </c>
      <c r="J16" s="88">
        <v>464.6</v>
      </c>
      <c r="K16" s="88">
        <v>532.6</v>
      </c>
      <c r="L16" s="88">
        <v>0</v>
      </c>
      <c r="M16" s="88">
        <v>0</v>
      </c>
      <c r="N16" s="88">
        <v>0</v>
      </c>
      <c r="O16" s="88">
        <v>257.43</v>
      </c>
      <c r="P16" s="88">
        <v>5737.9</v>
      </c>
      <c r="Q16" s="88">
        <v>532.6</v>
      </c>
      <c r="R16" s="89">
        <v>6527.93</v>
      </c>
      <c r="S16" s="87" t="s">
        <v>871</v>
      </c>
      <c r="T16" s="88">
        <v>2734.5</v>
      </c>
      <c r="U16" s="88">
        <v>3273.83</v>
      </c>
      <c r="V16" s="88">
        <v>0</v>
      </c>
      <c r="W16" s="88">
        <v>519.6</v>
      </c>
      <c r="X16" s="89">
        <v>6527.93</v>
      </c>
      <c r="Y16" s="87" t="s">
        <v>871</v>
      </c>
      <c r="Z16" s="88">
        <v>205.3</v>
      </c>
      <c r="AA16" s="88">
        <v>63.03</v>
      </c>
      <c r="AB16" s="88">
        <v>0</v>
      </c>
      <c r="AC16" s="88">
        <v>519.6</v>
      </c>
      <c r="AD16" s="89">
        <v>787.93</v>
      </c>
    </row>
    <row r="17" spans="1:30" x14ac:dyDescent="0.25">
      <c r="A17" s="1"/>
      <c r="B17" s="87" t="s">
        <v>872</v>
      </c>
      <c r="C17" s="88">
        <v>163.5</v>
      </c>
      <c r="D17" s="88">
        <v>35.729999999999997</v>
      </c>
      <c r="E17" s="88">
        <v>0</v>
      </c>
      <c r="F17" s="88">
        <v>54.2</v>
      </c>
      <c r="G17" s="88">
        <v>2071</v>
      </c>
      <c r="H17" s="88">
        <v>3233.1</v>
      </c>
      <c r="I17" s="88">
        <v>0</v>
      </c>
      <c r="J17" s="88">
        <v>488.2</v>
      </c>
      <c r="K17" s="88">
        <v>532.70000000000005</v>
      </c>
      <c r="L17" s="88">
        <v>0</v>
      </c>
      <c r="M17" s="88">
        <v>0</v>
      </c>
      <c r="N17" s="88">
        <v>0</v>
      </c>
      <c r="O17" s="88">
        <v>253.43</v>
      </c>
      <c r="P17" s="88">
        <v>5792.3</v>
      </c>
      <c r="Q17" s="88">
        <v>532.70000000000005</v>
      </c>
      <c r="R17" s="89">
        <v>6578.43</v>
      </c>
      <c r="S17" s="87" t="s">
        <v>872</v>
      </c>
      <c r="T17" s="88">
        <v>2767.2</v>
      </c>
      <c r="U17" s="88">
        <v>3268.83</v>
      </c>
      <c r="V17" s="88">
        <v>0</v>
      </c>
      <c r="W17" s="88">
        <v>542.4</v>
      </c>
      <c r="X17" s="89">
        <v>6578.43</v>
      </c>
      <c r="Y17" s="87" t="s">
        <v>872</v>
      </c>
      <c r="Z17" s="88">
        <v>205.3</v>
      </c>
      <c r="AA17" s="88">
        <v>62.13</v>
      </c>
      <c r="AB17" s="88">
        <v>0</v>
      </c>
      <c r="AC17" s="88">
        <v>542.4</v>
      </c>
      <c r="AD17" s="89">
        <v>809.83</v>
      </c>
    </row>
    <row r="18" spans="1:30" x14ac:dyDescent="0.25">
      <c r="A18" s="1"/>
      <c r="B18" s="87" t="s">
        <v>873</v>
      </c>
      <c r="C18" s="88">
        <v>184.6</v>
      </c>
      <c r="D18" s="88">
        <v>36.340000000000003</v>
      </c>
      <c r="E18" s="88">
        <v>0</v>
      </c>
      <c r="F18" s="88">
        <v>48.2</v>
      </c>
      <c r="G18" s="88">
        <v>2070.4</v>
      </c>
      <c r="H18" s="88">
        <v>3265.1</v>
      </c>
      <c r="I18" s="88">
        <v>0</v>
      </c>
      <c r="J18" s="88">
        <v>561.79999999999995</v>
      </c>
      <c r="K18" s="88">
        <v>527.6</v>
      </c>
      <c r="L18" s="88">
        <v>0</v>
      </c>
      <c r="M18" s="88">
        <v>0</v>
      </c>
      <c r="N18" s="88">
        <v>0</v>
      </c>
      <c r="O18" s="88">
        <v>269.14</v>
      </c>
      <c r="P18" s="88">
        <v>5897.3</v>
      </c>
      <c r="Q18" s="88">
        <v>527.6</v>
      </c>
      <c r="R18" s="89">
        <v>6694.04</v>
      </c>
      <c r="S18" s="87" t="s">
        <v>873</v>
      </c>
      <c r="T18" s="88">
        <v>2782.6</v>
      </c>
      <c r="U18" s="88">
        <v>3301.44</v>
      </c>
      <c r="V18" s="88">
        <v>0</v>
      </c>
      <c r="W18" s="88">
        <v>610</v>
      </c>
      <c r="X18" s="89">
        <v>6694.04</v>
      </c>
      <c r="Y18" s="87" t="s">
        <v>873</v>
      </c>
      <c r="Z18" s="88">
        <v>203.5</v>
      </c>
      <c r="AA18" s="88">
        <v>62.44</v>
      </c>
      <c r="AB18" s="88">
        <v>0</v>
      </c>
      <c r="AC18" s="88">
        <v>610</v>
      </c>
      <c r="AD18" s="89">
        <v>875.94</v>
      </c>
    </row>
    <row r="19" spans="1:30" x14ac:dyDescent="0.25">
      <c r="A19" s="1"/>
      <c r="B19" s="87" t="s">
        <v>874</v>
      </c>
      <c r="C19" s="88">
        <v>184.4</v>
      </c>
      <c r="D19" s="88">
        <v>36.33</v>
      </c>
      <c r="E19" s="88">
        <v>0</v>
      </c>
      <c r="F19" s="88">
        <v>50.1</v>
      </c>
      <c r="G19" s="88">
        <v>2096.8000000000002</v>
      </c>
      <c r="H19" s="88">
        <v>3304.3</v>
      </c>
      <c r="I19" s="88">
        <v>0</v>
      </c>
      <c r="J19" s="88">
        <v>618.9</v>
      </c>
      <c r="K19" s="88">
        <v>535.70000000000005</v>
      </c>
      <c r="L19" s="88">
        <v>0</v>
      </c>
      <c r="M19" s="88">
        <v>0.2</v>
      </c>
      <c r="N19" s="88">
        <v>0</v>
      </c>
      <c r="O19" s="88">
        <v>270.83</v>
      </c>
      <c r="P19" s="88">
        <v>6020</v>
      </c>
      <c r="Q19" s="88">
        <v>535.9</v>
      </c>
      <c r="R19" s="89">
        <v>6826.73</v>
      </c>
      <c r="S19" s="87" t="s">
        <v>874</v>
      </c>
      <c r="T19" s="88">
        <v>2816.9</v>
      </c>
      <c r="U19" s="88">
        <v>3340.63</v>
      </c>
      <c r="V19" s="88">
        <v>0.2</v>
      </c>
      <c r="W19" s="88">
        <v>669</v>
      </c>
      <c r="X19" s="89">
        <v>6826.73</v>
      </c>
      <c r="Y19" s="87" t="s">
        <v>874</v>
      </c>
      <c r="Z19" s="88">
        <v>203.7</v>
      </c>
      <c r="AA19" s="88">
        <v>62.13</v>
      </c>
      <c r="AB19" s="88">
        <v>0.2</v>
      </c>
      <c r="AC19" s="88">
        <v>669</v>
      </c>
      <c r="AD19" s="89">
        <v>935.03</v>
      </c>
    </row>
    <row r="20" spans="1:30" x14ac:dyDescent="0.25">
      <c r="A20" s="1"/>
      <c r="B20" s="87" t="s">
        <v>875</v>
      </c>
      <c r="C20" s="88">
        <v>189.2</v>
      </c>
      <c r="D20" s="88">
        <v>36.74</v>
      </c>
      <c r="E20" s="88">
        <v>0</v>
      </c>
      <c r="F20" s="88">
        <v>57</v>
      </c>
      <c r="G20" s="88">
        <v>2174.9</v>
      </c>
      <c r="H20" s="88">
        <v>3450.2</v>
      </c>
      <c r="I20" s="88">
        <v>0</v>
      </c>
      <c r="J20" s="88">
        <v>600.5</v>
      </c>
      <c r="K20" s="88">
        <v>513.5</v>
      </c>
      <c r="L20" s="88">
        <v>0</v>
      </c>
      <c r="M20" s="88">
        <v>34.299999999999997</v>
      </c>
      <c r="N20" s="88">
        <v>0</v>
      </c>
      <c r="O20" s="88">
        <v>282.94</v>
      </c>
      <c r="P20" s="88">
        <v>6225.6</v>
      </c>
      <c r="Q20" s="88">
        <v>547.79999999999995</v>
      </c>
      <c r="R20" s="89">
        <v>7056.34</v>
      </c>
      <c r="S20" s="87" t="s">
        <v>875</v>
      </c>
      <c r="T20" s="88">
        <v>2877.6</v>
      </c>
      <c r="U20" s="88">
        <v>3486.94</v>
      </c>
      <c r="V20" s="88">
        <v>34.299999999999997</v>
      </c>
      <c r="W20" s="88">
        <v>657.5</v>
      </c>
      <c r="X20" s="89">
        <v>7056.34</v>
      </c>
      <c r="Y20" s="87" t="s">
        <v>875</v>
      </c>
      <c r="Z20" s="88">
        <v>203.3</v>
      </c>
      <c r="AA20" s="88">
        <v>63.14</v>
      </c>
      <c r="AB20" s="88">
        <v>34.299999999999997</v>
      </c>
      <c r="AC20" s="88">
        <v>657.5</v>
      </c>
      <c r="AD20" s="89">
        <v>958.24</v>
      </c>
    </row>
    <row r="21" spans="1:30" x14ac:dyDescent="0.25">
      <c r="A21" s="1"/>
      <c r="B21" s="87" t="s">
        <v>876</v>
      </c>
      <c r="C21" s="88">
        <v>191.9</v>
      </c>
      <c r="D21" s="88">
        <v>34.96</v>
      </c>
      <c r="E21" s="88">
        <v>0</v>
      </c>
      <c r="F21" s="88">
        <v>69.400000000000006</v>
      </c>
      <c r="G21" s="88">
        <v>2338.6</v>
      </c>
      <c r="H21" s="88">
        <v>3223.8</v>
      </c>
      <c r="I21" s="88">
        <v>0</v>
      </c>
      <c r="J21" s="88">
        <v>543.79999999999995</v>
      </c>
      <c r="K21" s="88">
        <v>529.1</v>
      </c>
      <c r="L21" s="88">
        <v>0</v>
      </c>
      <c r="M21" s="88">
        <v>208.3</v>
      </c>
      <c r="N21" s="88">
        <v>0</v>
      </c>
      <c r="O21" s="88">
        <v>296.26</v>
      </c>
      <c r="P21" s="88">
        <v>6106.2</v>
      </c>
      <c r="Q21" s="88">
        <v>737.4</v>
      </c>
      <c r="R21" s="89">
        <v>7139.86</v>
      </c>
      <c r="S21" s="87" t="s">
        <v>876</v>
      </c>
      <c r="T21" s="88">
        <v>3059.6</v>
      </c>
      <c r="U21" s="88">
        <v>3258.76</v>
      </c>
      <c r="V21" s="88">
        <v>208.3</v>
      </c>
      <c r="W21" s="88">
        <v>613.20000000000005</v>
      </c>
      <c r="X21" s="89">
        <v>7139.86</v>
      </c>
      <c r="Y21" s="87" t="s">
        <v>876</v>
      </c>
      <c r="Z21" s="88">
        <v>203.9</v>
      </c>
      <c r="AA21" s="88">
        <v>61.46</v>
      </c>
      <c r="AB21" s="88">
        <v>208.3</v>
      </c>
      <c r="AC21" s="88">
        <v>613.20000000000005</v>
      </c>
      <c r="AD21" s="89">
        <v>1086.8599999999999</v>
      </c>
    </row>
    <row r="22" spans="1:30" x14ac:dyDescent="0.25">
      <c r="A22" s="1"/>
      <c r="B22" s="87" t="s">
        <v>877</v>
      </c>
      <c r="C22" s="88">
        <v>185.9</v>
      </c>
      <c r="D22" s="88">
        <v>62.97</v>
      </c>
      <c r="E22" s="88">
        <v>0</v>
      </c>
      <c r="F22" s="88">
        <v>67.7</v>
      </c>
      <c r="G22" s="88">
        <v>2172.6999999999998</v>
      </c>
      <c r="H22" s="88">
        <v>3172</v>
      </c>
      <c r="I22" s="88">
        <v>0</v>
      </c>
      <c r="J22" s="88">
        <v>486.3</v>
      </c>
      <c r="K22" s="88">
        <v>479.4</v>
      </c>
      <c r="L22" s="88">
        <v>0</v>
      </c>
      <c r="M22" s="88">
        <v>487</v>
      </c>
      <c r="N22" s="88">
        <v>0</v>
      </c>
      <c r="O22" s="88">
        <v>316.57</v>
      </c>
      <c r="P22" s="88">
        <v>5831</v>
      </c>
      <c r="Q22" s="88">
        <v>966.4</v>
      </c>
      <c r="R22" s="89">
        <v>7113.97</v>
      </c>
      <c r="S22" s="87" t="s">
        <v>877</v>
      </c>
      <c r="T22" s="88">
        <v>2838</v>
      </c>
      <c r="U22" s="88">
        <v>3234.97</v>
      </c>
      <c r="V22" s="88">
        <v>487</v>
      </c>
      <c r="W22" s="88">
        <v>554</v>
      </c>
      <c r="X22" s="89">
        <v>7113.97</v>
      </c>
      <c r="Y22" s="87" t="s">
        <v>877</v>
      </c>
      <c r="Z22" s="88">
        <v>203.1</v>
      </c>
      <c r="AA22" s="88">
        <v>64.47</v>
      </c>
      <c r="AB22" s="88">
        <v>487</v>
      </c>
      <c r="AC22" s="88">
        <v>554</v>
      </c>
      <c r="AD22" s="89">
        <v>1308.57</v>
      </c>
    </row>
    <row r="23" spans="1:30" x14ac:dyDescent="0.25">
      <c r="A23" s="1"/>
      <c r="B23" s="87" t="s">
        <v>878</v>
      </c>
      <c r="C23" s="88">
        <v>188.5</v>
      </c>
      <c r="D23" s="88">
        <v>86.48</v>
      </c>
      <c r="E23" s="88">
        <v>0</v>
      </c>
      <c r="F23" s="88">
        <v>63.8</v>
      </c>
      <c r="G23" s="88">
        <v>2024.3</v>
      </c>
      <c r="H23" s="88">
        <v>3197.7</v>
      </c>
      <c r="I23" s="88">
        <v>0.4</v>
      </c>
      <c r="J23" s="88">
        <v>546.70000000000005</v>
      </c>
      <c r="K23" s="88">
        <v>436.3</v>
      </c>
      <c r="L23" s="88">
        <v>0</v>
      </c>
      <c r="M23" s="88">
        <v>762.3</v>
      </c>
      <c r="N23" s="88">
        <v>0</v>
      </c>
      <c r="O23" s="88">
        <v>338.78</v>
      </c>
      <c r="P23" s="88">
        <v>5769.1</v>
      </c>
      <c r="Q23" s="88">
        <v>1198.5999999999999</v>
      </c>
      <c r="R23" s="89">
        <v>7306.48</v>
      </c>
      <c r="S23" s="87" t="s">
        <v>878</v>
      </c>
      <c r="T23" s="88">
        <v>2649.1</v>
      </c>
      <c r="U23" s="88">
        <v>3284.18</v>
      </c>
      <c r="V23" s="88">
        <v>762.7</v>
      </c>
      <c r="W23" s="88">
        <v>610.5</v>
      </c>
      <c r="X23" s="89">
        <v>7306.48</v>
      </c>
      <c r="Y23" s="87" t="s">
        <v>878</v>
      </c>
      <c r="Z23" s="88">
        <v>202.1</v>
      </c>
      <c r="AA23" s="88">
        <v>62.58</v>
      </c>
      <c r="AB23" s="88">
        <v>762.7</v>
      </c>
      <c r="AC23" s="88">
        <v>610.5</v>
      </c>
      <c r="AD23" s="89">
        <v>1637.88</v>
      </c>
    </row>
    <row r="24" spans="1:30" x14ac:dyDescent="0.25">
      <c r="A24" s="1"/>
      <c r="B24" s="87" t="s">
        <v>879</v>
      </c>
      <c r="C24" s="88">
        <v>189.1</v>
      </c>
      <c r="D24" s="88">
        <v>121.18</v>
      </c>
      <c r="E24" s="88">
        <v>0.1</v>
      </c>
      <c r="F24" s="88">
        <v>65.3</v>
      </c>
      <c r="G24" s="88">
        <v>2099.9</v>
      </c>
      <c r="H24" s="88">
        <v>3210</v>
      </c>
      <c r="I24" s="88">
        <v>0.8</v>
      </c>
      <c r="J24" s="88">
        <v>600.1</v>
      </c>
      <c r="K24" s="88">
        <v>447.3</v>
      </c>
      <c r="L24" s="88">
        <v>0</v>
      </c>
      <c r="M24" s="88">
        <v>803.7</v>
      </c>
      <c r="N24" s="88">
        <v>0</v>
      </c>
      <c r="O24" s="88">
        <v>375.68</v>
      </c>
      <c r="P24" s="88">
        <v>5910.8</v>
      </c>
      <c r="Q24" s="88">
        <v>1251</v>
      </c>
      <c r="R24" s="89">
        <v>7537.48</v>
      </c>
      <c r="S24" s="87" t="s">
        <v>879</v>
      </c>
      <c r="T24" s="88">
        <v>2736.3</v>
      </c>
      <c r="U24" s="88">
        <v>3331.18</v>
      </c>
      <c r="V24" s="88">
        <v>804.6</v>
      </c>
      <c r="W24" s="88">
        <v>665.4</v>
      </c>
      <c r="X24" s="89">
        <v>7537.48</v>
      </c>
      <c r="Y24" s="87" t="s">
        <v>879</v>
      </c>
      <c r="Z24" s="88">
        <v>206</v>
      </c>
      <c r="AA24" s="88">
        <v>62.88</v>
      </c>
      <c r="AB24" s="88">
        <v>804.6</v>
      </c>
      <c r="AC24" s="88">
        <v>665.4</v>
      </c>
      <c r="AD24" s="89">
        <v>1738.88</v>
      </c>
    </row>
    <row r="25" spans="1:30" x14ac:dyDescent="0.25">
      <c r="A25" s="1"/>
      <c r="B25" s="87" t="s">
        <v>880</v>
      </c>
      <c r="C25" s="88">
        <v>213.7</v>
      </c>
      <c r="D25" s="88">
        <v>115.27</v>
      </c>
      <c r="E25" s="88">
        <v>0.1</v>
      </c>
      <c r="F25" s="88">
        <v>60.4</v>
      </c>
      <c r="G25" s="88">
        <v>2079.1999999999998</v>
      </c>
      <c r="H25" s="88">
        <v>3307</v>
      </c>
      <c r="I25" s="88">
        <v>1</v>
      </c>
      <c r="J25" s="88">
        <v>610.79999999999995</v>
      </c>
      <c r="K25" s="88">
        <v>438.7</v>
      </c>
      <c r="L25" s="88">
        <v>0</v>
      </c>
      <c r="M25" s="88">
        <v>819.7</v>
      </c>
      <c r="N25" s="88">
        <v>0</v>
      </c>
      <c r="O25" s="88">
        <v>389.47</v>
      </c>
      <c r="P25" s="88">
        <v>5998</v>
      </c>
      <c r="Q25" s="88">
        <v>1258.4000000000001</v>
      </c>
      <c r="R25" s="89">
        <v>7645.87</v>
      </c>
      <c r="S25" s="87" t="s">
        <v>880</v>
      </c>
      <c r="T25" s="88">
        <v>2731.6</v>
      </c>
      <c r="U25" s="88">
        <v>3422.27</v>
      </c>
      <c r="V25" s="88">
        <v>820.8</v>
      </c>
      <c r="W25" s="88">
        <v>671.2</v>
      </c>
      <c r="X25" s="89">
        <v>7645.87</v>
      </c>
      <c r="Y25" s="87" t="s">
        <v>880</v>
      </c>
      <c r="Z25" s="88">
        <v>216.5</v>
      </c>
      <c r="AA25" s="88">
        <v>57.97</v>
      </c>
      <c r="AB25" s="88">
        <v>820.8</v>
      </c>
      <c r="AC25" s="88">
        <v>671.2</v>
      </c>
      <c r="AD25" s="89">
        <v>1766.47</v>
      </c>
    </row>
    <row r="26" spans="1:30" x14ac:dyDescent="0.25">
      <c r="A26" s="1"/>
      <c r="B26" s="87" t="s">
        <v>881</v>
      </c>
      <c r="C26" s="88">
        <v>232</v>
      </c>
      <c r="D26" s="88">
        <v>114.08</v>
      </c>
      <c r="E26" s="88">
        <v>0.1</v>
      </c>
      <c r="F26" s="88">
        <v>66.2</v>
      </c>
      <c r="G26" s="88">
        <v>2142.4</v>
      </c>
      <c r="H26" s="88">
        <v>3334.9</v>
      </c>
      <c r="I26" s="88">
        <v>1.2</v>
      </c>
      <c r="J26" s="88">
        <v>600.4</v>
      </c>
      <c r="K26" s="88">
        <v>436.3</v>
      </c>
      <c r="L26" s="88">
        <v>0</v>
      </c>
      <c r="M26" s="88">
        <v>837.7</v>
      </c>
      <c r="N26" s="88">
        <v>0</v>
      </c>
      <c r="O26" s="88">
        <v>412.38</v>
      </c>
      <c r="P26" s="88">
        <v>6078.9</v>
      </c>
      <c r="Q26" s="88">
        <v>1274</v>
      </c>
      <c r="R26" s="89">
        <v>7765.28</v>
      </c>
      <c r="S26" s="87" t="s">
        <v>881</v>
      </c>
      <c r="T26" s="88">
        <v>2810.7</v>
      </c>
      <c r="U26" s="88">
        <v>3448.98</v>
      </c>
      <c r="V26" s="88">
        <v>839</v>
      </c>
      <c r="W26" s="88">
        <v>666.6</v>
      </c>
      <c r="X26" s="89">
        <v>7765.28</v>
      </c>
      <c r="Y26" s="87" t="s">
        <v>881</v>
      </c>
      <c r="Z26" s="88">
        <v>216.6</v>
      </c>
      <c r="AA26" s="88">
        <v>57.48</v>
      </c>
      <c r="AB26" s="88">
        <v>839</v>
      </c>
      <c r="AC26" s="88">
        <v>666.6</v>
      </c>
      <c r="AD26" s="89">
        <v>1779.68</v>
      </c>
    </row>
    <row r="27" spans="1:30" x14ac:dyDescent="0.25">
      <c r="A27" s="1"/>
      <c r="B27" s="87" t="s">
        <v>882</v>
      </c>
      <c r="C27" s="88">
        <v>236.1</v>
      </c>
      <c r="D27" s="88">
        <v>115.71</v>
      </c>
      <c r="E27" s="88">
        <v>0.1</v>
      </c>
      <c r="F27" s="88">
        <v>70.5</v>
      </c>
      <c r="G27" s="88">
        <v>2297.6</v>
      </c>
      <c r="H27" s="88">
        <v>3212.4</v>
      </c>
      <c r="I27" s="88">
        <v>1.5</v>
      </c>
      <c r="J27" s="88">
        <v>601.29999999999995</v>
      </c>
      <c r="K27" s="88">
        <v>446.7</v>
      </c>
      <c r="L27" s="88">
        <v>0</v>
      </c>
      <c r="M27" s="88">
        <v>841.6</v>
      </c>
      <c r="N27" s="88">
        <v>0</v>
      </c>
      <c r="O27" s="88">
        <v>422.41</v>
      </c>
      <c r="P27" s="88">
        <v>6112.8</v>
      </c>
      <c r="Q27" s="88">
        <v>1288.3</v>
      </c>
      <c r="R27" s="89">
        <v>7823.51</v>
      </c>
      <c r="S27" s="87" t="s">
        <v>882</v>
      </c>
      <c r="T27" s="88">
        <v>2980.4</v>
      </c>
      <c r="U27" s="88">
        <v>3328.11</v>
      </c>
      <c r="V27" s="88">
        <v>843.2</v>
      </c>
      <c r="W27" s="88">
        <v>671.8</v>
      </c>
      <c r="X27" s="89">
        <v>7823.51</v>
      </c>
      <c r="Y27" s="87" t="s">
        <v>882</v>
      </c>
      <c r="Z27" s="88">
        <v>219.3</v>
      </c>
      <c r="AA27" s="88">
        <v>58.51</v>
      </c>
      <c r="AB27" s="88">
        <v>843.2</v>
      </c>
      <c r="AC27" s="88">
        <v>671.8</v>
      </c>
      <c r="AD27" s="89">
        <v>1792.81</v>
      </c>
    </row>
    <row r="28" spans="1:30" x14ac:dyDescent="0.25">
      <c r="A28" s="1"/>
      <c r="B28" s="87" t="s">
        <v>883</v>
      </c>
      <c r="C28" s="88">
        <v>245.4</v>
      </c>
      <c r="D28" s="88">
        <v>117.49</v>
      </c>
      <c r="E28" s="88">
        <v>0.1</v>
      </c>
      <c r="F28" s="88">
        <v>75.099999999999994</v>
      </c>
      <c r="G28" s="88">
        <v>2314.3000000000002</v>
      </c>
      <c r="H28" s="88">
        <v>3242.4</v>
      </c>
      <c r="I28" s="88">
        <v>1.6</v>
      </c>
      <c r="J28" s="88">
        <v>604.5</v>
      </c>
      <c r="K28" s="88">
        <v>435.6</v>
      </c>
      <c r="L28" s="88">
        <v>0</v>
      </c>
      <c r="M28" s="88">
        <v>851.6</v>
      </c>
      <c r="N28" s="88">
        <v>0</v>
      </c>
      <c r="O28" s="88">
        <v>438.09</v>
      </c>
      <c r="P28" s="88">
        <v>6162.8</v>
      </c>
      <c r="Q28" s="88">
        <v>1287.2</v>
      </c>
      <c r="R28" s="89">
        <v>7888.09</v>
      </c>
      <c r="S28" s="87" t="s">
        <v>883</v>
      </c>
      <c r="T28" s="88">
        <v>2995.3</v>
      </c>
      <c r="U28" s="88">
        <v>3359.89</v>
      </c>
      <c r="V28" s="88">
        <v>853.3</v>
      </c>
      <c r="W28" s="88">
        <v>679.6</v>
      </c>
      <c r="X28" s="89">
        <v>7888.09</v>
      </c>
      <c r="Y28" s="87" t="s">
        <v>883</v>
      </c>
      <c r="Z28" s="88">
        <v>219.6</v>
      </c>
      <c r="AA28" s="88">
        <v>60.29</v>
      </c>
      <c r="AB28" s="88">
        <v>853.3</v>
      </c>
      <c r="AC28" s="88">
        <v>679.6</v>
      </c>
      <c r="AD28" s="89">
        <v>1812.79</v>
      </c>
    </row>
    <row r="29" spans="1:30" x14ac:dyDescent="0.25">
      <c r="A29" s="1"/>
      <c r="B29" s="87" t="s">
        <v>884</v>
      </c>
      <c r="C29" s="88">
        <v>259.7</v>
      </c>
      <c r="D29" s="88">
        <v>114.07</v>
      </c>
      <c r="E29" s="88">
        <v>0.1</v>
      </c>
      <c r="F29" s="88">
        <v>78.099999999999994</v>
      </c>
      <c r="G29" s="88">
        <v>2286.8000000000002</v>
      </c>
      <c r="H29" s="88">
        <v>3188.1</v>
      </c>
      <c r="I29" s="88">
        <v>1.6</v>
      </c>
      <c r="J29" s="88">
        <v>615.79999999999995</v>
      </c>
      <c r="K29" s="88">
        <v>465.3</v>
      </c>
      <c r="L29" s="88">
        <v>0</v>
      </c>
      <c r="M29" s="88">
        <v>863.3</v>
      </c>
      <c r="N29" s="88">
        <v>0</v>
      </c>
      <c r="O29" s="88">
        <v>451.97</v>
      </c>
      <c r="P29" s="88">
        <v>6092.3</v>
      </c>
      <c r="Q29" s="88">
        <v>1328.6</v>
      </c>
      <c r="R29" s="89">
        <v>7872.87</v>
      </c>
      <c r="S29" s="87" t="s">
        <v>884</v>
      </c>
      <c r="T29" s="88">
        <v>3011.8</v>
      </c>
      <c r="U29" s="88">
        <v>3302.17</v>
      </c>
      <c r="V29" s="88">
        <v>865</v>
      </c>
      <c r="W29" s="88">
        <v>693.9</v>
      </c>
      <c r="X29" s="89">
        <v>7872.87</v>
      </c>
      <c r="Y29" s="87" t="s">
        <v>884</v>
      </c>
      <c r="Z29" s="88">
        <v>217.1</v>
      </c>
      <c r="AA29" s="88">
        <v>57.47</v>
      </c>
      <c r="AB29" s="88">
        <v>865</v>
      </c>
      <c r="AC29" s="88">
        <v>693.9</v>
      </c>
      <c r="AD29" s="89">
        <v>1833.47</v>
      </c>
    </row>
    <row r="30" spans="1:30" x14ac:dyDescent="0.25">
      <c r="A30" s="1"/>
      <c r="B30" s="87" t="s">
        <v>885</v>
      </c>
      <c r="C30" s="88">
        <v>210.1</v>
      </c>
      <c r="D30" s="88">
        <v>235.08</v>
      </c>
      <c r="E30" s="88">
        <v>0.2</v>
      </c>
      <c r="F30" s="88">
        <v>77.400000000000006</v>
      </c>
      <c r="G30" s="88">
        <v>2182.4</v>
      </c>
      <c r="H30" s="88">
        <v>3318.3</v>
      </c>
      <c r="I30" s="88">
        <v>1.7</v>
      </c>
      <c r="J30" s="88">
        <v>603.70000000000005</v>
      </c>
      <c r="K30" s="88">
        <v>458.9</v>
      </c>
      <c r="L30" s="88">
        <v>0</v>
      </c>
      <c r="M30" s="88">
        <v>869.3</v>
      </c>
      <c r="N30" s="88">
        <v>0</v>
      </c>
      <c r="O30" s="88">
        <v>522.78</v>
      </c>
      <c r="P30" s="88">
        <v>6106.1</v>
      </c>
      <c r="Q30" s="88">
        <v>1328.2</v>
      </c>
      <c r="R30" s="89">
        <v>7957.08</v>
      </c>
      <c r="S30" s="87" t="s">
        <v>885</v>
      </c>
      <c r="T30" s="88">
        <v>2851.4</v>
      </c>
      <c r="U30" s="88">
        <v>3553.38</v>
      </c>
      <c r="V30" s="88">
        <v>871.2</v>
      </c>
      <c r="W30" s="88">
        <v>681.1</v>
      </c>
      <c r="X30" s="89">
        <v>7957.08</v>
      </c>
      <c r="Y30" s="87" t="s">
        <v>885</v>
      </c>
      <c r="Z30" s="88">
        <v>207.8</v>
      </c>
      <c r="AA30" s="88">
        <v>57.68</v>
      </c>
      <c r="AB30" s="88">
        <v>871.2</v>
      </c>
      <c r="AC30" s="88">
        <v>681.1</v>
      </c>
      <c r="AD30" s="89">
        <v>1817.78</v>
      </c>
    </row>
    <row r="31" spans="1:30" x14ac:dyDescent="0.25">
      <c r="A31" s="1"/>
      <c r="B31" s="87" t="s">
        <v>886</v>
      </c>
      <c r="C31" s="88">
        <v>198.7</v>
      </c>
      <c r="D31" s="88">
        <v>248.38</v>
      </c>
      <c r="E31" s="88">
        <v>0.2</v>
      </c>
      <c r="F31" s="88">
        <v>79.900000000000006</v>
      </c>
      <c r="G31" s="88">
        <v>2147</v>
      </c>
      <c r="H31" s="88">
        <v>3383.3</v>
      </c>
      <c r="I31" s="88">
        <v>1.7</v>
      </c>
      <c r="J31" s="88">
        <v>597</v>
      </c>
      <c r="K31" s="88">
        <v>469.2</v>
      </c>
      <c r="L31" s="88">
        <v>0</v>
      </c>
      <c r="M31" s="88">
        <v>868.7</v>
      </c>
      <c r="N31" s="88">
        <v>0</v>
      </c>
      <c r="O31" s="88">
        <v>527.17999999999995</v>
      </c>
      <c r="P31" s="88">
        <v>6129</v>
      </c>
      <c r="Q31" s="88">
        <v>1337.9</v>
      </c>
      <c r="R31" s="89">
        <v>7994.08</v>
      </c>
      <c r="S31" s="87" t="s">
        <v>886</v>
      </c>
      <c r="T31" s="88">
        <v>2814.9</v>
      </c>
      <c r="U31" s="88">
        <v>3631.68</v>
      </c>
      <c r="V31" s="88">
        <v>870.6</v>
      </c>
      <c r="W31" s="88">
        <v>676.9</v>
      </c>
      <c r="X31" s="89">
        <v>7994.08</v>
      </c>
      <c r="Y31" s="87" t="s">
        <v>886</v>
      </c>
      <c r="Z31" s="88">
        <v>203.7</v>
      </c>
      <c r="AA31" s="88">
        <v>59.18</v>
      </c>
      <c r="AB31" s="88">
        <v>870.6</v>
      </c>
      <c r="AC31" s="88">
        <v>676.9</v>
      </c>
      <c r="AD31" s="89">
        <v>1810.38</v>
      </c>
    </row>
    <row r="32" spans="1:30" x14ac:dyDescent="0.25">
      <c r="A32" s="1"/>
      <c r="B32" s="87" t="s">
        <v>887</v>
      </c>
      <c r="C32" s="88">
        <v>201.8</v>
      </c>
      <c r="D32" s="88">
        <v>217.07</v>
      </c>
      <c r="E32" s="88">
        <v>0.2</v>
      </c>
      <c r="F32" s="88">
        <v>78.3</v>
      </c>
      <c r="G32" s="88">
        <v>2162.4</v>
      </c>
      <c r="H32" s="88">
        <v>3161.2</v>
      </c>
      <c r="I32" s="88">
        <v>1.7</v>
      </c>
      <c r="J32" s="88">
        <v>600.5</v>
      </c>
      <c r="K32" s="88">
        <v>475.5</v>
      </c>
      <c r="L32" s="88">
        <v>0</v>
      </c>
      <c r="M32" s="88">
        <v>874.4</v>
      </c>
      <c r="N32" s="88">
        <v>0</v>
      </c>
      <c r="O32" s="88">
        <v>497.37</v>
      </c>
      <c r="P32" s="88">
        <v>5925.8</v>
      </c>
      <c r="Q32" s="88">
        <v>1349.9</v>
      </c>
      <c r="R32" s="89">
        <v>7773.07</v>
      </c>
      <c r="S32" s="87" t="s">
        <v>887</v>
      </c>
      <c r="T32" s="88">
        <v>2839.7</v>
      </c>
      <c r="U32" s="88">
        <v>3378.27</v>
      </c>
      <c r="V32" s="88">
        <v>876.3</v>
      </c>
      <c r="W32" s="88">
        <v>678.8</v>
      </c>
      <c r="X32" s="89">
        <v>7773.07</v>
      </c>
      <c r="Y32" s="87" t="s">
        <v>887</v>
      </c>
      <c r="Z32" s="88">
        <v>201.6</v>
      </c>
      <c r="AA32" s="88">
        <v>59.27</v>
      </c>
      <c r="AB32" s="88">
        <v>876.3</v>
      </c>
      <c r="AC32" s="88">
        <v>678.8</v>
      </c>
      <c r="AD32" s="89">
        <v>1815.97</v>
      </c>
    </row>
    <row r="33" spans="1:30" x14ac:dyDescent="0.25">
      <c r="A33" s="1"/>
      <c r="B33" s="87" t="s">
        <v>888</v>
      </c>
      <c r="C33" s="88">
        <v>216.2</v>
      </c>
      <c r="D33" s="88">
        <v>172.16</v>
      </c>
      <c r="E33" s="88">
        <v>0.1</v>
      </c>
      <c r="F33" s="88">
        <v>71.599999999999994</v>
      </c>
      <c r="G33" s="88">
        <v>2387.4</v>
      </c>
      <c r="H33" s="88">
        <v>3035.3</v>
      </c>
      <c r="I33" s="88">
        <v>1.6</v>
      </c>
      <c r="J33" s="88">
        <v>588.6</v>
      </c>
      <c r="K33" s="88">
        <v>480.1</v>
      </c>
      <c r="L33" s="88">
        <v>0</v>
      </c>
      <c r="M33" s="88">
        <v>883</v>
      </c>
      <c r="N33" s="88">
        <v>0</v>
      </c>
      <c r="O33" s="88">
        <v>460.06</v>
      </c>
      <c r="P33" s="88">
        <v>6012.9</v>
      </c>
      <c r="Q33" s="88">
        <v>1363.1</v>
      </c>
      <c r="R33" s="89">
        <v>7836.06</v>
      </c>
      <c r="S33" s="87" t="s">
        <v>888</v>
      </c>
      <c r="T33" s="88">
        <v>3083.7</v>
      </c>
      <c r="U33" s="88">
        <v>3207.46</v>
      </c>
      <c r="V33" s="88">
        <v>884.7</v>
      </c>
      <c r="W33" s="88">
        <v>660.2</v>
      </c>
      <c r="X33" s="89">
        <v>7836.06</v>
      </c>
      <c r="Y33" s="87" t="s">
        <v>888</v>
      </c>
      <c r="Z33" s="88">
        <v>212.1</v>
      </c>
      <c r="AA33" s="88">
        <v>62.96</v>
      </c>
      <c r="AB33" s="88">
        <v>884.7</v>
      </c>
      <c r="AC33" s="88">
        <v>660.2</v>
      </c>
      <c r="AD33" s="89">
        <v>1819.96</v>
      </c>
    </row>
    <row r="34" spans="1:30" x14ac:dyDescent="0.25">
      <c r="A34" s="1"/>
      <c r="B34" s="87" t="s">
        <v>889</v>
      </c>
      <c r="C34" s="88">
        <v>209</v>
      </c>
      <c r="D34" s="88">
        <v>171.08</v>
      </c>
      <c r="E34" s="88">
        <v>0.1</v>
      </c>
      <c r="F34" s="88">
        <v>71.900000000000006</v>
      </c>
      <c r="G34" s="88">
        <v>2396.6999999999998</v>
      </c>
      <c r="H34" s="88">
        <v>3001.1</v>
      </c>
      <c r="I34" s="88">
        <v>1.6</v>
      </c>
      <c r="J34" s="88">
        <v>603.1</v>
      </c>
      <c r="K34" s="88">
        <v>470.7</v>
      </c>
      <c r="L34" s="88">
        <v>0</v>
      </c>
      <c r="M34" s="88">
        <v>890.4</v>
      </c>
      <c r="N34" s="88">
        <v>0</v>
      </c>
      <c r="O34" s="88">
        <v>452.08</v>
      </c>
      <c r="P34" s="88">
        <v>6002.5</v>
      </c>
      <c r="Q34" s="88">
        <v>1361.1</v>
      </c>
      <c r="R34" s="89">
        <v>7815.68</v>
      </c>
      <c r="S34" s="87" t="s">
        <v>889</v>
      </c>
      <c r="T34" s="88">
        <v>3076.4</v>
      </c>
      <c r="U34" s="88">
        <v>3172.18</v>
      </c>
      <c r="V34" s="88">
        <v>892.1</v>
      </c>
      <c r="W34" s="88">
        <v>675</v>
      </c>
      <c r="X34" s="89">
        <v>7815.68</v>
      </c>
      <c r="Y34" s="87" t="s">
        <v>889</v>
      </c>
      <c r="Z34" s="88">
        <v>209.4</v>
      </c>
      <c r="AA34" s="88">
        <v>61.38</v>
      </c>
      <c r="AB34" s="88">
        <v>892.1</v>
      </c>
      <c r="AC34" s="88">
        <v>675</v>
      </c>
      <c r="AD34" s="89">
        <v>1837.88</v>
      </c>
    </row>
    <row r="35" spans="1:30" x14ac:dyDescent="0.25">
      <c r="A35" s="1"/>
      <c r="B35" s="87" t="s">
        <v>890</v>
      </c>
      <c r="C35" s="88">
        <v>203.1</v>
      </c>
      <c r="D35" s="88">
        <v>169.18</v>
      </c>
      <c r="E35" s="88">
        <v>0.1</v>
      </c>
      <c r="F35" s="88">
        <v>67.900000000000006</v>
      </c>
      <c r="G35" s="88">
        <v>2279.4</v>
      </c>
      <c r="H35" s="88">
        <v>3131.9</v>
      </c>
      <c r="I35" s="88">
        <v>1.4</v>
      </c>
      <c r="J35" s="88">
        <v>611.5</v>
      </c>
      <c r="K35" s="88">
        <v>462</v>
      </c>
      <c r="L35" s="88">
        <v>0</v>
      </c>
      <c r="M35" s="88">
        <v>889.8</v>
      </c>
      <c r="N35" s="88">
        <v>0</v>
      </c>
      <c r="O35" s="88">
        <v>440.28</v>
      </c>
      <c r="P35" s="88">
        <v>6024.2</v>
      </c>
      <c r="Q35" s="88">
        <v>1351.8</v>
      </c>
      <c r="R35" s="89">
        <v>7816.28</v>
      </c>
      <c r="S35" s="87" t="s">
        <v>890</v>
      </c>
      <c r="T35" s="88">
        <v>2944.5</v>
      </c>
      <c r="U35" s="88">
        <v>3301.08</v>
      </c>
      <c r="V35" s="88">
        <v>891.3</v>
      </c>
      <c r="W35" s="88">
        <v>679.4</v>
      </c>
      <c r="X35" s="89">
        <v>7816.28</v>
      </c>
      <c r="Y35" s="87" t="s">
        <v>890</v>
      </c>
      <c r="Z35" s="88">
        <v>205.2</v>
      </c>
      <c r="AA35" s="88">
        <v>61.68</v>
      </c>
      <c r="AB35" s="88">
        <v>891.3</v>
      </c>
      <c r="AC35" s="88">
        <v>679.4</v>
      </c>
      <c r="AD35" s="89">
        <v>1837.58</v>
      </c>
    </row>
    <row r="36" spans="1:30" x14ac:dyDescent="0.25">
      <c r="A36" s="1"/>
      <c r="B36" s="87" t="s">
        <v>891</v>
      </c>
      <c r="C36" s="88">
        <v>205.1</v>
      </c>
      <c r="D36" s="88">
        <v>200.08</v>
      </c>
      <c r="E36" s="88">
        <v>0.1</v>
      </c>
      <c r="F36" s="88">
        <v>61.7</v>
      </c>
      <c r="G36" s="88">
        <v>2639.3</v>
      </c>
      <c r="H36" s="88">
        <v>2914.5</v>
      </c>
      <c r="I36" s="88">
        <v>1.3</v>
      </c>
      <c r="J36" s="88">
        <v>598.20000000000005</v>
      </c>
      <c r="K36" s="88">
        <v>566.20000000000005</v>
      </c>
      <c r="L36" s="88">
        <v>0</v>
      </c>
      <c r="M36" s="88">
        <v>886.5</v>
      </c>
      <c r="N36" s="88">
        <v>0</v>
      </c>
      <c r="O36" s="88">
        <v>466.98</v>
      </c>
      <c r="P36" s="88">
        <v>6153.3</v>
      </c>
      <c r="Q36" s="88">
        <v>1452.7</v>
      </c>
      <c r="R36" s="89">
        <v>8072.98</v>
      </c>
      <c r="S36" s="87" t="s">
        <v>891</v>
      </c>
      <c r="T36" s="88">
        <v>3410.6</v>
      </c>
      <c r="U36" s="88">
        <v>3114.58</v>
      </c>
      <c r="V36" s="88">
        <v>887.9</v>
      </c>
      <c r="W36" s="88">
        <v>659.9</v>
      </c>
      <c r="X36" s="89">
        <v>8072.98</v>
      </c>
      <c r="Y36" s="87" t="s">
        <v>891</v>
      </c>
      <c r="Z36" s="88">
        <v>203.8</v>
      </c>
      <c r="AA36" s="88">
        <v>61.48</v>
      </c>
      <c r="AB36" s="88">
        <v>887.9</v>
      </c>
      <c r="AC36" s="88">
        <v>659.9</v>
      </c>
      <c r="AD36" s="89">
        <v>1813.08</v>
      </c>
    </row>
    <row r="37" spans="1:30" x14ac:dyDescent="0.25">
      <c r="A37" s="1"/>
      <c r="B37" s="87" t="s">
        <v>892</v>
      </c>
      <c r="C37" s="88">
        <v>207</v>
      </c>
      <c r="D37" s="88">
        <v>207.68</v>
      </c>
      <c r="E37" s="88">
        <v>0</v>
      </c>
      <c r="F37" s="88">
        <v>57.6</v>
      </c>
      <c r="G37" s="88">
        <v>2435.1</v>
      </c>
      <c r="H37" s="88">
        <v>3165.4</v>
      </c>
      <c r="I37" s="88">
        <v>1.2</v>
      </c>
      <c r="J37" s="88">
        <v>618.9</v>
      </c>
      <c r="K37" s="88">
        <v>547.4</v>
      </c>
      <c r="L37" s="88">
        <v>0</v>
      </c>
      <c r="M37" s="88">
        <v>826.7</v>
      </c>
      <c r="N37" s="88">
        <v>0</v>
      </c>
      <c r="O37" s="88">
        <v>472.28</v>
      </c>
      <c r="P37" s="88">
        <v>6220.6</v>
      </c>
      <c r="Q37" s="88">
        <v>1374.1</v>
      </c>
      <c r="R37" s="89">
        <v>8066.98</v>
      </c>
      <c r="S37" s="87" t="s">
        <v>892</v>
      </c>
      <c r="T37" s="88">
        <v>3189.5</v>
      </c>
      <c r="U37" s="88">
        <v>3373.08</v>
      </c>
      <c r="V37" s="88">
        <v>827.9</v>
      </c>
      <c r="W37" s="88">
        <v>676.5</v>
      </c>
      <c r="X37" s="89">
        <v>8066.98</v>
      </c>
      <c r="Y37" s="87" t="s">
        <v>892</v>
      </c>
      <c r="Z37" s="88">
        <v>210.4</v>
      </c>
      <c r="AA37" s="88">
        <v>60.98</v>
      </c>
      <c r="AB37" s="88">
        <v>827.9</v>
      </c>
      <c r="AC37" s="88">
        <v>676.5</v>
      </c>
      <c r="AD37" s="89">
        <v>1775.78</v>
      </c>
    </row>
    <row r="38" spans="1:30" x14ac:dyDescent="0.25">
      <c r="A38" s="1"/>
      <c r="B38" s="87" t="s">
        <v>893</v>
      </c>
      <c r="C38" s="88">
        <v>206.7</v>
      </c>
      <c r="D38" s="88">
        <v>225.49</v>
      </c>
      <c r="E38" s="88">
        <v>0</v>
      </c>
      <c r="F38" s="88">
        <v>54.7</v>
      </c>
      <c r="G38" s="88">
        <v>2400.1999999999998</v>
      </c>
      <c r="H38" s="88">
        <v>3179.3</v>
      </c>
      <c r="I38" s="88">
        <v>1</v>
      </c>
      <c r="J38" s="88">
        <v>615.4</v>
      </c>
      <c r="K38" s="88">
        <v>552</v>
      </c>
      <c r="L38" s="88">
        <v>0</v>
      </c>
      <c r="M38" s="88">
        <v>855.6</v>
      </c>
      <c r="N38" s="88">
        <v>0</v>
      </c>
      <c r="O38" s="88">
        <v>486.89</v>
      </c>
      <c r="P38" s="88">
        <v>6195.9</v>
      </c>
      <c r="Q38" s="88">
        <v>1407.6</v>
      </c>
      <c r="R38" s="89">
        <v>8090.39</v>
      </c>
      <c r="S38" s="87" t="s">
        <v>893</v>
      </c>
      <c r="T38" s="88">
        <v>3158.9</v>
      </c>
      <c r="U38" s="88">
        <v>3404.79</v>
      </c>
      <c r="V38" s="88">
        <v>856.6</v>
      </c>
      <c r="W38" s="88">
        <v>670.1</v>
      </c>
      <c r="X38" s="89">
        <v>8090.39</v>
      </c>
      <c r="Y38" s="87" t="s">
        <v>893</v>
      </c>
      <c r="Z38" s="88">
        <v>206.5</v>
      </c>
      <c r="AA38" s="88">
        <v>59.69</v>
      </c>
      <c r="AB38" s="88">
        <v>856.6</v>
      </c>
      <c r="AC38" s="88">
        <v>670.1</v>
      </c>
      <c r="AD38" s="89">
        <v>1792.89</v>
      </c>
    </row>
    <row r="39" spans="1:30" x14ac:dyDescent="0.25">
      <c r="A39" s="1"/>
      <c r="B39" s="87" t="s">
        <v>894</v>
      </c>
      <c r="C39" s="88">
        <v>202.2</v>
      </c>
      <c r="D39" s="88">
        <v>198.87</v>
      </c>
      <c r="E39" s="88">
        <v>0</v>
      </c>
      <c r="F39" s="88">
        <v>58.1</v>
      </c>
      <c r="G39" s="88">
        <v>2392.1999999999998</v>
      </c>
      <c r="H39" s="88">
        <v>3320.5</v>
      </c>
      <c r="I39" s="88">
        <v>0.8</v>
      </c>
      <c r="J39" s="88">
        <v>623.1</v>
      </c>
      <c r="K39" s="88">
        <v>549.79999999999995</v>
      </c>
      <c r="L39" s="88">
        <v>0</v>
      </c>
      <c r="M39" s="88">
        <v>682</v>
      </c>
      <c r="N39" s="88">
        <v>0</v>
      </c>
      <c r="O39" s="88">
        <v>459.17</v>
      </c>
      <c r="P39" s="88">
        <v>6336.6</v>
      </c>
      <c r="Q39" s="88">
        <v>1231.8</v>
      </c>
      <c r="R39" s="89">
        <v>8027.57</v>
      </c>
      <c r="S39" s="87" t="s">
        <v>894</v>
      </c>
      <c r="T39" s="88">
        <v>3144.2</v>
      </c>
      <c r="U39" s="88">
        <v>3519.37</v>
      </c>
      <c r="V39" s="88">
        <v>682.8</v>
      </c>
      <c r="W39" s="88">
        <v>681.2</v>
      </c>
      <c r="X39" s="89">
        <v>8027.57</v>
      </c>
      <c r="Y39" s="87" t="s">
        <v>894</v>
      </c>
      <c r="Z39" s="88">
        <v>207.9</v>
      </c>
      <c r="AA39" s="88">
        <v>60.57</v>
      </c>
      <c r="AB39" s="88">
        <v>682.8</v>
      </c>
      <c r="AC39" s="88">
        <v>681.2</v>
      </c>
      <c r="AD39" s="89">
        <v>1632.47</v>
      </c>
    </row>
    <row r="40" spans="1:30" x14ac:dyDescent="0.25">
      <c r="A40" s="1"/>
      <c r="B40" s="87" t="s">
        <v>895</v>
      </c>
      <c r="C40" s="88">
        <v>164.6</v>
      </c>
      <c r="D40" s="88">
        <v>202.83</v>
      </c>
      <c r="E40" s="88">
        <v>0</v>
      </c>
      <c r="F40" s="88">
        <v>61.7</v>
      </c>
      <c r="G40" s="88">
        <v>2725</v>
      </c>
      <c r="H40" s="88">
        <v>3391.3</v>
      </c>
      <c r="I40" s="88">
        <v>0.3</v>
      </c>
      <c r="J40" s="88">
        <v>641.70000000000005</v>
      </c>
      <c r="K40" s="88">
        <v>611.1</v>
      </c>
      <c r="L40" s="88">
        <v>0</v>
      </c>
      <c r="M40" s="88">
        <v>279.8</v>
      </c>
      <c r="N40" s="88">
        <v>0</v>
      </c>
      <c r="O40" s="88">
        <v>429.13</v>
      </c>
      <c r="P40" s="88">
        <v>6758.3</v>
      </c>
      <c r="Q40" s="88">
        <v>890.9</v>
      </c>
      <c r="R40" s="89">
        <v>8078.33</v>
      </c>
      <c r="S40" s="87" t="s">
        <v>895</v>
      </c>
      <c r="T40" s="88">
        <v>3500.7</v>
      </c>
      <c r="U40" s="88">
        <v>3594.13</v>
      </c>
      <c r="V40" s="88">
        <v>280.10000000000002</v>
      </c>
      <c r="W40" s="88">
        <v>703.4</v>
      </c>
      <c r="X40" s="89">
        <v>8078.33</v>
      </c>
      <c r="Y40" s="87" t="s">
        <v>895</v>
      </c>
      <c r="Z40" s="88">
        <v>209</v>
      </c>
      <c r="AA40" s="88">
        <v>61.13</v>
      </c>
      <c r="AB40" s="88">
        <v>280.10000000000002</v>
      </c>
      <c r="AC40" s="88">
        <v>703.4</v>
      </c>
      <c r="AD40" s="89">
        <v>1253.6300000000001</v>
      </c>
    </row>
    <row r="41" spans="1:30" x14ac:dyDescent="0.25">
      <c r="A41" s="1"/>
      <c r="B41" s="87" t="s">
        <v>896</v>
      </c>
      <c r="C41" s="88">
        <v>181.2</v>
      </c>
      <c r="D41" s="88">
        <v>106.49</v>
      </c>
      <c r="E41" s="88">
        <v>0</v>
      </c>
      <c r="F41" s="88">
        <v>54.2</v>
      </c>
      <c r="G41" s="88">
        <v>2931</v>
      </c>
      <c r="H41" s="88">
        <v>3416.7</v>
      </c>
      <c r="I41" s="88">
        <v>0</v>
      </c>
      <c r="J41" s="88">
        <v>635.5</v>
      </c>
      <c r="K41" s="88">
        <v>695.8</v>
      </c>
      <c r="L41" s="88">
        <v>0</v>
      </c>
      <c r="M41" s="88">
        <v>107.1</v>
      </c>
      <c r="N41" s="88">
        <v>0</v>
      </c>
      <c r="O41" s="88">
        <v>341.89</v>
      </c>
      <c r="P41" s="88">
        <v>6983.2</v>
      </c>
      <c r="Q41" s="88">
        <v>802.9</v>
      </c>
      <c r="R41" s="89">
        <v>8127.99</v>
      </c>
      <c r="S41" s="87" t="s">
        <v>896</v>
      </c>
      <c r="T41" s="88">
        <v>3808</v>
      </c>
      <c r="U41" s="88">
        <v>3523.19</v>
      </c>
      <c r="V41" s="88">
        <v>107.1</v>
      </c>
      <c r="W41" s="88">
        <v>689.7</v>
      </c>
      <c r="X41" s="89">
        <v>8127.99</v>
      </c>
      <c r="Y41" s="87" t="s">
        <v>896</v>
      </c>
      <c r="Z41" s="88">
        <v>209.3</v>
      </c>
      <c r="AA41" s="88">
        <v>63.29</v>
      </c>
      <c r="AB41" s="88">
        <v>107.1</v>
      </c>
      <c r="AC41" s="88">
        <v>689.7</v>
      </c>
      <c r="AD41" s="89">
        <v>1069.3900000000001</v>
      </c>
    </row>
    <row r="42" spans="1:30" x14ac:dyDescent="0.25">
      <c r="A42" s="1"/>
      <c r="B42" s="87" t="s">
        <v>897</v>
      </c>
      <c r="C42" s="88">
        <v>182.7</v>
      </c>
      <c r="D42" s="88">
        <v>107.25</v>
      </c>
      <c r="E42" s="88">
        <v>0</v>
      </c>
      <c r="F42" s="88">
        <v>52.9</v>
      </c>
      <c r="G42" s="88">
        <v>2918.1</v>
      </c>
      <c r="H42" s="88">
        <v>3416.5</v>
      </c>
      <c r="I42" s="88">
        <v>0</v>
      </c>
      <c r="J42" s="88">
        <v>629.29999999999995</v>
      </c>
      <c r="K42" s="88">
        <v>729.8</v>
      </c>
      <c r="L42" s="88">
        <v>0</v>
      </c>
      <c r="M42" s="88">
        <v>42.3</v>
      </c>
      <c r="N42" s="88">
        <v>0</v>
      </c>
      <c r="O42" s="88">
        <v>342.85</v>
      </c>
      <c r="P42" s="88">
        <v>6963.9</v>
      </c>
      <c r="Q42" s="88">
        <v>772.1</v>
      </c>
      <c r="R42" s="89">
        <v>8078.85</v>
      </c>
      <c r="S42" s="87" t="s">
        <v>897</v>
      </c>
      <c r="T42" s="88">
        <v>3830.6</v>
      </c>
      <c r="U42" s="88">
        <v>3523.75</v>
      </c>
      <c r="V42" s="88">
        <v>42.3</v>
      </c>
      <c r="W42" s="88">
        <v>682.2</v>
      </c>
      <c r="X42" s="89">
        <v>8078.85</v>
      </c>
      <c r="Y42" s="87" t="s">
        <v>897</v>
      </c>
      <c r="Z42" s="88">
        <v>210.7</v>
      </c>
      <c r="AA42" s="88">
        <v>63.25</v>
      </c>
      <c r="AB42" s="88">
        <v>42.3</v>
      </c>
      <c r="AC42" s="88">
        <v>682.2</v>
      </c>
      <c r="AD42" s="89">
        <v>998.45</v>
      </c>
    </row>
    <row r="43" spans="1:30" x14ac:dyDescent="0.25">
      <c r="A43" s="1"/>
      <c r="B43" s="87" t="s">
        <v>898</v>
      </c>
      <c r="C43" s="88">
        <v>180.8</v>
      </c>
      <c r="D43" s="88">
        <v>105.76</v>
      </c>
      <c r="E43" s="88">
        <v>0</v>
      </c>
      <c r="F43" s="88">
        <v>54.9</v>
      </c>
      <c r="G43" s="88">
        <v>2879.7</v>
      </c>
      <c r="H43" s="88">
        <v>3436.2</v>
      </c>
      <c r="I43" s="88">
        <v>0</v>
      </c>
      <c r="J43" s="88">
        <v>622.79999999999995</v>
      </c>
      <c r="K43" s="88">
        <v>722.9</v>
      </c>
      <c r="L43" s="88">
        <v>0</v>
      </c>
      <c r="M43" s="88">
        <v>0</v>
      </c>
      <c r="N43" s="88">
        <v>0</v>
      </c>
      <c r="O43" s="88">
        <v>341.46</v>
      </c>
      <c r="P43" s="88">
        <v>6938.7</v>
      </c>
      <c r="Q43" s="88">
        <v>722.9</v>
      </c>
      <c r="R43" s="89">
        <v>8003.06</v>
      </c>
      <c r="S43" s="87" t="s">
        <v>898</v>
      </c>
      <c r="T43" s="88">
        <v>3783.4</v>
      </c>
      <c r="U43" s="88">
        <v>3541.96</v>
      </c>
      <c r="V43" s="88">
        <v>0</v>
      </c>
      <c r="W43" s="88">
        <v>677.7</v>
      </c>
      <c r="X43" s="89">
        <v>8003.06</v>
      </c>
      <c r="Y43" s="87" t="s">
        <v>898</v>
      </c>
      <c r="Z43" s="88">
        <v>210.4</v>
      </c>
      <c r="AA43" s="88">
        <v>61.96</v>
      </c>
      <c r="AB43" s="88">
        <v>0</v>
      </c>
      <c r="AC43" s="88">
        <v>677.7</v>
      </c>
      <c r="AD43" s="89">
        <v>950.06</v>
      </c>
    </row>
    <row r="44" spans="1:30" x14ac:dyDescent="0.25">
      <c r="A44" s="1"/>
      <c r="B44" s="87" t="s">
        <v>899</v>
      </c>
      <c r="C44" s="88">
        <v>185.7</v>
      </c>
      <c r="D44" s="88">
        <v>96.88</v>
      </c>
      <c r="E44" s="88">
        <v>0</v>
      </c>
      <c r="F44" s="88">
        <v>48.6</v>
      </c>
      <c r="G44" s="88">
        <v>2946.3</v>
      </c>
      <c r="H44" s="88">
        <v>3480</v>
      </c>
      <c r="I44" s="88">
        <v>0</v>
      </c>
      <c r="J44" s="88">
        <v>616.29999999999995</v>
      </c>
      <c r="K44" s="88">
        <v>727.8</v>
      </c>
      <c r="L44" s="88">
        <v>0</v>
      </c>
      <c r="M44" s="88">
        <v>0</v>
      </c>
      <c r="N44" s="88">
        <v>0</v>
      </c>
      <c r="O44" s="88">
        <v>331.18</v>
      </c>
      <c r="P44" s="88">
        <v>7042.6</v>
      </c>
      <c r="Q44" s="88">
        <v>727.8</v>
      </c>
      <c r="R44" s="89">
        <v>8101.58</v>
      </c>
      <c r="S44" s="87" t="s">
        <v>899</v>
      </c>
      <c r="T44" s="88">
        <v>3859.8</v>
      </c>
      <c r="U44" s="88">
        <v>3576.88</v>
      </c>
      <c r="V44" s="88">
        <v>0</v>
      </c>
      <c r="W44" s="88">
        <v>664.9</v>
      </c>
      <c r="X44" s="89">
        <v>8101.58</v>
      </c>
      <c r="Y44" s="87" t="s">
        <v>899</v>
      </c>
      <c r="Z44" s="88">
        <v>211.2</v>
      </c>
      <c r="AA44" s="88">
        <v>53.08</v>
      </c>
      <c r="AB44" s="88">
        <v>0</v>
      </c>
      <c r="AC44" s="88">
        <v>664.9</v>
      </c>
      <c r="AD44" s="89">
        <v>929.18</v>
      </c>
    </row>
    <row r="45" spans="1:30" x14ac:dyDescent="0.25">
      <c r="A45" s="1"/>
      <c r="B45" s="87" t="s">
        <v>900</v>
      </c>
      <c r="C45" s="88">
        <v>211.6</v>
      </c>
      <c r="D45" s="88">
        <v>95.79</v>
      </c>
      <c r="E45" s="88">
        <v>0</v>
      </c>
      <c r="F45" s="88">
        <v>44.8</v>
      </c>
      <c r="G45" s="88">
        <v>2970.5</v>
      </c>
      <c r="H45" s="88">
        <v>3488.8</v>
      </c>
      <c r="I45" s="88">
        <v>0</v>
      </c>
      <c r="J45" s="88">
        <v>578.70000000000005</v>
      </c>
      <c r="K45" s="88">
        <v>672.7</v>
      </c>
      <c r="L45" s="88">
        <v>0</v>
      </c>
      <c r="M45" s="88">
        <v>0</v>
      </c>
      <c r="N45" s="88">
        <v>0</v>
      </c>
      <c r="O45" s="88">
        <v>352.19</v>
      </c>
      <c r="P45" s="88">
        <v>7038</v>
      </c>
      <c r="Q45" s="88">
        <v>672.7</v>
      </c>
      <c r="R45" s="89">
        <v>8062.89</v>
      </c>
      <c r="S45" s="87" t="s">
        <v>900</v>
      </c>
      <c r="T45" s="88">
        <v>3854.8</v>
      </c>
      <c r="U45" s="88">
        <v>3584.59</v>
      </c>
      <c r="V45" s="88">
        <v>0</v>
      </c>
      <c r="W45" s="88">
        <v>623.5</v>
      </c>
      <c r="X45" s="89">
        <v>8062.89</v>
      </c>
      <c r="Y45" s="87" t="s">
        <v>900</v>
      </c>
      <c r="Z45" s="88">
        <v>210.1</v>
      </c>
      <c r="AA45" s="88">
        <v>51.89</v>
      </c>
      <c r="AB45" s="88">
        <v>0</v>
      </c>
      <c r="AC45" s="88">
        <v>623.5</v>
      </c>
      <c r="AD45" s="89">
        <v>885.49</v>
      </c>
    </row>
    <row r="46" spans="1:30" x14ac:dyDescent="0.25">
      <c r="A46" s="1"/>
      <c r="B46" s="87" t="s">
        <v>901</v>
      </c>
      <c r="C46" s="88">
        <v>213.1</v>
      </c>
      <c r="D46" s="88">
        <v>96.79</v>
      </c>
      <c r="E46" s="88">
        <v>0</v>
      </c>
      <c r="F46" s="88">
        <v>45.2</v>
      </c>
      <c r="G46" s="88">
        <v>3052.8</v>
      </c>
      <c r="H46" s="88">
        <v>3496.5</v>
      </c>
      <c r="I46" s="88">
        <v>0</v>
      </c>
      <c r="J46" s="88">
        <v>482.6</v>
      </c>
      <c r="K46" s="88">
        <v>682.5</v>
      </c>
      <c r="L46" s="88">
        <v>0</v>
      </c>
      <c r="M46" s="88">
        <v>0</v>
      </c>
      <c r="N46" s="88">
        <v>0</v>
      </c>
      <c r="O46" s="88">
        <v>355.09</v>
      </c>
      <c r="P46" s="88">
        <v>7031.9</v>
      </c>
      <c r="Q46" s="88">
        <v>682.5</v>
      </c>
      <c r="R46" s="89">
        <v>8069.49</v>
      </c>
      <c r="S46" s="87" t="s">
        <v>901</v>
      </c>
      <c r="T46" s="88">
        <v>3948.4</v>
      </c>
      <c r="U46" s="88">
        <v>3593.29</v>
      </c>
      <c r="V46" s="88">
        <v>0</v>
      </c>
      <c r="W46" s="88">
        <v>527.79999999999995</v>
      </c>
      <c r="X46" s="89">
        <v>8069.49</v>
      </c>
      <c r="Y46" s="87" t="s">
        <v>901</v>
      </c>
      <c r="Z46" s="88">
        <v>211.8</v>
      </c>
      <c r="AA46" s="88">
        <v>52.99</v>
      </c>
      <c r="AB46" s="88">
        <v>0</v>
      </c>
      <c r="AC46" s="88">
        <v>527.79999999999995</v>
      </c>
      <c r="AD46" s="89">
        <v>792.59</v>
      </c>
    </row>
    <row r="47" spans="1:30" x14ac:dyDescent="0.25">
      <c r="A47" s="1"/>
      <c r="B47" s="87" t="s">
        <v>902</v>
      </c>
      <c r="C47" s="88">
        <v>213.9</v>
      </c>
      <c r="D47" s="88">
        <v>96.96</v>
      </c>
      <c r="E47" s="88">
        <v>0</v>
      </c>
      <c r="F47" s="88">
        <v>49</v>
      </c>
      <c r="G47" s="88">
        <v>2981.3</v>
      </c>
      <c r="H47" s="88">
        <v>3510.2</v>
      </c>
      <c r="I47" s="88">
        <v>0</v>
      </c>
      <c r="J47" s="88">
        <v>521.79999999999995</v>
      </c>
      <c r="K47" s="88">
        <v>691</v>
      </c>
      <c r="L47" s="88">
        <v>0</v>
      </c>
      <c r="M47" s="88">
        <v>0</v>
      </c>
      <c r="N47" s="88">
        <v>0</v>
      </c>
      <c r="O47" s="88">
        <v>359.86</v>
      </c>
      <c r="P47" s="88">
        <v>7013.3</v>
      </c>
      <c r="Q47" s="88">
        <v>691</v>
      </c>
      <c r="R47" s="89">
        <v>8064.16</v>
      </c>
      <c r="S47" s="87" t="s">
        <v>902</v>
      </c>
      <c r="T47" s="88">
        <v>3886.2</v>
      </c>
      <c r="U47" s="88">
        <v>3607.16</v>
      </c>
      <c r="V47" s="88">
        <v>0</v>
      </c>
      <c r="W47" s="88">
        <v>570.79999999999995</v>
      </c>
      <c r="X47" s="89">
        <v>8064.16</v>
      </c>
      <c r="Y47" s="87" t="s">
        <v>902</v>
      </c>
      <c r="Z47" s="88">
        <v>208.6</v>
      </c>
      <c r="AA47" s="88">
        <v>53.36</v>
      </c>
      <c r="AB47" s="88">
        <v>0</v>
      </c>
      <c r="AC47" s="88">
        <v>570.79999999999995</v>
      </c>
      <c r="AD47" s="89">
        <v>832.76</v>
      </c>
    </row>
    <row r="48" spans="1:30" x14ac:dyDescent="0.25">
      <c r="A48" s="1"/>
      <c r="B48" s="87" t="s">
        <v>903</v>
      </c>
      <c r="C48" s="88">
        <v>214.1</v>
      </c>
      <c r="D48" s="88">
        <v>95.87</v>
      </c>
      <c r="E48" s="88">
        <v>0</v>
      </c>
      <c r="F48" s="88">
        <v>49.1</v>
      </c>
      <c r="G48" s="88">
        <v>3001.8</v>
      </c>
      <c r="H48" s="88">
        <v>3495.5</v>
      </c>
      <c r="I48" s="88">
        <v>0</v>
      </c>
      <c r="J48" s="88">
        <v>496.7</v>
      </c>
      <c r="K48" s="88">
        <v>686.9</v>
      </c>
      <c r="L48" s="88">
        <v>0</v>
      </c>
      <c r="M48" s="88">
        <v>0</v>
      </c>
      <c r="N48" s="88">
        <v>0</v>
      </c>
      <c r="O48" s="88">
        <v>359.07</v>
      </c>
      <c r="P48" s="88">
        <v>6994</v>
      </c>
      <c r="Q48" s="88">
        <v>686.9</v>
      </c>
      <c r="R48" s="89">
        <v>8039.97</v>
      </c>
      <c r="S48" s="87" t="s">
        <v>903</v>
      </c>
      <c r="T48" s="88">
        <v>3902.8</v>
      </c>
      <c r="U48" s="88">
        <v>3591.37</v>
      </c>
      <c r="V48" s="88">
        <v>0</v>
      </c>
      <c r="W48" s="88">
        <v>545.79999999999995</v>
      </c>
      <c r="X48" s="89">
        <v>8039.97</v>
      </c>
      <c r="Y48" s="87" t="s">
        <v>903</v>
      </c>
      <c r="Z48" s="88">
        <v>204.5</v>
      </c>
      <c r="AA48" s="88">
        <v>52.47</v>
      </c>
      <c r="AB48" s="88">
        <v>0</v>
      </c>
      <c r="AC48" s="88">
        <v>545.79999999999995</v>
      </c>
      <c r="AD48" s="89">
        <v>802.77</v>
      </c>
    </row>
    <row r="49" spans="1:30" x14ac:dyDescent="0.25">
      <c r="A49" s="1"/>
      <c r="B49" s="87" t="s">
        <v>904</v>
      </c>
      <c r="C49" s="88">
        <v>221.7</v>
      </c>
      <c r="D49" s="88">
        <v>106.35</v>
      </c>
      <c r="E49" s="88">
        <v>0</v>
      </c>
      <c r="F49" s="88">
        <v>48.2</v>
      </c>
      <c r="G49" s="88">
        <v>3005.3</v>
      </c>
      <c r="H49" s="88">
        <v>3494.8</v>
      </c>
      <c r="I49" s="88">
        <v>0</v>
      </c>
      <c r="J49" s="88">
        <v>449.5</v>
      </c>
      <c r="K49" s="88">
        <v>685.8</v>
      </c>
      <c r="L49" s="88">
        <v>0</v>
      </c>
      <c r="M49" s="88">
        <v>0</v>
      </c>
      <c r="N49" s="88">
        <v>0</v>
      </c>
      <c r="O49" s="88">
        <v>376.25</v>
      </c>
      <c r="P49" s="88">
        <v>6949.6</v>
      </c>
      <c r="Q49" s="88">
        <v>685.8</v>
      </c>
      <c r="R49" s="89">
        <v>8011.65</v>
      </c>
      <c r="S49" s="87" t="s">
        <v>904</v>
      </c>
      <c r="T49" s="88">
        <v>3912.8</v>
      </c>
      <c r="U49" s="88">
        <v>3601.15</v>
      </c>
      <c r="V49" s="88">
        <v>0</v>
      </c>
      <c r="W49" s="88">
        <v>497.7</v>
      </c>
      <c r="X49" s="89">
        <v>8011.65</v>
      </c>
      <c r="Y49" s="87" t="s">
        <v>904</v>
      </c>
      <c r="Z49" s="88">
        <v>203.1</v>
      </c>
      <c r="AA49" s="88">
        <v>63.15</v>
      </c>
      <c r="AB49" s="88">
        <v>0</v>
      </c>
      <c r="AC49" s="88">
        <v>497.7</v>
      </c>
      <c r="AD49" s="89">
        <v>763.95</v>
      </c>
    </row>
    <row r="50" spans="1:30" x14ac:dyDescent="0.25">
      <c r="A50" s="1"/>
      <c r="B50" s="87" t="s">
        <v>905</v>
      </c>
      <c r="C50" s="88">
        <v>227.1</v>
      </c>
      <c r="D50" s="88">
        <v>106.17</v>
      </c>
      <c r="E50" s="88">
        <v>0</v>
      </c>
      <c r="F50" s="88">
        <v>45.3</v>
      </c>
      <c r="G50" s="88">
        <v>2977.3</v>
      </c>
      <c r="H50" s="88">
        <v>3525.3</v>
      </c>
      <c r="I50" s="88">
        <v>0</v>
      </c>
      <c r="J50" s="88">
        <v>404.3</v>
      </c>
      <c r="K50" s="88">
        <v>679.1</v>
      </c>
      <c r="L50" s="88">
        <v>0</v>
      </c>
      <c r="M50" s="88">
        <v>0</v>
      </c>
      <c r="N50" s="88">
        <v>0</v>
      </c>
      <c r="O50" s="88">
        <v>378.57</v>
      </c>
      <c r="P50" s="88">
        <v>6906.9</v>
      </c>
      <c r="Q50" s="88">
        <v>679.1</v>
      </c>
      <c r="R50" s="89">
        <v>7964.57</v>
      </c>
      <c r="S50" s="87" t="s">
        <v>905</v>
      </c>
      <c r="T50" s="88">
        <v>3883.5</v>
      </c>
      <c r="U50" s="88">
        <v>3631.47</v>
      </c>
      <c r="V50" s="88">
        <v>0</v>
      </c>
      <c r="W50" s="88">
        <v>449.6</v>
      </c>
      <c r="X50" s="89">
        <v>7964.57</v>
      </c>
      <c r="Y50" s="87" t="s">
        <v>905</v>
      </c>
      <c r="Z50" s="88">
        <v>207.8</v>
      </c>
      <c r="AA50" s="88">
        <v>62.57</v>
      </c>
      <c r="AB50" s="88">
        <v>0</v>
      </c>
      <c r="AC50" s="88">
        <v>449.6</v>
      </c>
      <c r="AD50" s="89">
        <v>719.97</v>
      </c>
    </row>
    <row r="51" spans="1:30" x14ac:dyDescent="0.25">
      <c r="A51" s="1"/>
      <c r="B51" s="87" t="s">
        <v>906</v>
      </c>
      <c r="C51" s="88">
        <v>229.4</v>
      </c>
      <c r="D51" s="88">
        <v>105.95</v>
      </c>
      <c r="E51" s="88">
        <v>0</v>
      </c>
      <c r="F51" s="88">
        <v>49.6</v>
      </c>
      <c r="G51" s="88">
        <v>2759.4</v>
      </c>
      <c r="H51" s="88">
        <v>3526.1</v>
      </c>
      <c r="I51" s="88">
        <v>0</v>
      </c>
      <c r="J51" s="88">
        <v>372.1</v>
      </c>
      <c r="K51" s="88">
        <v>681.9</v>
      </c>
      <c r="L51" s="88">
        <v>0</v>
      </c>
      <c r="M51" s="88">
        <v>0</v>
      </c>
      <c r="N51" s="88">
        <v>0</v>
      </c>
      <c r="O51" s="88">
        <v>384.95</v>
      </c>
      <c r="P51" s="88">
        <v>6657.6</v>
      </c>
      <c r="Q51" s="88">
        <v>681.9</v>
      </c>
      <c r="R51" s="89">
        <v>7724.45</v>
      </c>
      <c r="S51" s="87" t="s">
        <v>906</v>
      </c>
      <c r="T51" s="88">
        <v>3670.7</v>
      </c>
      <c r="U51" s="88">
        <v>3632.05</v>
      </c>
      <c r="V51" s="88">
        <v>0</v>
      </c>
      <c r="W51" s="88">
        <v>421.7</v>
      </c>
      <c r="X51" s="89">
        <v>7724.45</v>
      </c>
      <c r="Y51" s="87" t="s">
        <v>906</v>
      </c>
      <c r="Z51" s="88">
        <v>207.3</v>
      </c>
      <c r="AA51" s="88">
        <v>62.55</v>
      </c>
      <c r="AB51" s="88">
        <v>0</v>
      </c>
      <c r="AC51" s="88">
        <v>421.7</v>
      </c>
      <c r="AD51" s="89">
        <v>691.55</v>
      </c>
    </row>
    <row r="52" spans="1:30" x14ac:dyDescent="0.25">
      <c r="A52" s="1"/>
      <c r="B52" s="87" t="s">
        <v>907</v>
      </c>
      <c r="C52" s="88">
        <v>206.1</v>
      </c>
      <c r="D52" s="88">
        <v>81.56</v>
      </c>
      <c r="E52" s="88">
        <v>0</v>
      </c>
      <c r="F52" s="88">
        <v>54.8</v>
      </c>
      <c r="G52" s="88">
        <v>2712.4</v>
      </c>
      <c r="H52" s="88">
        <v>3439.8</v>
      </c>
      <c r="I52" s="88">
        <v>0</v>
      </c>
      <c r="J52" s="88">
        <v>334.3</v>
      </c>
      <c r="K52" s="88">
        <v>665.3</v>
      </c>
      <c r="L52" s="88">
        <v>0</v>
      </c>
      <c r="M52" s="88">
        <v>0</v>
      </c>
      <c r="N52" s="88">
        <v>0</v>
      </c>
      <c r="O52" s="88">
        <v>342.46</v>
      </c>
      <c r="P52" s="88">
        <v>6486.5</v>
      </c>
      <c r="Q52" s="88">
        <v>665.3</v>
      </c>
      <c r="R52" s="89">
        <v>7494.26</v>
      </c>
      <c r="S52" s="87" t="s">
        <v>907</v>
      </c>
      <c r="T52" s="88">
        <v>3583.8</v>
      </c>
      <c r="U52" s="88">
        <v>3521.36</v>
      </c>
      <c r="V52" s="88">
        <v>0</v>
      </c>
      <c r="W52" s="88">
        <v>389.1</v>
      </c>
      <c r="X52" s="89">
        <v>7494.26</v>
      </c>
      <c r="Y52" s="87" t="s">
        <v>907</v>
      </c>
      <c r="Z52" s="88">
        <v>207</v>
      </c>
      <c r="AA52" s="88">
        <v>63.26</v>
      </c>
      <c r="AB52" s="88">
        <v>0</v>
      </c>
      <c r="AC52" s="88">
        <v>389.1</v>
      </c>
      <c r="AD52" s="89">
        <v>659.36</v>
      </c>
    </row>
    <row r="53" spans="1:30" x14ac:dyDescent="0.25">
      <c r="A53" s="1"/>
      <c r="B53" s="87" t="s">
        <v>908</v>
      </c>
      <c r="C53" s="88">
        <v>209.5</v>
      </c>
      <c r="D53" s="88">
        <v>79.97</v>
      </c>
      <c r="E53" s="88">
        <v>0</v>
      </c>
      <c r="F53" s="88">
        <v>55.9</v>
      </c>
      <c r="G53" s="88">
        <v>2615</v>
      </c>
      <c r="H53" s="88">
        <v>3503.4</v>
      </c>
      <c r="I53" s="88">
        <v>0</v>
      </c>
      <c r="J53" s="88">
        <v>314.5</v>
      </c>
      <c r="K53" s="88">
        <v>582.5</v>
      </c>
      <c r="L53" s="88">
        <v>0</v>
      </c>
      <c r="M53" s="88">
        <v>0</v>
      </c>
      <c r="N53" s="88">
        <v>0</v>
      </c>
      <c r="O53" s="88">
        <v>345.37</v>
      </c>
      <c r="P53" s="88">
        <v>6432.9</v>
      </c>
      <c r="Q53" s="88">
        <v>582.5</v>
      </c>
      <c r="R53" s="89">
        <v>7360.77</v>
      </c>
      <c r="S53" s="87" t="s">
        <v>908</v>
      </c>
      <c r="T53" s="88">
        <v>3407</v>
      </c>
      <c r="U53" s="88">
        <v>3583.37</v>
      </c>
      <c r="V53" s="88">
        <v>0</v>
      </c>
      <c r="W53" s="88">
        <v>370.4</v>
      </c>
      <c r="X53" s="89">
        <v>7360.77</v>
      </c>
      <c r="Y53" s="87" t="s">
        <v>908</v>
      </c>
      <c r="Z53" s="88">
        <v>205.6</v>
      </c>
      <c r="AA53" s="88">
        <v>60.17</v>
      </c>
      <c r="AB53" s="88">
        <v>0</v>
      </c>
      <c r="AC53" s="88">
        <v>370.4</v>
      </c>
      <c r="AD53" s="89">
        <v>636.16999999999996</v>
      </c>
    </row>
    <row r="54" spans="1:30" x14ac:dyDescent="0.25">
      <c r="A54" s="1"/>
      <c r="B54" s="87" t="s">
        <v>909</v>
      </c>
      <c r="C54" s="88">
        <v>210.6</v>
      </c>
      <c r="D54" s="88">
        <v>78.02</v>
      </c>
      <c r="E54" s="88">
        <v>0</v>
      </c>
      <c r="F54" s="88">
        <v>55.9</v>
      </c>
      <c r="G54" s="88">
        <v>2563.1999999999998</v>
      </c>
      <c r="H54" s="88">
        <v>3470.6</v>
      </c>
      <c r="I54" s="88">
        <v>0</v>
      </c>
      <c r="J54" s="88">
        <v>301.3</v>
      </c>
      <c r="K54" s="88">
        <v>595.4</v>
      </c>
      <c r="L54" s="88">
        <v>0</v>
      </c>
      <c r="M54" s="88">
        <v>0</v>
      </c>
      <c r="N54" s="88">
        <v>0</v>
      </c>
      <c r="O54" s="88">
        <v>344.52</v>
      </c>
      <c r="P54" s="88">
        <v>6335.1</v>
      </c>
      <c r="Q54" s="88">
        <v>595.4</v>
      </c>
      <c r="R54" s="89">
        <v>7275.02</v>
      </c>
      <c r="S54" s="87" t="s">
        <v>909</v>
      </c>
      <c r="T54" s="88">
        <v>3369.2</v>
      </c>
      <c r="U54" s="88">
        <v>3548.62</v>
      </c>
      <c r="V54" s="88">
        <v>0</v>
      </c>
      <c r="W54" s="88">
        <v>357.2</v>
      </c>
      <c r="X54" s="89">
        <v>7275.02</v>
      </c>
      <c r="Y54" s="87" t="s">
        <v>909</v>
      </c>
      <c r="Z54" s="88">
        <v>204.4</v>
      </c>
      <c r="AA54" s="88">
        <v>60.22</v>
      </c>
      <c r="AB54" s="88">
        <v>0</v>
      </c>
      <c r="AC54" s="88">
        <v>357.2</v>
      </c>
      <c r="AD54" s="89">
        <v>621.82000000000005</v>
      </c>
    </row>
    <row r="55" spans="1:30" x14ac:dyDescent="0.25">
      <c r="A55" s="1"/>
      <c r="B55" s="87" t="s">
        <v>67</v>
      </c>
      <c r="C55" s="88">
        <v>202.5</v>
      </c>
      <c r="D55" s="88">
        <v>77.92</v>
      </c>
      <c r="E55" s="88">
        <v>0</v>
      </c>
      <c r="F55" s="88">
        <v>57.1</v>
      </c>
      <c r="G55" s="88">
        <v>2390.4</v>
      </c>
      <c r="H55" s="88">
        <v>3455.1</v>
      </c>
      <c r="I55" s="88">
        <v>0</v>
      </c>
      <c r="J55" s="88">
        <v>209.2</v>
      </c>
      <c r="K55" s="88">
        <v>575</v>
      </c>
      <c r="L55" s="88">
        <v>0</v>
      </c>
      <c r="M55" s="88">
        <v>0</v>
      </c>
      <c r="N55" s="88">
        <v>0</v>
      </c>
      <c r="O55" s="88">
        <v>337.52</v>
      </c>
      <c r="P55" s="88">
        <v>6054.7</v>
      </c>
      <c r="Q55" s="88">
        <v>575</v>
      </c>
      <c r="R55" s="89">
        <v>6967.22</v>
      </c>
      <c r="S55" s="87" t="s">
        <v>67</v>
      </c>
      <c r="T55" s="88">
        <v>3167.9</v>
      </c>
      <c r="U55" s="88">
        <v>3533.02</v>
      </c>
      <c r="V55" s="88">
        <v>0</v>
      </c>
      <c r="W55" s="88">
        <v>266.3</v>
      </c>
      <c r="X55" s="89">
        <v>6967.22</v>
      </c>
      <c r="Y55" s="87" t="s">
        <v>67</v>
      </c>
      <c r="Z55" s="88">
        <v>202.6</v>
      </c>
      <c r="AA55" s="88">
        <v>59.32</v>
      </c>
      <c r="AB55" s="88">
        <v>0</v>
      </c>
      <c r="AC55" s="88">
        <v>266.3</v>
      </c>
      <c r="AD55" s="89">
        <v>528.22</v>
      </c>
    </row>
    <row r="56" spans="1:30" x14ac:dyDescent="0.25">
      <c r="A56" s="1"/>
      <c r="B56" s="90" t="s">
        <v>1064</v>
      </c>
      <c r="C56" s="91">
        <v>4656.8500000000004</v>
      </c>
      <c r="D56" s="91">
        <v>2545.5300000000002</v>
      </c>
      <c r="E56" s="91">
        <v>0.8</v>
      </c>
      <c r="F56" s="91">
        <v>1511.25</v>
      </c>
      <c r="G56" s="91">
        <v>58201.5</v>
      </c>
      <c r="H56" s="91">
        <v>78982.7</v>
      </c>
      <c r="I56" s="91">
        <v>11.2</v>
      </c>
      <c r="J56" s="91">
        <v>12441.4</v>
      </c>
      <c r="K56" s="91">
        <v>13372.8</v>
      </c>
      <c r="L56" s="91">
        <v>0</v>
      </c>
      <c r="M56" s="91">
        <v>7732.65</v>
      </c>
      <c r="N56" s="91">
        <v>0</v>
      </c>
      <c r="O56" s="91">
        <v>8714.43</v>
      </c>
      <c r="P56" s="91">
        <v>149636.79999999999</v>
      </c>
      <c r="Q56" s="91">
        <v>21105.45</v>
      </c>
      <c r="R56" s="91">
        <v>179456.68</v>
      </c>
      <c r="S56" s="90" t="s">
        <v>1064</v>
      </c>
      <c r="T56" s="91">
        <v>76231.149999999994</v>
      </c>
      <c r="U56" s="91">
        <v>81528.23</v>
      </c>
      <c r="V56" s="91">
        <v>7744.65</v>
      </c>
      <c r="W56" s="91">
        <v>13952.65</v>
      </c>
      <c r="X56" s="91">
        <v>179456.68</v>
      </c>
      <c r="Y56" s="90" t="s">
        <v>1064</v>
      </c>
      <c r="Z56" s="91">
        <v>4926.3999999999996</v>
      </c>
      <c r="AA56" s="91">
        <v>1455.93</v>
      </c>
      <c r="AB56" s="91">
        <v>7744.65</v>
      </c>
      <c r="AC56" s="91">
        <v>13952.65</v>
      </c>
      <c r="AD56" s="91">
        <v>28079.63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1322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168</v>
      </c>
      <c r="C6" s="3" t="s">
        <v>1323</v>
      </c>
      <c r="D6" s="3" t="s">
        <v>1324</v>
      </c>
      <c r="E6" s="3" t="s">
        <v>1325</v>
      </c>
      <c r="F6" s="3" t="s">
        <v>171</v>
      </c>
      <c r="G6" s="3" t="s">
        <v>172</v>
      </c>
      <c r="H6" s="3" t="s">
        <v>1326</v>
      </c>
      <c r="I6" s="3" t="s">
        <v>1327</v>
      </c>
      <c r="J6" s="3" t="s">
        <v>1328</v>
      </c>
      <c r="K6" s="3" t="s">
        <v>1329</v>
      </c>
      <c r="L6" s="3" t="s">
        <v>1330</v>
      </c>
      <c r="M6" s="3" t="s">
        <v>1331</v>
      </c>
      <c r="N6" s="3" t="s">
        <v>1332</v>
      </c>
      <c r="O6" s="3" t="s">
        <v>1333</v>
      </c>
      <c r="P6" s="3" t="s">
        <v>1334</v>
      </c>
    </row>
    <row r="7" spans="1:16" x14ac:dyDescent="0.25">
      <c r="A7" s="1"/>
      <c r="B7" s="6" t="s">
        <v>699</v>
      </c>
      <c r="C7" s="6" t="s">
        <v>1089</v>
      </c>
      <c r="D7" s="92" t="s">
        <v>77</v>
      </c>
      <c r="E7" s="6" t="s">
        <v>1335</v>
      </c>
      <c r="F7" s="92" t="s">
        <v>39</v>
      </c>
      <c r="G7" s="92" t="s">
        <v>40</v>
      </c>
      <c r="H7" s="92" t="s">
        <v>1020</v>
      </c>
      <c r="I7" s="92" t="s">
        <v>1020</v>
      </c>
      <c r="J7" s="92" t="s">
        <v>1336</v>
      </c>
      <c r="K7" s="92" t="s">
        <v>1020</v>
      </c>
      <c r="L7" s="92" t="s">
        <v>1020</v>
      </c>
      <c r="M7" s="92" t="s">
        <v>1020</v>
      </c>
      <c r="N7" s="92" t="s">
        <v>1020</v>
      </c>
      <c r="O7" s="6" t="s">
        <v>1337</v>
      </c>
      <c r="P7" s="6"/>
    </row>
    <row r="8" spans="1:16" ht="25.5" x14ac:dyDescent="0.25">
      <c r="A8" s="1"/>
      <c r="B8" s="6" t="s">
        <v>700</v>
      </c>
      <c r="C8" s="6" t="s">
        <v>1092</v>
      </c>
      <c r="D8" s="92" t="s">
        <v>77</v>
      </c>
      <c r="E8" s="6" t="s">
        <v>1338</v>
      </c>
      <c r="F8" s="92" t="s">
        <v>39</v>
      </c>
      <c r="G8" s="92" t="s">
        <v>40</v>
      </c>
      <c r="H8" s="92" t="s">
        <v>1020</v>
      </c>
      <c r="I8" s="92" t="s">
        <v>1020</v>
      </c>
      <c r="J8" s="92" t="s">
        <v>1336</v>
      </c>
      <c r="K8" s="92" t="s">
        <v>1020</v>
      </c>
      <c r="L8" s="92" t="s">
        <v>1020</v>
      </c>
      <c r="M8" s="92" t="s">
        <v>1020</v>
      </c>
      <c r="N8" s="92" t="s">
        <v>1020</v>
      </c>
      <c r="O8" s="6" t="s">
        <v>1337</v>
      </c>
      <c r="P8" s="6"/>
    </row>
    <row r="9" spans="1:16" x14ac:dyDescent="0.25">
      <c r="A9" s="1"/>
      <c r="B9" s="6" t="s">
        <v>697</v>
      </c>
      <c r="C9" s="6" t="s">
        <v>1095</v>
      </c>
      <c r="D9" s="92" t="s">
        <v>1339</v>
      </c>
      <c r="E9" s="6" t="s">
        <v>1340</v>
      </c>
      <c r="F9" s="92" t="s">
        <v>39</v>
      </c>
      <c r="G9" s="92" t="s">
        <v>1341</v>
      </c>
      <c r="H9" s="92" t="s">
        <v>1020</v>
      </c>
      <c r="I9" s="92" t="s">
        <v>1020</v>
      </c>
      <c r="J9" s="92" t="s">
        <v>1336</v>
      </c>
      <c r="K9" s="92" t="s">
        <v>1020</v>
      </c>
      <c r="L9" s="92" t="s">
        <v>1020</v>
      </c>
      <c r="M9" s="92" t="s">
        <v>1020</v>
      </c>
      <c r="N9" s="92" t="s">
        <v>1020</v>
      </c>
      <c r="O9" s="6" t="s">
        <v>1337</v>
      </c>
      <c r="P9" s="6"/>
    </row>
    <row r="10" spans="1:16" x14ac:dyDescent="0.25">
      <c r="A10" s="1"/>
      <c r="B10" s="6" t="s">
        <v>697</v>
      </c>
      <c r="C10" s="6" t="s">
        <v>1095</v>
      </c>
      <c r="D10" s="92" t="s">
        <v>77</v>
      </c>
      <c r="E10" s="6" t="s">
        <v>1342</v>
      </c>
      <c r="F10" s="92" t="s">
        <v>1341</v>
      </c>
      <c r="G10" s="92" t="s">
        <v>1343</v>
      </c>
      <c r="H10" s="92" t="s">
        <v>1020</v>
      </c>
      <c r="I10" s="92" t="s">
        <v>1020</v>
      </c>
      <c r="J10" s="92" t="s">
        <v>1336</v>
      </c>
      <c r="K10" s="92" t="s">
        <v>1020</v>
      </c>
      <c r="L10" s="92" t="s">
        <v>1020</v>
      </c>
      <c r="M10" s="92" t="s">
        <v>1020</v>
      </c>
      <c r="N10" s="92" t="s">
        <v>1020</v>
      </c>
      <c r="O10" s="6" t="s">
        <v>1337</v>
      </c>
      <c r="P10" s="6"/>
    </row>
    <row r="11" spans="1:16" x14ac:dyDescent="0.25">
      <c r="A11" s="1"/>
      <c r="B11" s="6" t="s">
        <v>697</v>
      </c>
      <c r="C11" s="6" t="s">
        <v>1095</v>
      </c>
      <c r="D11" s="92" t="s">
        <v>1339</v>
      </c>
      <c r="E11" s="6" t="s">
        <v>1340</v>
      </c>
      <c r="F11" s="92" t="s">
        <v>1343</v>
      </c>
      <c r="G11" s="92" t="s">
        <v>1344</v>
      </c>
      <c r="H11" s="92" t="s">
        <v>1020</v>
      </c>
      <c r="I11" s="92" t="s">
        <v>1020</v>
      </c>
      <c r="J11" s="92" t="s">
        <v>1336</v>
      </c>
      <c r="K11" s="92" t="s">
        <v>1020</v>
      </c>
      <c r="L11" s="92" t="s">
        <v>1020</v>
      </c>
      <c r="M11" s="92" t="s">
        <v>1020</v>
      </c>
      <c r="N11" s="92" t="s">
        <v>1020</v>
      </c>
      <c r="O11" s="6" t="s">
        <v>1337</v>
      </c>
      <c r="P11" s="6"/>
    </row>
    <row r="12" spans="1:16" x14ac:dyDescent="0.25">
      <c r="A12" s="1"/>
      <c r="B12" s="6" t="s">
        <v>697</v>
      </c>
      <c r="C12" s="6" t="s">
        <v>1095</v>
      </c>
      <c r="D12" s="92" t="s">
        <v>1339</v>
      </c>
      <c r="E12" s="6" t="s">
        <v>1340</v>
      </c>
      <c r="F12" s="92" t="s">
        <v>1345</v>
      </c>
      <c r="G12" s="92" t="s">
        <v>40</v>
      </c>
      <c r="H12" s="92" t="s">
        <v>1020</v>
      </c>
      <c r="I12" s="92" t="s">
        <v>1020</v>
      </c>
      <c r="J12" s="92" t="s">
        <v>1336</v>
      </c>
      <c r="K12" s="92" t="s">
        <v>1020</v>
      </c>
      <c r="L12" s="92" t="s">
        <v>1020</v>
      </c>
      <c r="M12" s="92" t="s">
        <v>1020</v>
      </c>
      <c r="N12" s="92" t="s">
        <v>1020</v>
      </c>
      <c r="O12" s="6" t="s">
        <v>1337</v>
      </c>
      <c r="P12" s="6"/>
    </row>
    <row r="13" spans="1:16" x14ac:dyDescent="0.25">
      <c r="A13" s="1"/>
      <c r="B13" s="6" t="s">
        <v>232</v>
      </c>
      <c r="C13" s="6" t="s">
        <v>1096</v>
      </c>
      <c r="D13" s="92" t="s">
        <v>1216</v>
      </c>
      <c r="E13" s="6" t="s">
        <v>1346</v>
      </c>
      <c r="F13" s="92" t="s">
        <v>39</v>
      </c>
      <c r="G13" s="92" t="s">
        <v>40</v>
      </c>
      <c r="H13" s="92" t="s">
        <v>1020</v>
      </c>
      <c r="I13" s="92" t="s">
        <v>1020</v>
      </c>
      <c r="J13" s="92" t="s">
        <v>1336</v>
      </c>
      <c r="K13" s="92" t="s">
        <v>1020</v>
      </c>
      <c r="L13" s="92" t="s">
        <v>1020</v>
      </c>
      <c r="M13" s="92" t="s">
        <v>1020</v>
      </c>
      <c r="N13" s="92" t="s">
        <v>1020</v>
      </c>
      <c r="O13" s="6" t="s">
        <v>1337</v>
      </c>
      <c r="P13" s="6"/>
    </row>
    <row r="14" spans="1:16" x14ac:dyDescent="0.25">
      <c r="A14" s="1"/>
      <c r="B14" s="6" t="s">
        <v>265</v>
      </c>
      <c r="C14" s="6" t="s">
        <v>1226</v>
      </c>
      <c r="D14" s="92" t="s">
        <v>77</v>
      </c>
      <c r="E14" s="6" t="s">
        <v>1347</v>
      </c>
      <c r="F14" s="92" t="s">
        <v>39</v>
      </c>
      <c r="G14" s="92" t="s">
        <v>1348</v>
      </c>
      <c r="H14" s="92" t="s">
        <v>1020</v>
      </c>
      <c r="I14" s="92" t="s">
        <v>1349</v>
      </c>
      <c r="J14" s="92" t="s">
        <v>1350</v>
      </c>
      <c r="K14" s="92" t="s">
        <v>1020</v>
      </c>
      <c r="L14" s="92" t="s">
        <v>1020</v>
      </c>
      <c r="M14" s="92" t="s">
        <v>1020</v>
      </c>
      <c r="N14" s="92" t="s">
        <v>1020</v>
      </c>
      <c r="O14" s="6" t="s">
        <v>1337</v>
      </c>
      <c r="P14" s="6"/>
    </row>
    <row r="15" spans="1:16" x14ac:dyDescent="0.25">
      <c r="A15" s="1"/>
      <c r="B15" s="6" t="s">
        <v>265</v>
      </c>
      <c r="C15" s="6" t="s">
        <v>1226</v>
      </c>
      <c r="D15" s="92" t="s">
        <v>77</v>
      </c>
      <c r="E15" s="6" t="s">
        <v>1347</v>
      </c>
      <c r="F15" s="92" t="s">
        <v>1351</v>
      </c>
      <c r="G15" s="92" t="s">
        <v>40</v>
      </c>
      <c r="H15" s="92" t="s">
        <v>1352</v>
      </c>
      <c r="I15" s="92" t="s">
        <v>1020</v>
      </c>
      <c r="J15" s="92" t="s">
        <v>1350</v>
      </c>
      <c r="K15" s="92" t="s">
        <v>1020</v>
      </c>
      <c r="L15" s="92" t="s">
        <v>1020</v>
      </c>
      <c r="M15" s="92" t="s">
        <v>1020</v>
      </c>
      <c r="N15" s="92" t="s">
        <v>1020</v>
      </c>
      <c r="O15" s="6" t="s">
        <v>1337</v>
      </c>
      <c r="P15" s="6"/>
    </row>
    <row r="16" spans="1:16" x14ac:dyDescent="0.25">
      <c r="A16" s="1"/>
      <c r="B16" s="6" t="s">
        <v>82</v>
      </c>
      <c r="C16" s="6" t="s">
        <v>1231</v>
      </c>
      <c r="D16" s="92" t="s">
        <v>77</v>
      </c>
      <c r="E16" s="6" t="s">
        <v>1353</v>
      </c>
      <c r="F16" s="92" t="s">
        <v>39</v>
      </c>
      <c r="G16" s="92" t="s">
        <v>1354</v>
      </c>
      <c r="H16" s="92" t="s">
        <v>1020</v>
      </c>
      <c r="I16" s="92" t="s">
        <v>1020</v>
      </c>
      <c r="J16" s="92" t="s">
        <v>1350</v>
      </c>
      <c r="K16" s="92" t="s">
        <v>1020</v>
      </c>
      <c r="L16" s="92" t="s">
        <v>1020</v>
      </c>
      <c r="M16" s="92" t="s">
        <v>1020</v>
      </c>
      <c r="N16" s="92" t="s">
        <v>1020</v>
      </c>
      <c r="O16" s="6" t="s">
        <v>1337</v>
      </c>
      <c r="P16" s="6"/>
    </row>
    <row r="17" spans="1:16" x14ac:dyDescent="0.25">
      <c r="A17" s="1"/>
      <c r="B17" s="6" t="s">
        <v>82</v>
      </c>
      <c r="C17" s="6" t="s">
        <v>1231</v>
      </c>
      <c r="D17" s="92" t="s">
        <v>77</v>
      </c>
      <c r="E17" s="6" t="s">
        <v>1353</v>
      </c>
      <c r="F17" s="92" t="s">
        <v>1355</v>
      </c>
      <c r="G17" s="92" t="s">
        <v>40</v>
      </c>
      <c r="H17" s="92" t="s">
        <v>1356</v>
      </c>
      <c r="I17" s="92" t="s">
        <v>1020</v>
      </c>
      <c r="J17" s="92" t="s">
        <v>1350</v>
      </c>
      <c r="K17" s="92" t="s">
        <v>1020</v>
      </c>
      <c r="L17" s="92" t="s">
        <v>1020</v>
      </c>
      <c r="M17" s="92" t="s">
        <v>1020</v>
      </c>
      <c r="N17" s="92" t="s">
        <v>1020</v>
      </c>
      <c r="O17" s="6" t="s">
        <v>1337</v>
      </c>
      <c r="P17" s="6"/>
    </row>
    <row r="18" spans="1:16" x14ac:dyDescent="0.25">
      <c r="A18" s="1"/>
      <c r="B18" s="6" t="s">
        <v>82</v>
      </c>
      <c r="C18" s="6" t="s">
        <v>1233</v>
      </c>
      <c r="D18" s="92" t="s">
        <v>77</v>
      </c>
      <c r="E18" s="6" t="s">
        <v>1357</v>
      </c>
      <c r="F18" s="92" t="s">
        <v>1358</v>
      </c>
      <c r="G18" s="92" t="s">
        <v>1349</v>
      </c>
      <c r="H18" s="92" t="s">
        <v>1359</v>
      </c>
      <c r="I18" s="92" t="s">
        <v>1020</v>
      </c>
      <c r="J18" s="92" t="s">
        <v>1350</v>
      </c>
      <c r="K18" s="92" t="s">
        <v>1020</v>
      </c>
      <c r="L18" s="92" t="s">
        <v>1020</v>
      </c>
      <c r="M18" s="92" t="s">
        <v>1020</v>
      </c>
      <c r="N18" s="92" t="s">
        <v>1020</v>
      </c>
      <c r="O18" s="6" t="s">
        <v>1337</v>
      </c>
      <c r="P18" s="6" t="s">
        <v>1360</v>
      </c>
    </row>
    <row r="19" spans="1:16" x14ac:dyDescent="0.25">
      <c r="A19" s="1"/>
      <c r="B19" s="6" t="s">
        <v>82</v>
      </c>
      <c r="C19" s="6" t="s">
        <v>1233</v>
      </c>
      <c r="D19" s="92" t="s">
        <v>77</v>
      </c>
      <c r="E19" s="6" t="s">
        <v>1357</v>
      </c>
      <c r="F19" s="92" t="s">
        <v>1349</v>
      </c>
      <c r="G19" s="92" t="s">
        <v>1351</v>
      </c>
      <c r="H19" s="92" t="s">
        <v>1020</v>
      </c>
      <c r="I19" s="92" t="s">
        <v>1020</v>
      </c>
      <c r="J19" s="92" t="s">
        <v>1350</v>
      </c>
      <c r="K19" s="92" t="s">
        <v>1020</v>
      </c>
      <c r="L19" s="92" t="s">
        <v>1020</v>
      </c>
      <c r="M19" s="92" t="s">
        <v>1020</v>
      </c>
      <c r="N19" s="92" t="s">
        <v>1361</v>
      </c>
      <c r="O19" s="6" t="s">
        <v>1337</v>
      </c>
      <c r="P19" s="6"/>
    </row>
    <row r="20" spans="1:16" x14ac:dyDescent="0.25">
      <c r="A20" s="1"/>
      <c r="B20" s="6" t="s">
        <v>82</v>
      </c>
      <c r="C20" s="6" t="s">
        <v>1233</v>
      </c>
      <c r="D20" s="92" t="s">
        <v>77</v>
      </c>
      <c r="E20" s="6" t="s">
        <v>1357</v>
      </c>
      <c r="F20" s="92" t="s">
        <v>1351</v>
      </c>
      <c r="G20" s="92" t="s">
        <v>1362</v>
      </c>
      <c r="H20" s="92" t="s">
        <v>1020</v>
      </c>
      <c r="I20" s="92" t="s">
        <v>1363</v>
      </c>
      <c r="J20" s="92" t="s">
        <v>1350</v>
      </c>
      <c r="K20" s="92" t="s">
        <v>1020</v>
      </c>
      <c r="L20" s="92" t="s">
        <v>1020</v>
      </c>
      <c r="M20" s="92" t="s">
        <v>1020</v>
      </c>
      <c r="N20" s="92" t="s">
        <v>1020</v>
      </c>
      <c r="O20" s="6" t="s">
        <v>1337</v>
      </c>
      <c r="P20" s="6"/>
    </row>
    <row r="21" spans="1:16" x14ac:dyDescent="0.25">
      <c r="A21" s="1"/>
      <c r="B21" s="6" t="s">
        <v>82</v>
      </c>
      <c r="C21" s="6" t="s">
        <v>1233</v>
      </c>
      <c r="D21" s="92" t="s">
        <v>77</v>
      </c>
      <c r="E21" s="6" t="s">
        <v>1357</v>
      </c>
      <c r="F21" s="92" t="s">
        <v>1364</v>
      </c>
      <c r="G21" s="92" t="s">
        <v>1365</v>
      </c>
      <c r="H21" s="92" t="s">
        <v>1366</v>
      </c>
      <c r="I21" s="92" t="s">
        <v>1367</v>
      </c>
      <c r="J21" s="92" t="s">
        <v>1350</v>
      </c>
      <c r="K21" s="92" t="s">
        <v>1020</v>
      </c>
      <c r="L21" s="92" t="s">
        <v>1020</v>
      </c>
      <c r="M21" s="92" t="s">
        <v>1020</v>
      </c>
      <c r="N21" s="92" t="s">
        <v>1020</v>
      </c>
      <c r="O21" s="6" t="s">
        <v>1337</v>
      </c>
      <c r="P21" s="6"/>
    </row>
    <row r="22" spans="1:16" x14ac:dyDescent="0.25">
      <c r="A22" s="1"/>
      <c r="B22" s="6" t="s">
        <v>30</v>
      </c>
      <c r="C22" s="6" t="s">
        <v>95</v>
      </c>
      <c r="D22" s="92" t="s">
        <v>77</v>
      </c>
      <c r="E22" s="6" t="s">
        <v>1368</v>
      </c>
      <c r="F22" s="92" t="s">
        <v>39</v>
      </c>
      <c r="G22" s="92" t="s">
        <v>1369</v>
      </c>
      <c r="H22" s="92" t="s">
        <v>1020</v>
      </c>
      <c r="I22" s="92" t="s">
        <v>1020</v>
      </c>
      <c r="J22" s="92" t="s">
        <v>1350</v>
      </c>
      <c r="K22" s="92" t="s">
        <v>1020</v>
      </c>
      <c r="L22" s="92" t="s">
        <v>1020</v>
      </c>
      <c r="M22" s="92" t="s">
        <v>1020</v>
      </c>
      <c r="N22" s="92" t="s">
        <v>1020</v>
      </c>
      <c r="O22" s="6" t="s">
        <v>1337</v>
      </c>
      <c r="P22" s="6"/>
    </row>
    <row r="23" spans="1:16" x14ac:dyDescent="0.25">
      <c r="A23" s="1"/>
      <c r="B23" s="6" t="s">
        <v>30</v>
      </c>
      <c r="C23" s="6" t="s">
        <v>95</v>
      </c>
      <c r="D23" s="92" t="s">
        <v>1252</v>
      </c>
      <c r="E23" s="6" t="s">
        <v>1370</v>
      </c>
      <c r="F23" s="92" t="s">
        <v>1371</v>
      </c>
      <c r="G23" s="92" t="s">
        <v>1372</v>
      </c>
      <c r="H23" s="92" t="s">
        <v>1020</v>
      </c>
      <c r="I23" s="92" t="s">
        <v>1020</v>
      </c>
      <c r="J23" s="92" t="s">
        <v>1373</v>
      </c>
      <c r="K23" s="92" t="s">
        <v>1020</v>
      </c>
      <c r="L23" s="92" t="s">
        <v>1020</v>
      </c>
      <c r="M23" s="92" t="s">
        <v>1020</v>
      </c>
      <c r="N23" s="92" t="s">
        <v>1020</v>
      </c>
      <c r="O23" s="6" t="s">
        <v>1374</v>
      </c>
      <c r="P23" s="6"/>
    </row>
    <row r="24" spans="1:16" x14ac:dyDescent="0.25">
      <c r="A24" s="1"/>
      <c r="B24" s="6" t="s">
        <v>30</v>
      </c>
      <c r="C24" s="6" t="s">
        <v>95</v>
      </c>
      <c r="D24" s="92" t="s">
        <v>1252</v>
      </c>
      <c r="E24" s="6" t="s">
        <v>1370</v>
      </c>
      <c r="F24" s="92" t="s">
        <v>1372</v>
      </c>
      <c r="G24" s="92" t="s">
        <v>1369</v>
      </c>
      <c r="H24" s="92" t="s">
        <v>1020</v>
      </c>
      <c r="I24" s="92" t="s">
        <v>1020</v>
      </c>
      <c r="J24" s="92" t="s">
        <v>1350</v>
      </c>
      <c r="K24" s="92" t="s">
        <v>1020</v>
      </c>
      <c r="L24" s="92" t="s">
        <v>1020</v>
      </c>
      <c r="M24" s="92" t="s">
        <v>1020</v>
      </c>
      <c r="N24" s="92" t="s">
        <v>1020</v>
      </c>
      <c r="O24" s="6" t="s">
        <v>1337</v>
      </c>
      <c r="P24" s="6" t="s">
        <v>1375</v>
      </c>
    </row>
    <row r="25" spans="1:16" x14ac:dyDescent="0.25">
      <c r="A25" s="1"/>
      <c r="B25" s="6" t="s">
        <v>30</v>
      </c>
      <c r="C25" s="6" t="s">
        <v>95</v>
      </c>
      <c r="D25" s="92" t="s">
        <v>77</v>
      </c>
      <c r="E25" s="6" t="s">
        <v>1376</v>
      </c>
      <c r="F25" s="92" t="s">
        <v>1369</v>
      </c>
      <c r="G25" s="92" t="s">
        <v>34</v>
      </c>
      <c r="H25" s="92" t="s">
        <v>1020</v>
      </c>
      <c r="I25" s="92" t="s">
        <v>1020</v>
      </c>
      <c r="J25" s="92" t="s">
        <v>1350</v>
      </c>
      <c r="K25" s="92" t="s">
        <v>1020</v>
      </c>
      <c r="L25" s="92" t="s">
        <v>1020</v>
      </c>
      <c r="M25" s="92" t="s">
        <v>1020</v>
      </c>
      <c r="N25" s="92" t="s">
        <v>1020</v>
      </c>
      <c r="O25" s="6" t="s">
        <v>1337</v>
      </c>
      <c r="P25" s="6"/>
    </row>
    <row r="26" spans="1:16" x14ac:dyDescent="0.25">
      <c r="A26" s="1"/>
      <c r="B26" s="6" t="s">
        <v>30</v>
      </c>
      <c r="C26" s="6" t="s">
        <v>95</v>
      </c>
      <c r="D26" s="92" t="s">
        <v>77</v>
      </c>
      <c r="E26" s="6" t="s">
        <v>1368</v>
      </c>
      <c r="F26" s="92" t="s">
        <v>34</v>
      </c>
      <c r="G26" s="92" t="s">
        <v>1377</v>
      </c>
      <c r="H26" s="92" t="s">
        <v>1020</v>
      </c>
      <c r="I26" s="92" t="s">
        <v>1020</v>
      </c>
      <c r="J26" s="92" t="s">
        <v>1350</v>
      </c>
      <c r="K26" s="92" t="s">
        <v>1020</v>
      </c>
      <c r="L26" s="92" t="s">
        <v>1020</v>
      </c>
      <c r="M26" s="92" t="s">
        <v>1020</v>
      </c>
      <c r="N26" s="92" t="s">
        <v>1020</v>
      </c>
      <c r="O26" s="6" t="s">
        <v>1337</v>
      </c>
      <c r="P26" s="6"/>
    </row>
    <row r="27" spans="1:16" x14ac:dyDescent="0.25">
      <c r="A27" s="1"/>
      <c r="B27" s="6" t="s">
        <v>30</v>
      </c>
      <c r="C27" s="6" t="s">
        <v>95</v>
      </c>
      <c r="D27" s="92" t="s">
        <v>1252</v>
      </c>
      <c r="E27" s="6" t="s">
        <v>1370</v>
      </c>
      <c r="F27" s="92" t="s">
        <v>1378</v>
      </c>
      <c r="G27" s="92" t="s">
        <v>1377</v>
      </c>
      <c r="H27" s="92" t="s">
        <v>1020</v>
      </c>
      <c r="I27" s="92" t="s">
        <v>1020</v>
      </c>
      <c r="J27" s="92" t="s">
        <v>1350</v>
      </c>
      <c r="K27" s="92" t="s">
        <v>1020</v>
      </c>
      <c r="L27" s="92" t="s">
        <v>1020</v>
      </c>
      <c r="M27" s="92" t="s">
        <v>1020</v>
      </c>
      <c r="N27" s="92" t="s">
        <v>1020</v>
      </c>
      <c r="O27" s="6" t="s">
        <v>1337</v>
      </c>
      <c r="P27" s="6" t="s">
        <v>1379</v>
      </c>
    </row>
    <row r="28" spans="1:16" x14ac:dyDescent="0.25">
      <c r="A28" s="1"/>
      <c r="B28" s="6" t="s">
        <v>30</v>
      </c>
      <c r="C28" s="6" t="s">
        <v>95</v>
      </c>
      <c r="D28" s="92" t="s">
        <v>77</v>
      </c>
      <c r="E28" s="6" t="s">
        <v>1376</v>
      </c>
      <c r="F28" s="92" t="s">
        <v>1377</v>
      </c>
      <c r="G28" s="92" t="s">
        <v>40</v>
      </c>
      <c r="H28" s="92" t="s">
        <v>1020</v>
      </c>
      <c r="I28" s="92" t="s">
        <v>1020</v>
      </c>
      <c r="J28" s="92" t="s">
        <v>1350</v>
      </c>
      <c r="K28" s="92" t="s">
        <v>1020</v>
      </c>
      <c r="L28" s="92" t="s">
        <v>1020</v>
      </c>
      <c r="M28" s="92" t="s">
        <v>1020</v>
      </c>
      <c r="N28" s="92" t="s">
        <v>1020</v>
      </c>
      <c r="O28" s="6" t="s">
        <v>1337</v>
      </c>
      <c r="P28" s="6"/>
    </row>
    <row r="29" spans="1:16" x14ac:dyDescent="0.25">
      <c r="A29" s="1"/>
      <c r="B29" s="6" t="s">
        <v>30</v>
      </c>
      <c r="C29" s="6" t="s">
        <v>98</v>
      </c>
      <c r="D29" s="92" t="s">
        <v>77</v>
      </c>
      <c r="E29" s="6" t="s">
        <v>1380</v>
      </c>
      <c r="F29" s="92" t="s">
        <v>39</v>
      </c>
      <c r="G29" s="92" t="s">
        <v>40</v>
      </c>
      <c r="H29" s="92" t="s">
        <v>1020</v>
      </c>
      <c r="I29" s="92" t="s">
        <v>1020</v>
      </c>
      <c r="J29" s="92" t="s">
        <v>1350</v>
      </c>
      <c r="K29" s="92" t="s">
        <v>1020</v>
      </c>
      <c r="L29" s="92" t="s">
        <v>1020</v>
      </c>
      <c r="M29" s="92" t="s">
        <v>1020</v>
      </c>
      <c r="N29" s="92" t="s">
        <v>1020</v>
      </c>
      <c r="O29" s="6" t="s">
        <v>1337</v>
      </c>
      <c r="P29" s="6"/>
    </row>
    <row r="30" spans="1:16" x14ac:dyDescent="0.25">
      <c r="A30" s="1"/>
      <c r="B30" s="6" t="s">
        <v>99</v>
      </c>
      <c r="C30" s="6" t="s">
        <v>100</v>
      </c>
      <c r="D30" s="92" t="s">
        <v>77</v>
      </c>
      <c r="E30" s="6" t="s">
        <v>1381</v>
      </c>
      <c r="F30" s="92" t="s">
        <v>39</v>
      </c>
      <c r="G30" s="92" t="s">
        <v>40</v>
      </c>
      <c r="H30" s="92" t="s">
        <v>1020</v>
      </c>
      <c r="I30" s="92" t="s">
        <v>1020</v>
      </c>
      <c r="J30" s="92" t="s">
        <v>1350</v>
      </c>
      <c r="K30" s="92" t="s">
        <v>1020</v>
      </c>
      <c r="L30" s="92" t="s">
        <v>1020</v>
      </c>
      <c r="M30" s="92" t="s">
        <v>1020</v>
      </c>
      <c r="N30" s="92" t="s">
        <v>1020</v>
      </c>
      <c r="O30" s="6" t="s">
        <v>1337</v>
      </c>
      <c r="P30" s="6"/>
    </row>
    <row r="31" spans="1:16" x14ac:dyDescent="0.25">
      <c r="A31" s="1"/>
      <c r="B31" s="6" t="s">
        <v>42</v>
      </c>
      <c r="C31" s="6" t="s">
        <v>113</v>
      </c>
      <c r="D31" s="92" t="s">
        <v>77</v>
      </c>
      <c r="E31" s="6" t="s">
        <v>1382</v>
      </c>
      <c r="F31" s="92" t="s">
        <v>39</v>
      </c>
      <c r="G31" s="92" t="s">
        <v>40</v>
      </c>
      <c r="H31" s="92" t="s">
        <v>1020</v>
      </c>
      <c r="I31" s="92" t="s">
        <v>1020</v>
      </c>
      <c r="J31" s="92" t="s">
        <v>1350</v>
      </c>
      <c r="K31" s="92" t="s">
        <v>1020</v>
      </c>
      <c r="L31" s="92" t="s">
        <v>1020</v>
      </c>
      <c r="M31" s="92" t="s">
        <v>1020</v>
      </c>
      <c r="N31" s="92" t="s">
        <v>1020</v>
      </c>
      <c r="O31" s="6" t="s">
        <v>1337</v>
      </c>
      <c r="P31" s="6"/>
    </row>
    <row r="32" spans="1:16" x14ac:dyDescent="0.25">
      <c r="A32" s="1"/>
      <c r="B32" s="6" t="s">
        <v>42</v>
      </c>
      <c r="C32" s="6" t="s">
        <v>117</v>
      </c>
      <c r="D32" s="92" t="s">
        <v>77</v>
      </c>
      <c r="E32" s="6" t="s">
        <v>1383</v>
      </c>
      <c r="F32" s="92" t="s">
        <v>39</v>
      </c>
      <c r="G32" s="92" t="s">
        <v>40</v>
      </c>
      <c r="H32" s="92" t="s">
        <v>1020</v>
      </c>
      <c r="I32" s="92" t="s">
        <v>1020</v>
      </c>
      <c r="J32" s="92" t="s">
        <v>1350</v>
      </c>
      <c r="K32" s="92" t="s">
        <v>1020</v>
      </c>
      <c r="L32" s="92" t="s">
        <v>1020</v>
      </c>
      <c r="M32" s="92" t="s">
        <v>1020</v>
      </c>
      <c r="N32" s="92" t="s">
        <v>1020</v>
      </c>
      <c r="O32" s="6" t="s">
        <v>1337</v>
      </c>
      <c r="P32" s="6"/>
    </row>
    <row r="33" spans="1:16" x14ac:dyDescent="0.25">
      <c r="A33" s="1"/>
      <c r="B33" s="6" t="s">
        <v>375</v>
      </c>
      <c r="C33" s="6" t="s">
        <v>1267</v>
      </c>
      <c r="D33" s="92" t="s">
        <v>77</v>
      </c>
      <c r="E33" s="6" t="s">
        <v>1384</v>
      </c>
      <c r="F33" s="92" t="s">
        <v>1385</v>
      </c>
      <c r="G33" s="92" t="s">
        <v>1386</v>
      </c>
      <c r="H33" s="92" t="s">
        <v>1352</v>
      </c>
      <c r="I33" s="92" t="s">
        <v>1020</v>
      </c>
      <c r="J33" s="92" t="s">
        <v>1350</v>
      </c>
      <c r="K33" s="92" t="s">
        <v>1020</v>
      </c>
      <c r="L33" s="92" t="s">
        <v>1020</v>
      </c>
      <c r="M33" s="92" t="s">
        <v>1020</v>
      </c>
      <c r="N33" s="92" t="s">
        <v>1361</v>
      </c>
      <c r="O33" s="6" t="s">
        <v>1337</v>
      </c>
      <c r="P33" s="6" t="s">
        <v>1387</v>
      </c>
    </row>
    <row r="34" spans="1:16" x14ac:dyDescent="0.25">
      <c r="A34" s="1"/>
      <c r="B34" s="6" t="s">
        <v>375</v>
      </c>
      <c r="C34" s="6" t="s">
        <v>1267</v>
      </c>
      <c r="D34" s="92" t="s">
        <v>77</v>
      </c>
      <c r="E34" s="6" t="s">
        <v>1384</v>
      </c>
      <c r="F34" s="92" t="s">
        <v>1386</v>
      </c>
      <c r="G34" s="92" t="s">
        <v>1388</v>
      </c>
      <c r="H34" s="92" t="s">
        <v>1020</v>
      </c>
      <c r="I34" s="92" t="s">
        <v>1389</v>
      </c>
      <c r="J34" s="92" t="s">
        <v>1390</v>
      </c>
      <c r="K34" s="92" t="s">
        <v>1020</v>
      </c>
      <c r="L34" s="92" t="s">
        <v>1020</v>
      </c>
      <c r="M34" s="92" t="s">
        <v>1020</v>
      </c>
      <c r="N34" s="92" t="s">
        <v>1020</v>
      </c>
      <c r="O34" s="6" t="s">
        <v>1337</v>
      </c>
      <c r="P34" s="6"/>
    </row>
    <row r="35" spans="1:16" ht="25.5" x14ac:dyDescent="0.25">
      <c r="A35" s="1"/>
      <c r="B35" s="6" t="s">
        <v>128</v>
      </c>
      <c r="C35" s="6" t="s">
        <v>143</v>
      </c>
      <c r="D35" s="92" t="s">
        <v>77</v>
      </c>
      <c r="E35" s="6" t="s">
        <v>1391</v>
      </c>
      <c r="F35" s="92" t="s">
        <v>39</v>
      </c>
      <c r="G35" s="92" t="s">
        <v>1392</v>
      </c>
      <c r="H35" s="92" t="s">
        <v>1020</v>
      </c>
      <c r="I35" s="92" t="s">
        <v>1020</v>
      </c>
      <c r="J35" s="92" t="s">
        <v>1350</v>
      </c>
      <c r="K35" s="92" t="s">
        <v>1020</v>
      </c>
      <c r="L35" s="92" t="s">
        <v>1020</v>
      </c>
      <c r="M35" s="92" t="s">
        <v>1020</v>
      </c>
      <c r="N35" s="92" t="s">
        <v>1020</v>
      </c>
      <c r="O35" s="6" t="s">
        <v>1337</v>
      </c>
      <c r="P35" s="6"/>
    </row>
    <row r="36" spans="1:16" x14ac:dyDescent="0.25">
      <c r="A36" s="1"/>
      <c r="B36" s="6" t="s">
        <v>128</v>
      </c>
      <c r="C36" s="6" t="s">
        <v>143</v>
      </c>
      <c r="D36" s="92" t="s">
        <v>77</v>
      </c>
      <c r="E36" s="6" t="s">
        <v>1393</v>
      </c>
      <c r="F36" s="92" t="s">
        <v>1392</v>
      </c>
      <c r="G36" s="92" t="s">
        <v>1394</v>
      </c>
      <c r="H36" s="92" t="s">
        <v>1020</v>
      </c>
      <c r="I36" s="92" t="s">
        <v>1020</v>
      </c>
      <c r="J36" s="92" t="s">
        <v>1350</v>
      </c>
      <c r="K36" s="92" t="s">
        <v>1020</v>
      </c>
      <c r="L36" s="92" t="s">
        <v>1020</v>
      </c>
      <c r="M36" s="92" t="s">
        <v>1020</v>
      </c>
      <c r="N36" s="92" t="s">
        <v>1020</v>
      </c>
      <c r="O36" s="6" t="s">
        <v>1337</v>
      </c>
      <c r="P36" s="6"/>
    </row>
    <row r="37" spans="1:16" ht="25.5" x14ac:dyDescent="0.25">
      <c r="A37" s="1"/>
      <c r="B37" s="6" t="s">
        <v>128</v>
      </c>
      <c r="C37" s="6" t="s">
        <v>143</v>
      </c>
      <c r="D37" s="92" t="s">
        <v>77</v>
      </c>
      <c r="E37" s="6" t="s">
        <v>1391</v>
      </c>
      <c r="F37" s="92" t="s">
        <v>1394</v>
      </c>
      <c r="G37" s="92" t="s">
        <v>40</v>
      </c>
      <c r="H37" s="92" t="s">
        <v>1020</v>
      </c>
      <c r="I37" s="92" t="s">
        <v>1020</v>
      </c>
      <c r="J37" s="92" t="s">
        <v>1350</v>
      </c>
      <c r="K37" s="92" t="s">
        <v>1020</v>
      </c>
      <c r="L37" s="92" t="s">
        <v>1020</v>
      </c>
      <c r="M37" s="92" t="s">
        <v>1020</v>
      </c>
      <c r="N37" s="92" t="s">
        <v>1020</v>
      </c>
      <c r="O37" s="6" t="s">
        <v>1337</v>
      </c>
      <c r="P37" s="6"/>
    </row>
    <row r="38" spans="1:16" x14ac:dyDescent="0.25">
      <c r="A38" s="1"/>
      <c r="B38" s="6" t="s">
        <v>396</v>
      </c>
      <c r="C38" s="6" t="s">
        <v>1137</v>
      </c>
      <c r="D38" s="92" t="s">
        <v>77</v>
      </c>
      <c r="E38" s="6" t="s">
        <v>1395</v>
      </c>
      <c r="F38" s="92" t="s">
        <v>39</v>
      </c>
      <c r="G38" s="92" t="s">
        <v>40</v>
      </c>
      <c r="H38" s="92" t="s">
        <v>1396</v>
      </c>
      <c r="I38" s="92" t="s">
        <v>1020</v>
      </c>
      <c r="J38" s="92" t="s">
        <v>1350</v>
      </c>
      <c r="K38" s="92" t="s">
        <v>1020</v>
      </c>
      <c r="L38" s="92" t="s">
        <v>1020</v>
      </c>
      <c r="M38" s="92" t="s">
        <v>1020</v>
      </c>
      <c r="N38" s="92" t="s">
        <v>1020</v>
      </c>
      <c r="O38" s="6" t="s">
        <v>1337</v>
      </c>
      <c r="P38" s="6"/>
    </row>
    <row r="39" spans="1:16" x14ac:dyDescent="0.25">
      <c r="A39" s="1"/>
      <c r="B39" s="6" t="s">
        <v>396</v>
      </c>
      <c r="C39" s="6" t="s">
        <v>1275</v>
      </c>
      <c r="D39" s="92" t="s">
        <v>104</v>
      </c>
      <c r="E39" s="6" t="s">
        <v>1397</v>
      </c>
      <c r="F39" s="92" t="s">
        <v>39</v>
      </c>
      <c r="G39" s="92" t="s">
        <v>40</v>
      </c>
      <c r="H39" s="92" t="s">
        <v>1020</v>
      </c>
      <c r="I39" s="92" t="s">
        <v>1020</v>
      </c>
      <c r="J39" s="92" t="s">
        <v>1350</v>
      </c>
      <c r="K39" s="92" t="s">
        <v>1020</v>
      </c>
      <c r="L39" s="92" t="s">
        <v>1020</v>
      </c>
      <c r="M39" s="92" t="s">
        <v>1020</v>
      </c>
      <c r="N39" s="92" t="s">
        <v>1020</v>
      </c>
      <c r="O39" s="6" t="s">
        <v>1337</v>
      </c>
      <c r="P39" s="6"/>
    </row>
    <row r="40" spans="1:16" x14ac:dyDescent="0.25">
      <c r="A40" s="1"/>
      <c r="B40" s="6" t="s">
        <v>396</v>
      </c>
      <c r="C40" s="6" t="s">
        <v>1276</v>
      </c>
      <c r="D40" s="92" t="s">
        <v>77</v>
      </c>
      <c r="E40" s="6" t="s">
        <v>1398</v>
      </c>
      <c r="F40" s="92" t="s">
        <v>39</v>
      </c>
      <c r="G40" s="92" t="s">
        <v>40</v>
      </c>
      <c r="H40" s="92" t="s">
        <v>1020</v>
      </c>
      <c r="I40" s="92" t="s">
        <v>1399</v>
      </c>
      <c r="J40" s="92" t="s">
        <v>1350</v>
      </c>
      <c r="K40" s="92" t="s">
        <v>1020</v>
      </c>
      <c r="L40" s="92" t="s">
        <v>1020</v>
      </c>
      <c r="M40" s="92" t="s">
        <v>1020</v>
      </c>
      <c r="N40" s="92" t="s">
        <v>1020</v>
      </c>
      <c r="O40" s="6" t="s">
        <v>1337</v>
      </c>
      <c r="P40" s="6"/>
    </row>
    <row r="41" spans="1:16" x14ac:dyDescent="0.25">
      <c r="A41" s="1"/>
      <c r="B41" s="6" t="s">
        <v>396</v>
      </c>
      <c r="C41" s="6" t="s">
        <v>1277</v>
      </c>
      <c r="D41" s="92" t="s">
        <v>1400</v>
      </c>
      <c r="E41" s="6" t="s">
        <v>1401</v>
      </c>
      <c r="F41" s="92" t="s">
        <v>39</v>
      </c>
      <c r="G41" s="92" t="s">
        <v>40</v>
      </c>
      <c r="H41" s="92" t="s">
        <v>1020</v>
      </c>
      <c r="I41" s="92" t="s">
        <v>1020</v>
      </c>
      <c r="J41" s="92" t="s">
        <v>1350</v>
      </c>
      <c r="K41" s="92" t="s">
        <v>1020</v>
      </c>
      <c r="L41" s="92" t="s">
        <v>1020</v>
      </c>
      <c r="M41" s="92" t="s">
        <v>1020</v>
      </c>
      <c r="N41" s="92" t="s">
        <v>1020</v>
      </c>
      <c r="O41" s="6" t="s">
        <v>1337</v>
      </c>
      <c r="P41" s="6"/>
    </row>
    <row r="42" spans="1:16" x14ac:dyDescent="0.25">
      <c r="A42" s="1"/>
      <c r="B42" s="6" t="s">
        <v>159</v>
      </c>
      <c r="C42" s="6" t="s">
        <v>1283</v>
      </c>
      <c r="D42" s="92" t="s">
        <v>77</v>
      </c>
      <c r="E42" s="6" t="s">
        <v>1402</v>
      </c>
      <c r="F42" s="92" t="s">
        <v>39</v>
      </c>
      <c r="G42" s="92" t="s">
        <v>40</v>
      </c>
      <c r="H42" s="92" t="s">
        <v>1020</v>
      </c>
      <c r="I42" s="92" t="s">
        <v>1020</v>
      </c>
      <c r="J42" s="92" t="s">
        <v>1350</v>
      </c>
      <c r="K42" s="92" t="s">
        <v>1020</v>
      </c>
      <c r="L42" s="92" t="s">
        <v>1020</v>
      </c>
      <c r="M42" s="92" t="s">
        <v>1020</v>
      </c>
      <c r="N42" s="92" t="s">
        <v>1020</v>
      </c>
      <c r="O42" s="6" t="s">
        <v>1337</v>
      </c>
      <c r="P42" s="6"/>
    </row>
    <row r="43" spans="1:16" x14ac:dyDescent="0.25">
      <c r="A43" s="1"/>
      <c r="B43" s="6" t="s">
        <v>164</v>
      </c>
      <c r="C43" s="6" t="s">
        <v>1284</v>
      </c>
      <c r="D43" s="92" t="s">
        <v>1252</v>
      </c>
      <c r="E43" s="6" t="s">
        <v>1403</v>
      </c>
      <c r="F43" s="92" t="s">
        <v>39</v>
      </c>
      <c r="G43" s="92" t="s">
        <v>1404</v>
      </c>
      <c r="H43" s="92" t="s">
        <v>1020</v>
      </c>
      <c r="I43" s="92" t="s">
        <v>1020</v>
      </c>
      <c r="J43" s="92" t="s">
        <v>1350</v>
      </c>
      <c r="K43" s="92" t="s">
        <v>1020</v>
      </c>
      <c r="L43" s="92" t="s">
        <v>1020</v>
      </c>
      <c r="M43" s="92" t="s">
        <v>1020</v>
      </c>
      <c r="N43" s="92" t="s">
        <v>1020</v>
      </c>
      <c r="O43" s="6" t="s">
        <v>1337</v>
      </c>
      <c r="P43" s="6"/>
    </row>
    <row r="44" spans="1:16" x14ac:dyDescent="0.25">
      <c r="A44" s="1"/>
      <c r="B44" s="6" t="s">
        <v>164</v>
      </c>
      <c r="C44" s="6" t="s">
        <v>1284</v>
      </c>
      <c r="D44" s="92" t="s">
        <v>1252</v>
      </c>
      <c r="E44" s="6" t="s">
        <v>1403</v>
      </c>
      <c r="F44" s="92" t="s">
        <v>1404</v>
      </c>
      <c r="G44" s="92" t="s">
        <v>1405</v>
      </c>
      <c r="H44" s="92" t="s">
        <v>1020</v>
      </c>
      <c r="I44" s="92" t="s">
        <v>1406</v>
      </c>
      <c r="J44" s="92" t="s">
        <v>1390</v>
      </c>
      <c r="K44" s="92" t="s">
        <v>1020</v>
      </c>
      <c r="L44" s="92" t="s">
        <v>1020</v>
      </c>
      <c r="M44" s="92" t="s">
        <v>1020</v>
      </c>
      <c r="N44" s="92" t="s">
        <v>1020</v>
      </c>
      <c r="O44" s="6" t="s">
        <v>1337</v>
      </c>
      <c r="P44" s="6"/>
    </row>
    <row r="45" spans="1:16" x14ac:dyDescent="0.25">
      <c r="A45" s="1"/>
      <c r="B45" s="6" t="s">
        <v>164</v>
      </c>
      <c r="C45" s="6" t="s">
        <v>1284</v>
      </c>
      <c r="D45" s="92" t="s">
        <v>1251</v>
      </c>
      <c r="E45" s="6" t="s">
        <v>1407</v>
      </c>
      <c r="F45" s="92" t="s">
        <v>1408</v>
      </c>
      <c r="G45" s="92" t="s">
        <v>40</v>
      </c>
      <c r="H45" s="92" t="s">
        <v>1409</v>
      </c>
      <c r="I45" s="92" t="s">
        <v>1020</v>
      </c>
      <c r="J45" s="92" t="s">
        <v>1350</v>
      </c>
      <c r="K45" s="92" t="s">
        <v>1020</v>
      </c>
      <c r="L45" s="92" t="s">
        <v>1020</v>
      </c>
      <c r="M45" s="92" t="s">
        <v>1020</v>
      </c>
      <c r="N45" s="92" t="s">
        <v>1020</v>
      </c>
      <c r="O45" s="6" t="s">
        <v>1337</v>
      </c>
      <c r="P45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  <c r="G6" s="7" t="s">
        <v>173</v>
      </c>
      <c r="H6" s="7" t="s">
        <v>174</v>
      </c>
      <c r="I6" s="7" t="s">
        <v>175</v>
      </c>
      <c r="J6" s="7" t="s">
        <v>176</v>
      </c>
      <c r="K6" s="7" t="s">
        <v>177</v>
      </c>
      <c r="L6" s="7" t="s">
        <v>178</v>
      </c>
      <c r="M6" s="7" t="s">
        <v>179</v>
      </c>
      <c r="N6" s="7" t="s">
        <v>180</v>
      </c>
    </row>
    <row r="7" spans="1:14" ht="38.25" x14ac:dyDescent="0.25">
      <c r="A7" s="1"/>
      <c r="B7" s="5" t="s">
        <v>181</v>
      </c>
      <c r="C7" s="5" t="s">
        <v>182</v>
      </c>
      <c r="D7" s="5" t="s">
        <v>77</v>
      </c>
      <c r="E7" s="4" t="s">
        <v>183</v>
      </c>
      <c r="F7" s="4" t="s">
        <v>184</v>
      </c>
      <c r="G7" s="6" t="s">
        <v>1411</v>
      </c>
      <c r="H7" s="8">
        <v>17</v>
      </c>
      <c r="I7" s="5" t="s">
        <v>186</v>
      </c>
      <c r="J7" s="5" t="s">
        <v>187</v>
      </c>
      <c r="K7" s="5" t="s">
        <v>188</v>
      </c>
      <c r="L7" s="5" t="s">
        <v>189</v>
      </c>
      <c r="M7" s="8">
        <v>13417</v>
      </c>
      <c r="N7" s="5" t="s">
        <v>190</v>
      </c>
    </row>
    <row r="8" spans="1:14" x14ac:dyDescent="0.25">
      <c r="A8" s="1"/>
      <c r="B8" s="5" t="s">
        <v>191</v>
      </c>
      <c r="C8" s="5" t="s">
        <v>192</v>
      </c>
      <c r="D8" s="5" t="s">
        <v>77</v>
      </c>
      <c r="E8" s="4" t="s">
        <v>183</v>
      </c>
      <c r="F8" s="4" t="s">
        <v>184</v>
      </c>
      <c r="G8" s="6" t="s">
        <v>193</v>
      </c>
      <c r="H8" s="8">
        <v>8.15</v>
      </c>
      <c r="I8" s="5" t="s">
        <v>186</v>
      </c>
      <c r="J8" s="5" t="s">
        <v>187</v>
      </c>
      <c r="K8" s="5" t="s">
        <v>188</v>
      </c>
      <c r="L8" s="5" t="s">
        <v>194</v>
      </c>
      <c r="M8" s="8">
        <v>19865</v>
      </c>
      <c r="N8" s="5" t="s">
        <v>190</v>
      </c>
    </row>
    <row r="9" spans="1:14" ht="25.5" x14ac:dyDescent="0.25">
      <c r="A9" s="1"/>
      <c r="B9" s="5" t="s">
        <v>232</v>
      </c>
      <c r="C9" s="5" t="s">
        <v>233</v>
      </c>
      <c r="D9" s="5" t="s">
        <v>234</v>
      </c>
      <c r="E9" s="4" t="s">
        <v>183</v>
      </c>
      <c r="F9" s="4" t="s">
        <v>184</v>
      </c>
      <c r="G9" s="6" t="s">
        <v>1412</v>
      </c>
      <c r="H9" s="8">
        <v>11.657</v>
      </c>
      <c r="I9" s="5" t="s">
        <v>186</v>
      </c>
      <c r="J9" s="5" t="s">
        <v>187</v>
      </c>
      <c r="K9" s="5" t="s">
        <v>188</v>
      </c>
      <c r="L9" s="5" t="s">
        <v>194</v>
      </c>
      <c r="M9" s="8">
        <v>26892</v>
      </c>
      <c r="N9" s="5" t="s">
        <v>190</v>
      </c>
    </row>
    <row r="10" spans="1:14" ht="25.5" x14ac:dyDescent="0.25">
      <c r="A10" s="1"/>
      <c r="B10" s="5" t="s">
        <v>236</v>
      </c>
      <c r="C10" s="5" t="s">
        <v>237</v>
      </c>
      <c r="D10" s="5" t="s">
        <v>104</v>
      </c>
      <c r="E10" s="4" t="s">
        <v>216</v>
      </c>
      <c r="F10" s="4" t="s">
        <v>238</v>
      </c>
      <c r="G10" s="6" t="s">
        <v>239</v>
      </c>
      <c r="H10" s="8">
        <v>78</v>
      </c>
      <c r="I10" s="5" t="s">
        <v>186</v>
      </c>
      <c r="J10" s="5" t="s">
        <v>187</v>
      </c>
      <c r="K10" s="5" t="s">
        <v>188</v>
      </c>
      <c r="L10" s="5" t="s">
        <v>240</v>
      </c>
      <c r="M10" s="8">
        <v>109</v>
      </c>
      <c r="N10" s="5" t="s">
        <v>190</v>
      </c>
    </row>
    <row r="11" spans="1:14" ht="25.5" x14ac:dyDescent="0.25">
      <c r="A11" s="1"/>
      <c r="B11" s="5" t="s">
        <v>236</v>
      </c>
      <c r="C11" s="5" t="s">
        <v>237</v>
      </c>
      <c r="D11" s="5" t="s">
        <v>91</v>
      </c>
      <c r="E11" s="4" t="s">
        <v>244</v>
      </c>
      <c r="F11" s="4" t="s">
        <v>245</v>
      </c>
      <c r="G11" s="6" t="s">
        <v>239</v>
      </c>
      <c r="H11" s="8">
        <v>75</v>
      </c>
      <c r="I11" s="5" t="s">
        <v>186</v>
      </c>
      <c r="J11" s="5" t="s">
        <v>187</v>
      </c>
      <c r="K11" s="5" t="s">
        <v>188</v>
      </c>
      <c r="L11" s="5" t="s">
        <v>240</v>
      </c>
      <c r="M11" s="8">
        <v>110</v>
      </c>
      <c r="N11" s="5" t="s">
        <v>190</v>
      </c>
    </row>
    <row r="12" spans="1:14" x14ac:dyDescent="0.25">
      <c r="A12" s="1"/>
      <c r="B12" s="5" t="s">
        <v>69</v>
      </c>
      <c r="C12" s="5" t="s">
        <v>253</v>
      </c>
      <c r="D12" s="5" t="s">
        <v>91</v>
      </c>
      <c r="E12" s="4" t="s">
        <v>254</v>
      </c>
      <c r="F12" s="4" t="s">
        <v>255</v>
      </c>
      <c r="G12" s="6" t="s">
        <v>1413</v>
      </c>
      <c r="H12" s="8">
        <v>0.18</v>
      </c>
      <c r="I12" s="5" t="s">
        <v>186</v>
      </c>
      <c r="J12" s="5" t="s">
        <v>187</v>
      </c>
      <c r="K12" s="5" t="s">
        <v>188</v>
      </c>
      <c r="L12" s="5" t="s">
        <v>194</v>
      </c>
      <c r="M12" s="8">
        <v>114</v>
      </c>
      <c r="N12" s="5" t="s">
        <v>190</v>
      </c>
    </row>
    <row r="13" spans="1:14" x14ac:dyDescent="0.25">
      <c r="A13" s="1"/>
      <c r="B13" s="5" t="s">
        <v>69</v>
      </c>
      <c r="C13" s="5" t="s">
        <v>257</v>
      </c>
      <c r="D13" s="5" t="s">
        <v>93</v>
      </c>
      <c r="E13" s="4" t="s">
        <v>254</v>
      </c>
      <c r="F13" s="4" t="s">
        <v>255</v>
      </c>
      <c r="G13" s="6" t="s">
        <v>258</v>
      </c>
      <c r="H13" s="8">
        <v>48</v>
      </c>
      <c r="I13" s="5" t="s">
        <v>186</v>
      </c>
      <c r="J13" s="5" t="s">
        <v>187</v>
      </c>
      <c r="K13" s="5" t="s">
        <v>188</v>
      </c>
      <c r="L13" s="5" t="s">
        <v>194</v>
      </c>
      <c r="M13" s="8">
        <v>123</v>
      </c>
      <c r="N13" s="5" t="s">
        <v>190</v>
      </c>
    </row>
    <row r="14" spans="1:14" x14ac:dyDescent="0.25">
      <c r="A14" s="1"/>
      <c r="B14" s="5" t="s">
        <v>262</v>
      </c>
      <c r="C14" s="5" t="s">
        <v>263</v>
      </c>
      <c r="D14" s="5" t="s">
        <v>91</v>
      </c>
      <c r="E14" s="4" t="s">
        <v>183</v>
      </c>
      <c r="F14" s="4" t="s">
        <v>184</v>
      </c>
      <c r="G14" s="6" t="s">
        <v>264</v>
      </c>
      <c r="H14" s="8">
        <v>0</v>
      </c>
      <c r="I14" s="5" t="s">
        <v>186</v>
      </c>
      <c r="J14" s="5" t="s">
        <v>187</v>
      </c>
      <c r="K14" s="5" t="s">
        <v>188</v>
      </c>
      <c r="L14" s="5" t="s">
        <v>194</v>
      </c>
      <c r="M14" s="8">
        <v>11879</v>
      </c>
      <c r="N14" s="5" t="s">
        <v>190</v>
      </c>
    </row>
    <row r="15" spans="1:14" ht="25.5" x14ac:dyDescent="0.25">
      <c r="A15" s="1"/>
      <c r="B15" s="5" t="s">
        <v>74</v>
      </c>
      <c r="C15" s="5" t="s">
        <v>274</v>
      </c>
      <c r="D15" s="5" t="s">
        <v>91</v>
      </c>
      <c r="E15" s="4" t="s">
        <v>254</v>
      </c>
      <c r="F15" s="4" t="s">
        <v>275</v>
      </c>
      <c r="G15" s="6" t="s">
        <v>1414</v>
      </c>
      <c r="H15" s="8">
        <v>101</v>
      </c>
      <c r="I15" s="5" t="s">
        <v>186</v>
      </c>
      <c r="J15" s="5" t="s">
        <v>187</v>
      </c>
      <c r="K15" s="5" t="s">
        <v>188</v>
      </c>
      <c r="L15" s="5" t="s">
        <v>194</v>
      </c>
      <c r="M15" s="8">
        <v>2</v>
      </c>
      <c r="N15" s="5" t="s">
        <v>190</v>
      </c>
    </row>
    <row r="16" spans="1:14" ht="38.25" x14ac:dyDescent="0.25">
      <c r="A16" s="1"/>
      <c r="B16" s="5" t="s">
        <v>281</v>
      </c>
      <c r="C16" s="5" t="s">
        <v>282</v>
      </c>
      <c r="D16" s="5" t="s">
        <v>77</v>
      </c>
      <c r="E16" s="4" t="s">
        <v>183</v>
      </c>
      <c r="F16" s="4" t="s">
        <v>184</v>
      </c>
      <c r="G16" s="6" t="s">
        <v>1415</v>
      </c>
      <c r="H16" s="8">
        <v>0</v>
      </c>
      <c r="I16" s="5" t="s">
        <v>186</v>
      </c>
      <c r="J16" s="5" t="s">
        <v>187</v>
      </c>
      <c r="K16" s="5" t="s">
        <v>188</v>
      </c>
      <c r="L16" s="5" t="s">
        <v>240</v>
      </c>
      <c r="M16" s="8">
        <v>17034</v>
      </c>
      <c r="N16" s="5" t="s">
        <v>190</v>
      </c>
    </row>
    <row r="17" spans="1:14" x14ac:dyDescent="0.25">
      <c r="A17" s="1"/>
      <c r="B17" s="5" t="s">
        <v>284</v>
      </c>
      <c r="C17" s="5" t="s">
        <v>285</v>
      </c>
      <c r="D17" s="5" t="s">
        <v>77</v>
      </c>
      <c r="E17" s="4" t="s">
        <v>183</v>
      </c>
      <c r="F17" s="4" t="s">
        <v>184</v>
      </c>
      <c r="G17" s="6" t="s">
        <v>286</v>
      </c>
      <c r="H17" s="8">
        <v>11.8</v>
      </c>
      <c r="I17" s="5" t="s">
        <v>186</v>
      </c>
      <c r="J17" s="5" t="s">
        <v>187</v>
      </c>
      <c r="K17" s="5" t="s">
        <v>188</v>
      </c>
      <c r="L17" s="5" t="s">
        <v>240</v>
      </c>
      <c r="M17" s="8">
        <v>22467</v>
      </c>
      <c r="N17" s="5" t="s">
        <v>190</v>
      </c>
    </row>
    <row r="18" spans="1:14" x14ac:dyDescent="0.25">
      <c r="A18" s="1"/>
      <c r="B18" s="5" t="s">
        <v>284</v>
      </c>
      <c r="C18" s="5" t="s">
        <v>285</v>
      </c>
      <c r="D18" s="5" t="s">
        <v>77</v>
      </c>
      <c r="E18" s="4" t="s">
        <v>225</v>
      </c>
      <c r="F18" s="4" t="s">
        <v>287</v>
      </c>
      <c r="G18" s="6" t="s">
        <v>288</v>
      </c>
      <c r="H18" s="8">
        <v>5.9</v>
      </c>
      <c r="I18" s="5" t="s">
        <v>186</v>
      </c>
      <c r="J18" s="5" t="s">
        <v>187</v>
      </c>
      <c r="K18" s="5" t="s">
        <v>188</v>
      </c>
      <c r="L18" s="5" t="s">
        <v>194</v>
      </c>
      <c r="M18" s="8">
        <v>22467</v>
      </c>
      <c r="N18" s="5" t="s">
        <v>190</v>
      </c>
    </row>
    <row r="19" spans="1:14" x14ac:dyDescent="0.25">
      <c r="A19" s="1"/>
      <c r="B19" s="5" t="s">
        <v>284</v>
      </c>
      <c r="C19" s="5" t="s">
        <v>285</v>
      </c>
      <c r="D19" s="5" t="s">
        <v>77</v>
      </c>
      <c r="E19" s="4" t="s">
        <v>289</v>
      </c>
      <c r="F19" s="4" t="s">
        <v>290</v>
      </c>
      <c r="G19" s="6" t="s">
        <v>291</v>
      </c>
      <c r="H19" s="8">
        <v>5.9</v>
      </c>
      <c r="I19" s="5" t="s">
        <v>186</v>
      </c>
      <c r="J19" s="5" t="s">
        <v>187</v>
      </c>
      <c r="K19" s="5" t="s">
        <v>188</v>
      </c>
      <c r="L19" s="5" t="s">
        <v>194</v>
      </c>
      <c r="M19" s="8">
        <v>22467</v>
      </c>
      <c r="N19" s="5" t="s">
        <v>190</v>
      </c>
    </row>
    <row r="20" spans="1:14" x14ac:dyDescent="0.25">
      <c r="A20" s="1"/>
      <c r="B20" s="5" t="s">
        <v>30</v>
      </c>
      <c r="C20" s="5" t="s">
        <v>31</v>
      </c>
      <c r="D20" s="5" t="s">
        <v>33</v>
      </c>
      <c r="E20" s="4" t="s">
        <v>183</v>
      </c>
      <c r="F20" s="4" t="s">
        <v>306</v>
      </c>
      <c r="G20" s="6" t="s">
        <v>307</v>
      </c>
      <c r="H20" s="8">
        <v>0</v>
      </c>
      <c r="I20" s="5" t="s">
        <v>252</v>
      </c>
      <c r="J20" s="5" t="s">
        <v>187</v>
      </c>
      <c r="K20" s="5" t="s">
        <v>188</v>
      </c>
      <c r="L20" s="5" t="s">
        <v>240</v>
      </c>
      <c r="M20" s="8">
        <v>198</v>
      </c>
      <c r="N20" s="5" t="s">
        <v>190</v>
      </c>
    </row>
    <row r="21" spans="1:14" x14ac:dyDescent="0.25">
      <c r="A21" s="1"/>
      <c r="B21" s="5" t="s">
        <v>30</v>
      </c>
      <c r="C21" s="5" t="s">
        <v>31</v>
      </c>
      <c r="D21" s="5" t="s">
        <v>33</v>
      </c>
      <c r="E21" s="4" t="s">
        <v>308</v>
      </c>
      <c r="F21" s="4" t="s">
        <v>309</v>
      </c>
      <c r="G21" s="6" t="s">
        <v>310</v>
      </c>
      <c r="H21" s="8">
        <v>0</v>
      </c>
      <c r="I21" s="5" t="s">
        <v>252</v>
      </c>
      <c r="J21" s="5" t="s">
        <v>187</v>
      </c>
      <c r="K21" s="5" t="s">
        <v>188</v>
      </c>
      <c r="L21" s="5" t="s">
        <v>240</v>
      </c>
      <c r="M21" s="8">
        <v>198</v>
      </c>
      <c r="N21" s="5" t="s">
        <v>190</v>
      </c>
    </row>
    <row r="22" spans="1:14" x14ac:dyDescent="0.25">
      <c r="A22" s="1"/>
      <c r="B22" s="5" t="s">
        <v>344</v>
      </c>
      <c r="C22" s="5" t="s">
        <v>345</v>
      </c>
      <c r="D22" s="5" t="s">
        <v>346</v>
      </c>
      <c r="E22" s="4" t="s">
        <v>183</v>
      </c>
      <c r="F22" s="4" t="s">
        <v>184</v>
      </c>
      <c r="G22" s="6" t="s">
        <v>1416</v>
      </c>
      <c r="H22" s="8">
        <v>0.79612000000000005</v>
      </c>
      <c r="I22" s="5" t="s">
        <v>186</v>
      </c>
      <c r="J22" s="5" t="s">
        <v>187</v>
      </c>
      <c r="K22" s="5" t="s">
        <v>188</v>
      </c>
      <c r="L22" s="5" t="s">
        <v>240</v>
      </c>
      <c r="M22" s="8">
        <v>1020</v>
      </c>
      <c r="N22" s="5" t="s">
        <v>190</v>
      </c>
    </row>
    <row r="23" spans="1:14" x14ac:dyDescent="0.25">
      <c r="A23" s="1"/>
      <c r="B23" s="5" t="s">
        <v>344</v>
      </c>
      <c r="C23" s="5" t="s">
        <v>345</v>
      </c>
      <c r="D23" s="5" t="s">
        <v>348</v>
      </c>
      <c r="E23" s="4" t="s">
        <v>183</v>
      </c>
      <c r="F23" s="4" t="s">
        <v>184</v>
      </c>
      <c r="G23" s="6" t="s">
        <v>1416</v>
      </c>
      <c r="H23" s="8">
        <v>0.40029999999999999</v>
      </c>
      <c r="I23" s="5" t="s">
        <v>186</v>
      </c>
      <c r="J23" s="5" t="s">
        <v>187</v>
      </c>
      <c r="K23" s="5" t="s">
        <v>188</v>
      </c>
      <c r="L23" s="5" t="s">
        <v>240</v>
      </c>
      <c r="M23" s="8">
        <v>1034</v>
      </c>
      <c r="N23" s="5" t="s">
        <v>190</v>
      </c>
    </row>
    <row r="24" spans="1:14" x14ac:dyDescent="0.25">
      <c r="A24" s="1"/>
      <c r="B24" s="5" t="s">
        <v>42</v>
      </c>
      <c r="C24" s="5" t="s">
        <v>43</v>
      </c>
      <c r="D24" s="5" t="s">
        <v>77</v>
      </c>
      <c r="E24" s="4" t="s">
        <v>246</v>
      </c>
      <c r="F24" s="4" t="s">
        <v>349</v>
      </c>
      <c r="G24" s="6" t="s">
        <v>350</v>
      </c>
      <c r="H24" s="8">
        <v>0</v>
      </c>
      <c r="I24" s="5" t="s">
        <v>252</v>
      </c>
      <c r="J24" s="5" t="s">
        <v>187</v>
      </c>
      <c r="K24" s="5" t="s">
        <v>188</v>
      </c>
      <c r="L24" s="5" t="s">
        <v>240</v>
      </c>
      <c r="M24" s="8">
        <v>17965</v>
      </c>
      <c r="N24" s="5" t="s">
        <v>190</v>
      </c>
    </row>
    <row r="25" spans="1:14" x14ac:dyDescent="0.25">
      <c r="A25" s="1"/>
      <c r="B25" s="5" t="s">
        <v>128</v>
      </c>
      <c r="C25" s="5" t="s">
        <v>381</v>
      </c>
      <c r="D25" s="5" t="s">
        <v>93</v>
      </c>
      <c r="E25" s="4" t="s">
        <v>183</v>
      </c>
      <c r="F25" s="4" t="s">
        <v>184</v>
      </c>
      <c r="G25" s="6" t="s">
        <v>382</v>
      </c>
      <c r="H25" s="8">
        <v>68</v>
      </c>
      <c r="I25" s="5" t="s">
        <v>186</v>
      </c>
      <c r="J25" s="5" t="s">
        <v>187</v>
      </c>
      <c r="K25" s="5" t="s">
        <v>188</v>
      </c>
      <c r="L25" s="5" t="s">
        <v>194</v>
      </c>
      <c r="M25" s="8">
        <v>24</v>
      </c>
      <c r="N25" s="5" t="s">
        <v>190</v>
      </c>
    </row>
    <row r="26" spans="1:14" x14ac:dyDescent="0.25">
      <c r="A26" s="1"/>
      <c r="B26" s="5" t="s">
        <v>128</v>
      </c>
      <c r="C26" s="5" t="s">
        <v>381</v>
      </c>
      <c r="D26" s="5" t="s">
        <v>45</v>
      </c>
      <c r="E26" s="4" t="s">
        <v>183</v>
      </c>
      <c r="F26" s="4" t="s">
        <v>383</v>
      </c>
      <c r="G26" s="6" t="s">
        <v>1417</v>
      </c>
      <c r="H26" s="8">
        <v>68</v>
      </c>
      <c r="I26" s="5" t="s">
        <v>252</v>
      </c>
      <c r="J26" s="5" t="s">
        <v>187</v>
      </c>
      <c r="K26" s="5" t="s">
        <v>188</v>
      </c>
      <c r="L26" s="5" t="s">
        <v>240</v>
      </c>
      <c r="M26" s="8">
        <v>25</v>
      </c>
      <c r="N26" s="5" t="s">
        <v>190</v>
      </c>
    </row>
    <row r="27" spans="1:14" ht="25.5" x14ac:dyDescent="0.25">
      <c r="A27" s="1"/>
      <c r="B27" s="5" t="s">
        <v>385</v>
      </c>
      <c r="C27" s="5" t="s">
        <v>391</v>
      </c>
      <c r="D27" s="5" t="s">
        <v>77</v>
      </c>
      <c r="E27" s="4" t="s">
        <v>388</v>
      </c>
      <c r="F27" s="4" t="s">
        <v>389</v>
      </c>
      <c r="G27" s="6" t="s">
        <v>1418</v>
      </c>
      <c r="H27" s="8">
        <v>32</v>
      </c>
      <c r="I27" s="5" t="s">
        <v>186</v>
      </c>
      <c r="J27" s="5" t="s">
        <v>187</v>
      </c>
      <c r="K27" s="5" t="s">
        <v>188</v>
      </c>
      <c r="L27" s="5" t="s">
        <v>194</v>
      </c>
      <c r="M27" s="8">
        <v>14160</v>
      </c>
      <c r="N27" s="5" t="s">
        <v>190</v>
      </c>
    </row>
    <row r="28" spans="1:14" x14ac:dyDescent="0.25">
      <c r="A28" s="1"/>
      <c r="B28" s="5" t="s">
        <v>396</v>
      </c>
      <c r="C28" s="5" t="s">
        <v>397</v>
      </c>
      <c r="D28" s="5" t="s">
        <v>398</v>
      </c>
      <c r="E28" s="4" t="s">
        <v>183</v>
      </c>
      <c r="F28" s="4" t="s">
        <v>184</v>
      </c>
      <c r="G28" s="6" t="s">
        <v>399</v>
      </c>
      <c r="H28" s="8">
        <v>1.2</v>
      </c>
      <c r="I28" s="5" t="s">
        <v>186</v>
      </c>
      <c r="J28" s="5" t="s">
        <v>187</v>
      </c>
      <c r="K28" s="5" t="s">
        <v>188</v>
      </c>
      <c r="L28" s="5" t="s">
        <v>194</v>
      </c>
      <c r="M28" s="8">
        <v>20851</v>
      </c>
      <c r="N28" s="5" t="s">
        <v>190</v>
      </c>
    </row>
    <row r="29" spans="1:14" ht="25.5" x14ac:dyDescent="0.25">
      <c r="A29" s="1"/>
      <c r="B29" s="5" t="s">
        <v>396</v>
      </c>
      <c r="C29" s="5" t="s">
        <v>1419</v>
      </c>
      <c r="D29" s="5" t="s">
        <v>104</v>
      </c>
      <c r="E29" s="4" t="s">
        <v>401</v>
      </c>
      <c r="F29" s="4" t="s">
        <v>184</v>
      </c>
      <c r="G29" s="6" t="s">
        <v>402</v>
      </c>
      <c r="H29" s="8">
        <v>1.2</v>
      </c>
      <c r="I29" s="5" t="s">
        <v>186</v>
      </c>
      <c r="J29" s="5" t="s">
        <v>187</v>
      </c>
      <c r="K29" s="5" t="s">
        <v>188</v>
      </c>
      <c r="L29" s="5" t="s">
        <v>194</v>
      </c>
      <c r="M29" s="8">
        <v>18813</v>
      </c>
      <c r="N29" s="5" t="s">
        <v>190</v>
      </c>
    </row>
    <row r="30" spans="1:14" x14ac:dyDescent="0.25">
      <c r="A30" s="1"/>
      <c r="B30" s="5" t="s">
        <v>396</v>
      </c>
      <c r="C30" s="5" t="s">
        <v>403</v>
      </c>
      <c r="D30" s="5" t="s">
        <v>91</v>
      </c>
      <c r="E30" s="4" t="s">
        <v>183</v>
      </c>
      <c r="F30" s="4" t="s">
        <v>404</v>
      </c>
      <c r="G30" s="6" t="s">
        <v>405</v>
      </c>
      <c r="H30" s="8">
        <v>1.5</v>
      </c>
      <c r="I30" s="5" t="s">
        <v>186</v>
      </c>
      <c r="J30" s="5" t="s">
        <v>187</v>
      </c>
      <c r="K30" s="5" t="s">
        <v>188</v>
      </c>
      <c r="L30" s="5" t="s">
        <v>194</v>
      </c>
      <c r="M30" s="8">
        <v>13300</v>
      </c>
      <c r="N30" s="5" t="s">
        <v>190</v>
      </c>
    </row>
    <row r="31" spans="1:14" x14ac:dyDescent="0.25">
      <c r="A31" s="1"/>
      <c r="B31" s="5" t="s">
        <v>396</v>
      </c>
      <c r="C31" s="5" t="s">
        <v>406</v>
      </c>
      <c r="D31" s="5" t="s">
        <v>91</v>
      </c>
      <c r="E31" s="4" t="s">
        <v>183</v>
      </c>
      <c r="F31" s="4" t="s">
        <v>184</v>
      </c>
      <c r="G31" s="6" t="s">
        <v>407</v>
      </c>
      <c r="H31" s="8">
        <v>1.5</v>
      </c>
      <c r="I31" s="5" t="s">
        <v>186</v>
      </c>
      <c r="J31" s="5" t="s">
        <v>187</v>
      </c>
      <c r="K31" s="5" t="s">
        <v>188</v>
      </c>
      <c r="L31" s="5" t="s">
        <v>194</v>
      </c>
      <c r="M31" s="8">
        <v>15114</v>
      </c>
      <c r="N31" s="5" t="s">
        <v>190</v>
      </c>
    </row>
    <row r="32" spans="1:14" x14ac:dyDescent="0.25">
      <c r="A32" s="1"/>
      <c r="B32" s="5" t="s">
        <v>549</v>
      </c>
      <c r="C32" s="5" t="s">
        <v>1420</v>
      </c>
      <c r="D32" s="5" t="s">
        <v>550</v>
      </c>
      <c r="E32" s="4" t="s">
        <v>183</v>
      </c>
      <c r="F32" s="4" t="s">
        <v>184</v>
      </c>
      <c r="G32" s="6" t="s">
        <v>551</v>
      </c>
      <c r="H32" s="8">
        <v>17.082000000000001</v>
      </c>
      <c r="I32" s="5" t="s">
        <v>186</v>
      </c>
      <c r="J32" s="5" t="s">
        <v>187</v>
      </c>
      <c r="K32" s="5" t="s">
        <v>188</v>
      </c>
      <c r="L32" s="5" t="s">
        <v>194</v>
      </c>
      <c r="M32" s="8">
        <v>59</v>
      </c>
      <c r="N32" s="5" t="s">
        <v>190</v>
      </c>
    </row>
    <row r="33" spans="1:14" x14ac:dyDescent="0.25">
      <c r="A33" s="1"/>
      <c r="B33" s="5" t="s">
        <v>149</v>
      </c>
      <c r="C33" s="5" t="s">
        <v>584</v>
      </c>
      <c r="D33" s="5" t="s">
        <v>104</v>
      </c>
      <c r="E33" s="4" t="s">
        <v>216</v>
      </c>
      <c r="F33" s="4" t="s">
        <v>184</v>
      </c>
      <c r="G33" s="6" t="s">
        <v>1421</v>
      </c>
      <c r="H33" s="8">
        <v>89.730400000000003</v>
      </c>
      <c r="I33" s="5" t="s">
        <v>186</v>
      </c>
      <c r="J33" s="5" t="s">
        <v>187</v>
      </c>
      <c r="K33" s="5" t="s">
        <v>188</v>
      </c>
      <c r="L33" s="5" t="s">
        <v>194</v>
      </c>
      <c r="M33" s="8">
        <v>14965</v>
      </c>
      <c r="N33" s="5" t="s">
        <v>190</v>
      </c>
    </row>
    <row r="34" spans="1:14" x14ac:dyDescent="0.25">
      <c r="A34" s="1"/>
      <c r="B34" s="5" t="s">
        <v>149</v>
      </c>
      <c r="C34" s="5" t="s">
        <v>591</v>
      </c>
      <c r="D34" s="5" t="s">
        <v>104</v>
      </c>
      <c r="E34" s="4" t="s">
        <v>183</v>
      </c>
      <c r="F34" s="4" t="s">
        <v>184</v>
      </c>
      <c r="G34" s="6" t="s">
        <v>1422</v>
      </c>
      <c r="H34" s="8">
        <v>21</v>
      </c>
      <c r="I34" s="5" t="s">
        <v>186</v>
      </c>
      <c r="J34" s="5" t="s">
        <v>187</v>
      </c>
      <c r="K34" s="5" t="s">
        <v>188</v>
      </c>
      <c r="L34" s="5" t="s">
        <v>194</v>
      </c>
      <c r="M34" s="8">
        <v>50</v>
      </c>
      <c r="N34" s="5" t="s">
        <v>190</v>
      </c>
    </row>
    <row r="35" spans="1:14" x14ac:dyDescent="0.25">
      <c r="A35" s="1"/>
      <c r="B35" s="5" t="s">
        <v>149</v>
      </c>
      <c r="C35" s="5" t="s">
        <v>591</v>
      </c>
      <c r="D35" s="5" t="s">
        <v>91</v>
      </c>
      <c r="E35" s="4" t="s">
        <v>183</v>
      </c>
      <c r="F35" s="4" t="s">
        <v>184</v>
      </c>
      <c r="G35" s="6" t="s">
        <v>1422</v>
      </c>
      <c r="H35" s="8">
        <v>21</v>
      </c>
      <c r="I35" s="5" t="s">
        <v>186</v>
      </c>
      <c r="J35" s="5" t="s">
        <v>187</v>
      </c>
      <c r="K35" s="5" t="s">
        <v>188</v>
      </c>
      <c r="L35" s="5" t="s">
        <v>194</v>
      </c>
      <c r="M35" s="8">
        <v>51</v>
      </c>
      <c r="N35" s="5" t="s">
        <v>190</v>
      </c>
    </row>
    <row r="36" spans="1:14" x14ac:dyDescent="0.25">
      <c r="A36" s="1"/>
      <c r="B36" s="5" t="s">
        <v>149</v>
      </c>
      <c r="C36" s="5" t="s">
        <v>591</v>
      </c>
      <c r="D36" s="5" t="s">
        <v>93</v>
      </c>
      <c r="E36" s="4" t="s">
        <v>183</v>
      </c>
      <c r="F36" s="4" t="s">
        <v>184</v>
      </c>
      <c r="G36" s="6" t="s">
        <v>1423</v>
      </c>
      <c r="H36" s="8">
        <v>23.155000000000001</v>
      </c>
      <c r="I36" s="5" t="s">
        <v>186</v>
      </c>
      <c r="J36" s="5" t="s">
        <v>187</v>
      </c>
      <c r="K36" s="5" t="s">
        <v>188</v>
      </c>
      <c r="L36" s="5" t="s">
        <v>194</v>
      </c>
      <c r="M36" s="8">
        <v>52</v>
      </c>
      <c r="N36" s="5" t="s">
        <v>190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S63"/>
  <sheetViews>
    <sheetView showGridLines="0" zoomScale="85" workbookViewId="0">
      <pane xSplit="2" ySplit="6" topLeftCell="G7" activePane="bottomRight" state="frozen"/>
      <selection pane="topRight" activeCell="C1" sqref="C1"/>
      <selection pane="bottomLeft" activeCell="A7" sqref="A7"/>
      <selection pane="bottomRight" activeCell="B3" sqref="B3:G3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4" max="220" width="6" customWidth="1"/>
    <col min="221" max="221" width="7.42578125" customWidth="1"/>
    <col min="222" max="224" width="6" customWidth="1"/>
    <col min="225" max="225" width="13.5703125" customWidth="1"/>
    <col min="226" max="226" width="18" customWidth="1"/>
    <col min="227" max="227" width="18.140625" customWidth="1"/>
  </cols>
  <sheetData>
    <row r="1" spans="1:2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</row>
    <row r="3" spans="1:227" ht="69" customHeight="1" x14ac:dyDescent="0.25">
      <c r="A3" s="1"/>
      <c r="B3" s="239" t="s">
        <v>66</v>
      </c>
      <c r="C3" s="206"/>
      <c r="D3" s="206"/>
      <c r="E3" s="240" t="s">
        <v>1424</v>
      </c>
      <c r="F3" s="240"/>
      <c r="G3" s="240"/>
      <c r="H3" s="2"/>
      <c r="I3" s="2"/>
      <c r="J3" s="2"/>
      <c r="K3" s="2"/>
      <c r="L3" s="2" t="s">
        <v>1425</v>
      </c>
      <c r="M3" s="2"/>
      <c r="N3" s="2"/>
      <c r="O3" s="2"/>
      <c r="P3" s="2"/>
      <c r="Q3" s="2"/>
      <c r="R3" s="2"/>
      <c r="S3" s="2"/>
      <c r="T3" s="2"/>
      <c r="U3" s="2"/>
      <c r="V3" s="2" t="s">
        <v>1424</v>
      </c>
      <c r="W3" s="2"/>
      <c r="X3" s="2"/>
      <c r="Y3" s="2"/>
      <c r="Z3" s="2"/>
      <c r="AA3" s="2"/>
      <c r="AB3" s="2"/>
      <c r="AC3" s="2" t="s">
        <v>1425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3"/>
      <c r="EE3" s="93" t="s">
        <v>1426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3"/>
      <c r="GW3" s="93" t="s">
        <v>1427</v>
      </c>
      <c r="GX3" s="1"/>
      <c r="GY3" s="1"/>
      <c r="GZ3" s="1"/>
      <c r="HA3" s="1"/>
      <c r="HB3" s="1"/>
      <c r="HC3" s="1"/>
      <c r="HD3" s="1"/>
      <c r="HE3" s="93"/>
      <c r="HF3" s="93" t="s">
        <v>1428</v>
      </c>
      <c r="HG3" s="93"/>
      <c r="HH3" s="93"/>
      <c r="HI3" s="93"/>
      <c r="HJ3" s="93"/>
      <c r="HK3" s="93"/>
      <c r="HL3" s="93"/>
      <c r="HM3" s="93"/>
      <c r="HN3" s="93"/>
      <c r="HO3" s="93" t="s">
        <v>1020</v>
      </c>
      <c r="HP3" s="93"/>
      <c r="HQ3" s="93"/>
      <c r="HR3" s="93"/>
      <c r="HS3" s="93"/>
    </row>
    <row r="4" spans="1:227" ht="0" hidden="1" customHeight="1" x14ac:dyDescent="0.25">
      <c r="A4" s="1"/>
      <c r="B4" s="94" t="s">
        <v>1429</v>
      </c>
      <c r="C4" s="235" t="s">
        <v>1430</v>
      </c>
      <c r="D4" s="236" t="s">
        <v>74</v>
      </c>
      <c r="E4" s="238"/>
      <c r="F4" s="238"/>
      <c r="G4" s="237"/>
      <c r="H4" s="236" t="s">
        <v>1431</v>
      </c>
      <c r="I4" s="237"/>
      <c r="J4" s="236" t="s">
        <v>1432</v>
      </c>
      <c r="K4" s="237"/>
      <c r="L4" s="236" t="s">
        <v>42</v>
      </c>
      <c r="M4" s="238"/>
      <c r="N4" s="238"/>
      <c r="O4" s="238"/>
      <c r="P4" s="238"/>
      <c r="Q4" s="238"/>
      <c r="R4" s="238"/>
      <c r="S4" s="237"/>
      <c r="T4" s="236" t="s">
        <v>549</v>
      </c>
      <c r="U4" s="238"/>
      <c r="V4" s="237"/>
      <c r="W4" s="235" t="s">
        <v>1433</v>
      </c>
      <c r="X4" s="236" t="s">
        <v>265</v>
      </c>
      <c r="Y4" s="238"/>
      <c r="Z4" s="237"/>
      <c r="AA4" s="236" t="s">
        <v>69</v>
      </c>
      <c r="AB4" s="238"/>
      <c r="AC4" s="238"/>
      <c r="AD4" s="238"/>
      <c r="AE4" s="238"/>
      <c r="AF4" s="237"/>
      <c r="AG4" s="235" t="s">
        <v>1434</v>
      </c>
      <c r="AH4" s="235" t="s">
        <v>1435</v>
      </c>
      <c r="AI4" s="235" t="s">
        <v>1436</v>
      </c>
      <c r="AJ4" s="236" t="s">
        <v>1437</v>
      </c>
      <c r="AK4" s="237"/>
      <c r="AL4" s="236" t="s">
        <v>1438</v>
      </c>
      <c r="AM4" s="237"/>
      <c r="AN4" s="235" t="s">
        <v>1439</v>
      </c>
      <c r="AO4" s="236" t="s">
        <v>1440</v>
      </c>
      <c r="AP4" s="237"/>
      <c r="AQ4" s="235" t="s">
        <v>1441</v>
      </c>
      <c r="AR4" s="235" t="s">
        <v>1442</v>
      </c>
      <c r="AS4" s="235" t="s">
        <v>1443</v>
      </c>
      <c r="AT4" s="236" t="s">
        <v>99</v>
      </c>
      <c r="AU4" s="238"/>
      <c r="AV4" s="237"/>
      <c r="AW4" s="236" t="s">
        <v>149</v>
      </c>
      <c r="AX4" s="238"/>
      <c r="AY4" s="238"/>
      <c r="AZ4" s="238"/>
      <c r="BA4" s="238"/>
      <c r="BB4" s="237"/>
      <c r="BC4" s="236" t="s">
        <v>1444</v>
      </c>
      <c r="BD4" s="237"/>
      <c r="BE4" s="235" t="s">
        <v>278</v>
      </c>
      <c r="BF4" s="236" t="s">
        <v>82</v>
      </c>
      <c r="BG4" s="238"/>
      <c r="BH4" s="237"/>
      <c r="BI4" s="236" t="s">
        <v>30</v>
      </c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7"/>
      <c r="BW4" s="236" t="s">
        <v>1445</v>
      </c>
      <c r="BX4" s="237"/>
      <c r="BY4" s="235" t="s">
        <v>1446</v>
      </c>
      <c r="BZ4" s="236" t="s">
        <v>128</v>
      </c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7"/>
      <c r="CL4" s="236" t="s">
        <v>146</v>
      </c>
      <c r="CM4" s="238"/>
      <c r="CN4" s="238"/>
      <c r="CO4" s="237"/>
      <c r="CP4" s="236" t="s">
        <v>1447</v>
      </c>
      <c r="CQ4" s="237"/>
      <c r="CR4" s="236" t="s">
        <v>1448</v>
      </c>
      <c r="CS4" s="237"/>
      <c r="CT4" s="236" t="s">
        <v>1449</v>
      </c>
      <c r="CU4" s="238"/>
      <c r="CV4" s="237"/>
      <c r="CW4" s="236" t="s">
        <v>1450</v>
      </c>
      <c r="CX4" s="238"/>
      <c r="CY4" s="238"/>
      <c r="CZ4" s="237"/>
      <c r="DA4" s="236" t="s">
        <v>1451</v>
      </c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7"/>
      <c r="DO4" s="236" t="s">
        <v>1452</v>
      </c>
      <c r="DP4" s="238"/>
      <c r="DQ4" s="238"/>
      <c r="DR4" s="237"/>
      <c r="DS4" s="236" t="s">
        <v>1453</v>
      </c>
      <c r="DT4" s="238"/>
      <c r="DU4" s="238"/>
      <c r="DV4" s="237"/>
      <c r="DW4" s="235"/>
      <c r="DX4" s="236" t="s">
        <v>1454</v>
      </c>
      <c r="DY4" s="238"/>
      <c r="DZ4" s="238"/>
      <c r="EA4" s="238"/>
      <c r="EB4" s="238"/>
      <c r="EC4" s="237"/>
      <c r="ED4" s="94"/>
      <c r="EE4" s="235" t="s">
        <v>1455</v>
      </c>
      <c r="EF4" s="235" t="s">
        <v>1456</v>
      </c>
      <c r="EG4" s="235" t="s">
        <v>1457</v>
      </c>
      <c r="EH4" s="235" t="s">
        <v>1458</v>
      </c>
      <c r="EI4" s="235" t="s">
        <v>1459</v>
      </c>
      <c r="EJ4" s="235" t="s">
        <v>1460</v>
      </c>
      <c r="EK4" s="235" t="s">
        <v>1461</v>
      </c>
      <c r="EL4" s="236" t="s">
        <v>1431</v>
      </c>
      <c r="EM4" s="237"/>
      <c r="EN4" s="236" t="s">
        <v>1462</v>
      </c>
      <c r="EO4" s="237"/>
      <c r="EP4" s="235" t="s">
        <v>1434</v>
      </c>
      <c r="EQ4" s="235" t="s">
        <v>1463</v>
      </c>
      <c r="ER4" s="235" t="s">
        <v>1464</v>
      </c>
      <c r="ES4" s="235" t="s">
        <v>1465</v>
      </c>
      <c r="ET4" s="235" t="s">
        <v>1466</v>
      </c>
      <c r="EU4" s="235" t="s">
        <v>1467</v>
      </c>
      <c r="EV4" s="235" t="s">
        <v>1468</v>
      </c>
      <c r="EW4" s="235" t="s">
        <v>1469</v>
      </c>
      <c r="EX4" s="235" t="s">
        <v>1470</v>
      </c>
      <c r="EY4" s="235" t="s">
        <v>1471</v>
      </c>
      <c r="EZ4" s="235" t="s">
        <v>1472</v>
      </c>
      <c r="FA4" s="235" t="s">
        <v>1473</v>
      </c>
      <c r="FB4" s="235" t="s">
        <v>1474</v>
      </c>
      <c r="FC4" s="235" t="s">
        <v>1475</v>
      </c>
      <c r="FD4" s="235" t="s">
        <v>1476</v>
      </c>
      <c r="FE4" s="235" t="s">
        <v>1477</v>
      </c>
      <c r="FF4" s="235" t="s">
        <v>1478</v>
      </c>
      <c r="FG4" s="235" t="s">
        <v>1479</v>
      </c>
      <c r="FH4" s="235" t="s">
        <v>1480</v>
      </c>
      <c r="FI4" s="235" t="s">
        <v>1481</v>
      </c>
      <c r="FJ4" s="235" t="s">
        <v>1482</v>
      </c>
      <c r="FK4" s="235" t="s">
        <v>1483</v>
      </c>
      <c r="FL4" s="235" t="s">
        <v>1484</v>
      </c>
      <c r="FM4" s="235" t="s">
        <v>1485</v>
      </c>
      <c r="FN4" s="236" t="s">
        <v>262</v>
      </c>
      <c r="FO4" s="238"/>
      <c r="FP4" s="238"/>
      <c r="FQ4" s="237"/>
      <c r="FR4" s="236" t="s">
        <v>1486</v>
      </c>
      <c r="FS4" s="237"/>
      <c r="FT4" s="236" t="s">
        <v>30</v>
      </c>
      <c r="FU4" s="238"/>
      <c r="FV4" s="238"/>
      <c r="FW4" s="238"/>
      <c r="FX4" s="238"/>
      <c r="FY4" s="237"/>
      <c r="FZ4" s="236" t="s">
        <v>1487</v>
      </c>
      <c r="GA4" s="237"/>
      <c r="GB4" s="236" t="s">
        <v>692</v>
      </c>
      <c r="GC4" s="238"/>
      <c r="GD4" s="238"/>
      <c r="GE4" s="237"/>
      <c r="GF4" s="235" t="s">
        <v>1488</v>
      </c>
      <c r="GG4" s="235" t="s">
        <v>1489</v>
      </c>
      <c r="GH4" s="235" t="s">
        <v>1490</v>
      </c>
      <c r="GI4" s="236" t="s">
        <v>128</v>
      </c>
      <c r="GJ4" s="238"/>
      <c r="GK4" s="238"/>
      <c r="GL4" s="238"/>
      <c r="GM4" s="237"/>
      <c r="GN4" s="236" t="s">
        <v>396</v>
      </c>
      <c r="GO4" s="238"/>
      <c r="GP4" s="238"/>
      <c r="GQ4" s="237"/>
      <c r="GR4" s="235" t="s">
        <v>1491</v>
      </c>
      <c r="GS4" s="236" t="s">
        <v>1072</v>
      </c>
      <c r="GT4" s="238"/>
      <c r="GU4" s="237"/>
      <c r="GV4" s="94"/>
      <c r="GW4" s="235" t="s">
        <v>1455</v>
      </c>
      <c r="GX4" s="236" t="s">
        <v>1492</v>
      </c>
      <c r="GY4" s="237"/>
      <c r="GZ4" s="235" t="s">
        <v>1463</v>
      </c>
      <c r="HA4" s="235" t="s">
        <v>1477</v>
      </c>
      <c r="HB4" s="235" t="s">
        <v>1478</v>
      </c>
      <c r="HC4" s="235" t="s">
        <v>1479</v>
      </c>
      <c r="HD4" s="235" t="s">
        <v>1483</v>
      </c>
      <c r="HE4" s="94"/>
      <c r="HF4" s="235" t="s">
        <v>1493</v>
      </c>
      <c r="HG4" s="94" t="s">
        <v>1494</v>
      </c>
      <c r="HH4" s="94" t="s">
        <v>1495</v>
      </c>
      <c r="HI4" s="94" t="s">
        <v>1496</v>
      </c>
      <c r="HJ4" s="94" t="s">
        <v>1497</v>
      </c>
      <c r="HK4" s="94" t="s">
        <v>1498</v>
      </c>
      <c r="HL4" s="94" t="s">
        <v>1499</v>
      </c>
      <c r="HM4" s="94"/>
      <c r="HN4" s="94"/>
      <c r="HO4" s="94" t="s">
        <v>1453</v>
      </c>
      <c r="HP4" s="94"/>
      <c r="HQ4" s="94"/>
      <c r="HR4" s="94"/>
      <c r="HS4" s="94"/>
    </row>
    <row r="5" spans="1:227" x14ac:dyDescent="0.25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125</v>
      </c>
      <c r="W5" s="95">
        <v>187</v>
      </c>
      <c r="X5" s="96">
        <v>163</v>
      </c>
      <c r="Y5" s="97">
        <v>298</v>
      </c>
      <c r="Z5" s="98">
        <v>299</v>
      </c>
      <c r="AA5" s="96">
        <v>219</v>
      </c>
      <c r="AB5" s="97">
        <v>151</v>
      </c>
      <c r="AC5" s="97">
        <v>152</v>
      </c>
      <c r="AD5" s="97">
        <v>153</v>
      </c>
      <c r="AE5" s="97">
        <v>154</v>
      </c>
      <c r="AF5" s="98">
        <v>756</v>
      </c>
      <c r="AG5" s="95">
        <v>156</v>
      </c>
      <c r="AH5" s="95">
        <v>155</v>
      </c>
      <c r="AI5" s="95">
        <v>182</v>
      </c>
      <c r="AJ5" s="96">
        <v>212</v>
      </c>
      <c r="AK5" s="98">
        <v>758</v>
      </c>
      <c r="AL5" s="96">
        <v>263</v>
      </c>
      <c r="AM5" s="98">
        <v>265</v>
      </c>
      <c r="AN5" s="95">
        <v>775</v>
      </c>
      <c r="AO5" s="96">
        <v>777</v>
      </c>
      <c r="AP5" s="98">
        <v>2154</v>
      </c>
      <c r="AQ5" s="95">
        <v>150</v>
      </c>
      <c r="AR5" s="95">
        <v>149</v>
      </c>
      <c r="AS5" s="95">
        <v>188</v>
      </c>
      <c r="AT5" s="96">
        <v>2131</v>
      </c>
      <c r="AU5" s="97">
        <v>755</v>
      </c>
      <c r="AV5" s="98">
        <v>252</v>
      </c>
      <c r="AW5" s="96">
        <v>249</v>
      </c>
      <c r="AX5" s="97">
        <v>250</v>
      </c>
      <c r="AY5" s="97">
        <v>117</v>
      </c>
      <c r="AZ5" s="97">
        <v>119</v>
      </c>
      <c r="BA5" s="97">
        <v>120</v>
      </c>
      <c r="BB5" s="98">
        <v>189</v>
      </c>
      <c r="BC5" s="96">
        <v>122</v>
      </c>
      <c r="BD5" s="98">
        <v>266</v>
      </c>
      <c r="BE5" s="95">
        <v>337</v>
      </c>
      <c r="BF5" s="96">
        <v>338</v>
      </c>
      <c r="BG5" s="97">
        <v>251</v>
      </c>
      <c r="BH5" s="98">
        <v>115</v>
      </c>
      <c r="BI5" s="96">
        <v>239</v>
      </c>
      <c r="BJ5" s="97">
        <v>288</v>
      </c>
      <c r="BK5" s="97">
        <v>240</v>
      </c>
      <c r="BL5" s="97">
        <v>241</v>
      </c>
      <c r="BM5" s="97">
        <v>242</v>
      </c>
      <c r="BN5" s="97">
        <v>191</v>
      </c>
      <c r="BO5" s="97">
        <v>194</v>
      </c>
      <c r="BP5" s="97">
        <v>196</v>
      </c>
      <c r="BQ5" s="97">
        <v>207</v>
      </c>
      <c r="BR5" s="97">
        <v>236</v>
      </c>
      <c r="BS5" s="97">
        <v>795</v>
      </c>
      <c r="BT5" s="97">
        <v>285</v>
      </c>
      <c r="BU5" s="97">
        <v>995</v>
      </c>
      <c r="BV5" s="98">
        <v>996</v>
      </c>
      <c r="BW5" s="96">
        <v>997</v>
      </c>
      <c r="BX5" s="98">
        <v>766</v>
      </c>
      <c r="BY5" s="95">
        <v>926</v>
      </c>
      <c r="BZ5" s="96">
        <v>924</v>
      </c>
      <c r="CA5" s="97">
        <v>121</v>
      </c>
      <c r="CB5" s="97">
        <v>103</v>
      </c>
      <c r="CC5" s="97">
        <v>104</v>
      </c>
      <c r="CD5" s="97">
        <v>106</v>
      </c>
      <c r="CE5" s="97">
        <v>105</v>
      </c>
      <c r="CF5" s="97">
        <v>107</v>
      </c>
      <c r="CG5" s="97">
        <v>110</v>
      </c>
      <c r="CH5" s="97">
        <v>109</v>
      </c>
      <c r="CI5" s="97">
        <v>144</v>
      </c>
      <c r="CJ5" s="97">
        <v>113</v>
      </c>
      <c r="CK5" s="98">
        <v>114</v>
      </c>
      <c r="CL5" s="96">
        <v>193</v>
      </c>
      <c r="CM5" s="97">
        <v>208</v>
      </c>
      <c r="CN5" s="97">
        <v>786</v>
      </c>
      <c r="CO5" s="98">
        <v>787</v>
      </c>
      <c r="CP5" s="96">
        <v>788</v>
      </c>
      <c r="CQ5" s="98">
        <v>789</v>
      </c>
      <c r="CR5" s="96">
        <v>248</v>
      </c>
      <c r="CS5" s="98">
        <v>2159</v>
      </c>
      <c r="CT5" s="96">
        <v>267</v>
      </c>
      <c r="CU5" s="97">
        <v>268</v>
      </c>
      <c r="CV5" s="98">
        <v>-1222</v>
      </c>
      <c r="CW5" s="96">
        <v>-1223</v>
      </c>
      <c r="CX5" s="97">
        <v>-1224</v>
      </c>
      <c r="CY5" s="97">
        <v>1221</v>
      </c>
      <c r="CZ5" s="98">
        <v>1222</v>
      </c>
      <c r="DA5" s="96">
        <v>1223</v>
      </c>
      <c r="DB5" s="97">
        <v>1224</v>
      </c>
      <c r="DC5" s="97">
        <v>1250</v>
      </c>
      <c r="DD5" s="97">
        <v>1266</v>
      </c>
      <c r="DE5" s="97">
        <v>1251</v>
      </c>
      <c r="DF5" s="97">
        <v>1252</v>
      </c>
      <c r="DG5" s="97">
        <v>1328</v>
      </c>
      <c r="DH5" s="97">
        <v>1253</v>
      </c>
      <c r="DI5" s="97">
        <v>1254</v>
      </c>
      <c r="DJ5" s="97">
        <v>1255</v>
      </c>
      <c r="DK5" s="97">
        <v>1256</v>
      </c>
      <c r="DL5" s="97">
        <v>1257</v>
      </c>
      <c r="DM5" s="97">
        <v>1258</v>
      </c>
      <c r="DN5" s="98">
        <v>1259</v>
      </c>
      <c r="DO5" s="96">
        <v>1260</v>
      </c>
      <c r="DP5" s="97">
        <v>1261</v>
      </c>
      <c r="DQ5" s="97">
        <v>1226</v>
      </c>
      <c r="DR5" s="98">
        <v>1219</v>
      </c>
      <c r="DS5" s="96">
        <v>1220</v>
      </c>
      <c r="DT5" s="97">
        <v>-1203</v>
      </c>
      <c r="DU5" s="97">
        <v>1227</v>
      </c>
      <c r="DV5" s="98">
        <v>1205</v>
      </c>
      <c r="DW5" s="95">
        <v>1207</v>
      </c>
      <c r="DX5" s="96">
        <v>1206</v>
      </c>
      <c r="DY5" s="97">
        <v>1218</v>
      </c>
      <c r="DZ5" s="97">
        <v>1211</v>
      </c>
      <c r="EA5" s="97">
        <v>1212</v>
      </c>
      <c r="EB5" s="97">
        <v>1213</v>
      </c>
      <c r="EC5" s="98">
        <v>1214</v>
      </c>
      <c r="ED5" s="95">
        <v>1229</v>
      </c>
      <c r="EE5" s="95">
        <v>-1221</v>
      </c>
      <c r="EF5" s="95"/>
      <c r="EG5" s="95">
        <v>289</v>
      </c>
      <c r="EH5" s="95">
        <v>303</v>
      </c>
      <c r="EI5" s="95">
        <v>59715</v>
      </c>
      <c r="EJ5" s="95">
        <v>62255</v>
      </c>
      <c r="EK5" s="95">
        <v>1263</v>
      </c>
      <c r="EL5" s="96">
        <v>61800</v>
      </c>
      <c r="EM5" s="98">
        <v>69125</v>
      </c>
      <c r="EN5" s="96">
        <v>216</v>
      </c>
      <c r="EO5" s="98">
        <v>198</v>
      </c>
      <c r="EP5" s="95">
        <v>70400</v>
      </c>
      <c r="EQ5" s="95">
        <v>76068</v>
      </c>
      <c r="ER5" s="95">
        <v>49607</v>
      </c>
      <c r="ES5" s="95">
        <v>213</v>
      </c>
      <c r="ET5" s="95">
        <v>214</v>
      </c>
      <c r="EU5" s="95">
        <v>260</v>
      </c>
      <c r="EV5" s="95">
        <v>2152</v>
      </c>
      <c r="EW5" s="95">
        <v>2128</v>
      </c>
      <c r="EX5" s="95">
        <v>247</v>
      </c>
      <c r="EY5" s="95">
        <v>228</v>
      </c>
      <c r="EZ5" s="95">
        <v>2135</v>
      </c>
      <c r="FA5" s="95">
        <v>261</v>
      </c>
      <c r="FB5" s="95">
        <v>237</v>
      </c>
      <c r="FC5" s="95">
        <v>253</v>
      </c>
      <c r="FD5" s="95">
        <v>770</v>
      </c>
      <c r="FE5" s="95">
        <v>235</v>
      </c>
      <c r="FF5" s="95">
        <v>238</v>
      </c>
      <c r="FG5" s="95">
        <v>232</v>
      </c>
      <c r="FH5" s="95">
        <v>2190</v>
      </c>
      <c r="FI5" s="95">
        <v>69867</v>
      </c>
      <c r="FJ5" s="95">
        <v>2184</v>
      </c>
      <c r="FK5" s="95">
        <v>61855</v>
      </c>
      <c r="FL5" s="95">
        <v>223</v>
      </c>
      <c r="FM5" s="95">
        <v>75066</v>
      </c>
      <c r="FN5" s="96">
        <v>2194</v>
      </c>
      <c r="FO5" s="97">
        <v>75566</v>
      </c>
      <c r="FP5" s="97">
        <v>226</v>
      </c>
      <c r="FQ5" s="98">
        <v>201</v>
      </c>
      <c r="FR5" s="96">
        <v>258</v>
      </c>
      <c r="FS5" s="98">
        <v>259</v>
      </c>
      <c r="FT5" s="96">
        <v>257</v>
      </c>
      <c r="FU5" s="97">
        <v>256</v>
      </c>
      <c r="FV5" s="97">
        <v>2148</v>
      </c>
      <c r="FW5" s="97">
        <v>58288</v>
      </c>
      <c r="FX5" s="97">
        <v>58289</v>
      </c>
      <c r="FY5" s="98">
        <v>58839</v>
      </c>
      <c r="FZ5" s="96">
        <v>58840</v>
      </c>
      <c r="GA5" s="98">
        <v>75260</v>
      </c>
      <c r="GB5" s="96">
        <v>296</v>
      </c>
      <c r="GC5" s="97">
        <v>297</v>
      </c>
      <c r="GD5" s="97">
        <v>211</v>
      </c>
      <c r="GE5" s="98">
        <v>2175</v>
      </c>
      <c r="GF5" s="95">
        <v>2178</v>
      </c>
      <c r="GG5" s="95">
        <v>2181</v>
      </c>
      <c r="GH5" s="95">
        <v>1262</v>
      </c>
      <c r="GI5" s="96">
        <v>63425</v>
      </c>
      <c r="GJ5" s="97">
        <v>233</v>
      </c>
      <c r="GK5" s="97">
        <v>2150</v>
      </c>
      <c r="GL5" s="97">
        <v>2165</v>
      </c>
      <c r="GM5" s="98">
        <v>2161</v>
      </c>
      <c r="GN5" s="96">
        <v>61197</v>
      </c>
      <c r="GO5" s="97">
        <v>58851</v>
      </c>
      <c r="GP5" s="97">
        <v>225</v>
      </c>
      <c r="GQ5" s="98">
        <v>2201</v>
      </c>
      <c r="GR5" s="95">
        <v>2171</v>
      </c>
      <c r="GS5" s="96">
        <v>760</v>
      </c>
      <c r="GT5" s="97">
        <v>234</v>
      </c>
      <c r="GU5" s="98">
        <v>215</v>
      </c>
      <c r="GV5" s="95">
        <v>917</v>
      </c>
      <c r="GW5" s="95">
        <v>920</v>
      </c>
      <c r="GX5" s="96"/>
      <c r="GY5" s="98">
        <v>289</v>
      </c>
      <c r="GZ5" s="95">
        <v>58333</v>
      </c>
      <c r="HA5" s="95">
        <v>58336</v>
      </c>
      <c r="HB5" s="95">
        <v>213</v>
      </c>
      <c r="HC5" s="95">
        <v>232</v>
      </c>
      <c r="HD5" s="95">
        <v>2190</v>
      </c>
      <c r="HE5" s="95">
        <v>69867</v>
      </c>
      <c r="HF5" s="95">
        <v>75066</v>
      </c>
      <c r="HG5" s="95"/>
      <c r="HH5" s="95">
        <v>221</v>
      </c>
      <c r="HI5" s="95">
        <v>222</v>
      </c>
      <c r="HJ5" s="95">
        <v>224</v>
      </c>
      <c r="HK5" s="95">
        <v>2187</v>
      </c>
      <c r="HL5" s="95">
        <v>227</v>
      </c>
      <c r="HM5" s="95">
        <v>49400</v>
      </c>
      <c r="HN5" s="95">
        <v>199</v>
      </c>
      <c r="HO5" s="95">
        <v>200</v>
      </c>
      <c r="HP5" s="95"/>
      <c r="HQ5" s="95">
        <v>7000</v>
      </c>
      <c r="HR5" s="95">
        <v>7001</v>
      </c>
      <c r="HS5" s="95">
        <v>7002</v>
      </c>
    </row>
    <row r="6" spans="1:227" ht="170.1" customHeight="1" thickBot="1" x14ac:dyDescent="0.3">
      <c r="A6" s="1"/>
      <c r="B6" s="99" t="s">
        <v>1500</v>
      </c>
      <c r="C6" s="99" t="s">
        <v>706</v>
      </c>
      <c r="D6" s="100" t="s">
        <v>274</v>
      </c>
      <c r="E6" s="101" t="s">
        <v>707</v>
      </c>
      <c r="F6" s="101" t="s">
        <v>708</v>
      </c>
      <c r="G6" s="102" t="s">
        <v>709</v>
      </c>
      <c r="H6" s="100" t="s">
        <v>710</v>
      </c>
      <c r="I6" s="102" t="s">
        <v>711</v>
      </c>
      <c r="J6" s="100" t="s">
        <v>712</v>
      </c>
      <c r="K6" s="102" t="s">
        <v>713</v>
      </c>
      <c r="L6" s="100" t="s">
        <v>714</v>
      </c>
      <c r="M6" s="101" t="s">
        <v>715</v>
      </c>
      <c r="N6" s="101" t="s">
        <v>716</v>
      </c>
      <c r="O6" s="101" t="s">
        <v>717</v>
      </c>
      <c r="P6" s="101" t="s">
        <v>718</v>
      </c>
      <c r="Q6" s="101" t="s">
        <v>719</v>
      </c>
      <c r="R6" s="101" t="s">
        <v>720</v>
      </c>
      <c r="S6" s="102" t="s">
        <v>721</v>
      </c>
      <c r="T6" s="100" t="s">
        <v>722</v>
      </c>
      <c r="U6" s="101" t="s">
        <v>723</v>
      </c>
      <c r="V6" s="102" t="s">
        <v>3235</v>
      </c>
      <c r="W6" s="99" t="s">
        <v>724</v>
      </c>
      <c r="X6" s="100" t="s">
        <v>725</v>
      </c>
      <c r="Y6" s="101" t="s">
        <v>726</v>
      </c>
      <c r="Z6" s="102" t="s">
        <v>727</v>
      </c>
      <c r="AA6" s="100" t="s">
        <v>269</v>
      </c>
      <c r="AB6" s="101" t="s">
        <v>728</v>
      </c>
      <c r="AC6" s="101" t="s">
        <v>3236</v>
      </c>
      <c r="AD6" s="101" t="s">
        <v>257</v>
      </c>
      <c r="AE6" s="101" t="s">
        <v>729</v>
      </c>
      <c r="AF6" s="102" t="s">
        <v>730</v>
      </c>
      <c r="AG6" s="99" t="s">
        <v>731</v>
      </c>
      <c r="AH6" s="99" t="s">
        <v>732</v>
      </c>
      <c r="AI6" s="99" t="s">
        <v>733</v>
      </c>
      <c r="AJ6" s="100" t="s">
        <v>734</v>
      </c>
      <c r="AK6" s="102" t="s">
        <v>735</v>
      </c>
      <c r="AL6" s="100" t="s">
        <v>736</v>
      </c>
      <c r="AM6" s="102" t="s">
        <v>737</v>
      </c>
      <c r="AN6" s="99" t="s">
        <v>738</v>
      </c>
      <c r="AO6" s="100" t="s">
        <v>739</v>
      </c>
      <c r="AP6" s="102" t="s">
        <v>663</v>
      </c>
      <c r="AQ6" s="99" t="s">
        <v>237</v>
      </c>
      <c r="AR6" s="99" t="s">
        <v>740</v>
      </c>
      <c r="AS6" s="99" t="s">
        <v>741</v>
      </c>
      <c r="AT6" s="100" t="s">
        <v>742</v>
      </c>
      <c r="AU6" s="101" t="s">
        <v>743</v>
      </c>
      <c r="AV6" s="102" t="s">
        <v>744</v>
      </c>
      <c r="AW6" s="100" t="s">
        <v>745</v>
      </c>
      <c r="AX6" s="101" t="s">
        <v>746</v>
      </c>
      <c r="AY6" s="101" t="s">
        <v>591</v>
      </c>
      <c r="AZ6" s="101" t="s">
        <v>747</v>
      </c>
      <c r="BA6" s="101" t="s">
        <v>582</v>
      </c>
      <c r="BB6" s="102" t="s">
        <v>748</v>
      </c>
      <c r="BC6" s="100" t="s">
        <v>749</v>
      </c>
      <c r="BD6" s="102" t="s">
        <v>584</v>
      </c>
      <c r="BE6" s="99" t="s">
        <v>750</v>
      </c>
      <c r="BF6" s="100" t="s">
        <v>751</v>
      </c>
      <c r="BG6" s="101" t="s">
        <v>278</v>
      </c>
      <c r="BH6" s="102" t="s">
        <v>752</v>
      </c>
      <c r="BI6" s="100" t="s">
        <v>753</v>
      </c>
      <c r="BJ6" s="101" t="s">
        <v>754</v>
      </c>
      <c r="BK6" s="101" t="s">
        <v>755</v>
      </c>
      <c r="BL6" s="101" t="s">
        <v>756</v>
      </c>
      <c r="BM6" s="101" t="s">
        <v>757</v>
      </c>
      <c r="BN6" s="101" t="s">
        <v>758</v>
      </c>
      <c r="BO6" s="101" t="s">
        <v>759</v>
      </c>
      <c r="BP6" s="101" t="s">
        <v>760</v>
      </c>
      <c r="BQ6" s="101" t="s">
        <v>761</v>
      </c>
      <c r="BR6" s="101" t="s">
        <v>762</v>
      </c>
      <c r="BS6" s="101" t="s">
        <v>763</v>
      </c>
      <c r="BT6" s="101" t="s">
        <v>764</v>
      </c>
      <c r="BU6" s="101" t="s">
        <v>765</v>
      </c>
      <c r="BV6" s="102" t="s">
        <v>766</v>
      </c>
      <c r="BW6" s="100" t="s">
        <v>767</v>
      </c>
      <c r="BX6" s="102" t="s">
        <v>321</v>
      </c>
      <c r="BY6" s="99" t="s">
        <v>768</v>
      </c>
      <c r="BZ6" s="100" t="s">
        <v>769</v>
      </c>
      <c r="CA6" s="101" t="s">
        <v>345</v>
      </c>
      <c r="CB6" s="101" t="s">
        <v>381</v>
      </c>
      <c r="CC6" s="101" t="s">
        <v>770</v>
      </c>
      <c r="CD6" s="101" t="s">
        <v>771</v>
      </c>
      <c r="CE6" s="101" t="s">
        <v>772</v>
      </c>
      <c r="CF6" s="101" t="s">
        <v>773</v>
      </c>
      <c r="CG6" s="101" t="s">
        <v>774</v>
      </c>
      <c r="CH6" s="101" t="s">
        <v>775</v>
      </c>
      <c r="CI6" s="101" t="s">
        <v>776</v>
      </c>
      <c r="CJ6" s="101" t="s">
        <v>777</v>
      </c>
      <c r="CK6" s="102" t="s">
        <v>778</v>
      </c>
      <c r="CL6" s="100" t="s">
        <v>779</v>
      </c>
      <c r="CM6" s="101" t="s">
        <v>780</v>
      </c>
      <c r="CN6" s="101" t="s">
        <v>781</v>
      </c>
      <c r="CO6" s="102" t="s">
        <v>782</v>
      </c>
      <c r="CP6" s="100" t="s">
        <v>783</v>
      </c>
      <c r="CQ6" s="102" t="s">
        <v>784</v>
      </c>
      <c r="CR6" s="100" t="s">
        <v>785</v>
      </c>
      <c r="CS6" s="102" t="s">
        <v>786</v>
      </c>
      <c r="CT6" s="100" t="s">
        <v>787</v>
      </c>
      <c r="CU6" s="101" t="s">
        <v>788</v>
      </c>
      <c r="CV6" s="102" t="s">
        <v>1501</v>
      </c>
      <c r="CW6" s="100" t="s">
        <v>1502</v>
      </c>
      <c r="CX6" s="101" t="s">
        <v>1503</v>
      </c>
      <c r="CY6" s="101" t="s">
        <v>1504</v>
      </c>
      <c r="CZ6" s="102" t="s">
        <v>1505</v>
      </c>
      <c r="DA6" s="100" t="s">
        <v>1506</v>
      </c>
      <c r="DB6" s="101" t="s">
        <v>1507</v>
      </c>
      <c r="DC6" s="101" t="s">
        <v>1508</v>
      </c>
      <c r="DD6" s="101" t="s">
        <v>1509</v>
      </c>
      <c r="DE6" s="101" t="s">
        <v>1510</v>
      </c>
      <c r="DF6" s="101" t="s">
        <v>1511</v>
      </c>
      <c r="DG6" s="101" t="s">
        <v>1512</v>
      </c>
      <c r="DH6" s="101" t="s">
        <v>1513</v>
      </c>
      <c r="DI6" s="101" t="s">
        <v>1514</v>
      </c>
      <c r="DJ6" s="101" t="s">
        <v>1515</v>
      </c>
      <c r="DK6" s="101" t="s">
        <v>1516</v>
      </c>
      <c r="DL6" s="101" t="s">
        <v>1517</v>
      </c>
      <c r="DM6" s="101" t="s">
        <v>1518</v>
      </c>
      <c r="DN6" s="102" t="s">
        <v>1519</v>
      </c>
      <c r="DO6" s="100" t="s">
        <v>1520</v>
      </c>
      <c r="DP6" s="101" t="s">
        <v>1521</v>
      </c>
      <c r="DQ6" s="101" t="s">
        <v>1522</v>
      </c>
      <c r="DR6" s="102" t="s">
        <v>1523</v>
      </c>
      <c r="DS6" s="100" t="s">
        <v>1524</v>
      </c>
      <c r="DT6" s="101" t="s">
        <v>1525</v>
      </c>
      <c r="DU6" s="101" t="s">
        <v>1526</v>
      </c>
      <c r="DV6" s="102" t="s">
        <v>1527</v>
      </c>
      <c r="DW6" s="99" t="s">
        <v>1528</v>
      </c>
      <c r="DX6" s="100" t="s">
        <v>1529</v>
      </c>
      <c r="DY6" s="101" t="s">
        <v>1530</v>
      </c>
      <c r="DZ6" s="101" t="s">
        <v>1531</v>
      </c>
      <c r="EA6" s="101" t="s">
        <v>1532</v>
      </c>
      <c r="EB6" s="101" t="s">
        <v>1533</v>
      </c>
      <c r="EC6" s="102" t="s">
        <v>1534</v>
      </c>
      <c r="ED6" s="99" t="s">
        <v>1535</v>
      </c>
      <c r="EE6" s="99" t="s">
        <v>1536</v>
      </c>
      <c r="EF6" s="99"/>
      <c r="EG6" s="99" t="s">
        <v>847</v>
      </c>
      <c r="EH6" s="99" t="s">
        <v>789</v>
      </c>
      <c r="EI6" s="99" t="s">
        <v>285</v>
      </c>
      <c r="EJ6" s="99" t="s">
        <v>790</v>
      </c>
      <c r="EK6" s="99" t="s">
        <v>791</v>
      </c>
      <c r="EL6" s="100" t="s">
        <v>792</v>
      </c>
      <c r="EM6" s="102" t="s">
        <v>793</v>
      </c>
      <c r="EN6" s="100" t="s">
        <v>794</v>
      </c>
      <c r="EO6" s="102" t="s">
        <v>795</v>
      </c>
      <c r="EP6" s="99" t="s">
        <v>796</v>
      </c>
      <c r="EQ6" s="99" t="s">
        <v>797</v>
      </c>
      <c r="ER6" s="99" t="s">
        <v>798</v>
      </c>
      <c r="ES6" s="99" t="s">
        <v>850</v>
      </c>
      <c r="ET6" s="99" t="s">
        <v>799</v>
      </c>
      <c r="EU6" s="99" t="s">
        <v>800</v>
      </c>
      <c r="EV6" s="99" t="s">
        <v>801</v>
      </c>
      <c r="EW6" s="99" t="s">
        <v>282</v>
      </c>
      <c r="EX6" s="99" t="s">
        <v>802</v>
      </c>
      <c r="EY6" s="99" t="s">
        <v>803</v>
      </c>
      <c r="EZ6" s="99" t="s">
        <v>340</v>
      </c>
      <c r="FA6" s="99" t="s">
        <v>804</v>
      </c>
      <c r="FB6" s="99" t="s">
        <v>805</v>
      </c>
      <c r="FC6" s="99" t="s">
        <v>806</v>
      </c>
      <c r="FD6" s="99" t="s">
        <v>807</v>
      </c>
      <c r="FE6" s="99" t="s">
        <v>808</v>
      </c>
      <c r="FF6" s="99" t="s">
        <v>809</v>
      </c>
      <c r="FG6" s="99" t="s">
        <v>851</v>
      </c>
      <c r="FH6" s="99" t="s">
        <v>852</v>
      </c>
      <c r="FI6" s="99" t="s">
        <v>853</v>
      </c>
      <c r="FJ6" s="99" t="s">
        <v>810</v>
      </c>
      <c r="FK6" s="99" t="s">
        <v>811</v>
      </c>
      <c r="FL6" s="99" t="s">
        <v>812</v>
      </c>
      <c r="FM6" s="99" t="s">
        <v>233</v>
      </c>
      <c r="FN6" s="100" t="s">
        <v>813</v>
      </c>
      <c r="FO6" s="101" t="s">
        <v>814</v>
      </c>
      <c r="FP6" s="101" t="s">
        <v>815</v>
      </c>
      <c r="FQ6" s="102" t="s">
        <v>816</v>
      </c>
      <c r="FR6" s="100" t="s">
        <v>817</v>
      </c>
      <c r="FS6" s="102" t="s">
        <v>818</v>
      </c>
      <c r="FT6" s="100" t="s">
        <v>819</v>
      </c>
      <c r="FU6" s="101" t="s">
        <v>820</v>
      </c>
      <c r="FV6" s="101" t="s">
        <v>311</v>
      </c>
      <c r="FW6" s="101" t="s">
        <v>821</v>
      </c>
      <c r="FX6" s="101" t="s">
        <v>822</v>
      </c>
      <c r="FY6" s="102" t="s">
        <v>823</v>
      </c>
      <c r="FZ6" s="100" t="s">
        <v>824</v>
      </c>
      <c r="GA6" s="102" t="s">
        <v>825</v>
      </c>
      <c r="GB6" s="100" t="s">
        <v>826</v>
      </c>
      <c r="GC6" s="101" t="s">
        <v>827</v>
      </c>
      <c r="GD6" s="101" t="s">
        <v>828</v>
      </c>
      <c r="GE6" s="102" t="s">
        <v>829</v>
      </c>
      <c r="GF6" s="99" t="s">
        <v>830</v>
      </c>
      <c r="GG6" s="99" t="s">
        <v>831</v>
      </c>
      <c r="GH6" s="99" t="s">
        <v>832</v>
      </c>
      <c r="GI6" s="100" t="s">
        <v>833</v>
      </c>
      <c r="GJ6" s="101" t="s">
        <v>834</v>
      </c>
      <c r="GK6" s="101" t="s">
        <v>835</v>
      </c>
      <c r="GL6" s="101" t="s">
        <v>836</v>
      </c>
      <c r="GM6" s="102" t="s">
        <v>837</v>
      </c>
      <c r="GN6" s="100" t="s">
        <v>838</v>
      </c>
      <c r="GO6" s="101" t="s">
        <v>839</v>
      </c>
      <c r="GP6" s="101" t="s">
        <v>403</v>
      </c>
      <c r="GQ6" s="102" t="s">
        <v>840</v>
      </c>
      <c r="GR6" s="99" t="s">
        <v>841</v>
      </c>
      <c r="GS6" s="100" t="s">
        <v>842</v>
      </c>
      <c r="GT6" s="101" t="s">
        <v>843</v>
      </c>
      <c r="GU6" s="102" t="s">
        <v>844</v>
      </c>
      <c r="GV6" s="99" t="s">
        <v>845</v>
      </c>
      <c r="GW6" s="99" t="s">
        <v>846</v>
      </c>
      <c r="GX6" s="100"/>
      <c r="GY6" s="102" t="s">
        <v>847</v>
      </c>
      <c r="GZ6" s="99" t="s">
        <v>848</v>
      </c>
      <c r="HA6" s="99" t="s">
        <v>849</v>
      </c>
      <c r="HB6" s="99" t="s">
        <v>850</v>
      </c>
      <c r="HC6" s="99" t="s">
        <v>851</v>
      </c>
      <c r="HD6" s="99" t="s">
        <v>852</v>
      </c>
      <c r="HE6" s="99" t="s">
        <v>853</v>
      </c>
      <c r="HF6" s="99" t="s">
        <v>233</v>
      </c>
      <c r="HG6" s="99"/>
      <c r="HH6" s="99" t="s">
        <v>855</v>
      </c>
      <c r="HI6" s="99" t="s">
        <v>856</v>
      </c>
      <c r="HJ6" s="99" t="s">
        <v>857</v>
      </c>
      <c r="HK6" s="99" t="s">
        <v>858</v>
      </c>
      <c r="HL6" s="99" t="s">
        <v>859</v>
      </c>
      <c r="HM6" s="99" t="s">
        <v>860</v>
      </c>
      <c r="HN6" s="99" t="s">
        <v>861</v>
      </c>
      <c r="HO6" s="99" t="s">
        <v>862</v>
      </c>
      <c r="HP6" s="99"/>
      <c r="HQ6" s="99" t="s">
        <v>1537</v>
      </c>
      <c r="HR6" s="99" t="s">
        <v>1538</v>
      </c>
      <c r="HS6" s="99" t="s">
        <v>1539</v>
      </c>
    </row>
    <row r="7" spans="1:227" x14ac:dyDescent="0.25">
      <c r="A7" s="1"/>
      <c r="B7" s="103" t="s">
        <v>863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/>
      <c r="V7" s="107"/>
      <c r="W7" s="104">
        <v>1.0612699999999999</v>
      </c>
      <c r="X7" s="105"/>
      <c r="Y7" s="106"/>
      <c r="Z7" s="107"/>
      <c r="AA7" s="105"/>
      <c r="AB7" s="106"/>
      <c r="AC7" s="106"/>
      <c r="AD7" s="106"/>
      <c r="AE7" s="106"/>
      <c r="AF7" s="107">
        <v>11.413130000000001</v>
      </c>
      <c r="AG7" s="104">
        <v>15.941789999999999</v>
      </c>
      <c r="AH7" s="104">
        <v>10.22284</v>
      </c>
      <c r="AI7" s="104"/>
      <c r="AJ7" s="105"/>
      <c r="AK7" s="107">
        <v>175.92341999999999</v>
      </c>
      <c r="AL7" s="105">
        <v>213.71525</v>
      </c>
      <c r="AM7" s="107">
        <v>7.8466800000000001</v>
      </c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/>
      <c r="BH7" s="107"/>
      <c r="BI7" s="105">
        <v>184.87493000000001</v>
      </c>
      <c r="BJ7" s="106"/>
      <c r="BK7" s="106">
        <v>164.44227000000001</v>
      </c>
      <c r="BL7" s="106">
        <v>165.47058000000001</v>
      </c>
      <c r="BM7" s="106">
        <v>165.59853000000001</v>
      </c>
      <c r="BN7" s="106"/>
      <c r="BO7" s="106"/>
      <c r="BP7" s="106"/>
      <c r="BQ7" s="106"/>
      <c r="BR7" s="106"/>
      <c r="BS7" s="106"/>
      <c r="BT7" s="106"/>
      <c r="BU7" s="106">
        <v>206.49456000000001</v>
      </c>
      <c r="BV7" s="107">
        <v>206.11548999999999</v>
      </c>
      <c r="BW7" s="105">
        <v>205.99002999999999</v>
      </c>
      <c r="BX7" s="107"/>
      <c r="BY7" s="104">
        <v>17.41583</v>
      </c>
      <c r="BZ7" s="105">
        <v>44.053669999999997</v>
      </c>
      <c r="CA7" s="106"/>
      <c r="CB7" s="106"/>
      <c r="CC7" s="106"/>
      <c r="CD7" s="106"/>
      <c r="CE7" s="106"/>
      <c r="CF7" s="106"/>
      <c r="CG7" s="106">
        <v>118.14735</v>
      </c>
      <c r="CH7" s="106">
        <v>52.418509999999998</v>
      </c>
      <c r="CI7" s="106">
        <v>51.404559999999996</v>
      </c>
      <c r="CJ7" s="106"/>
      <c r="CK7" s="107"/>
      <c r="CL7" s="105"/>
      <c r="CM7" s="106">
        <v>191.19621000000001</v>
      </c>
      <c r="CN7" s="106">
        <v>180.55348000000001</v>
      </c>
      <c r="CO7" s="107">
        <v>180.52450999999999</v>
      </c>
      <c r="CP7" s="105">
        <v>181.33356000000001</v>
      </c>
      <c r="CQ7" s="107">
        <v>181.02912000000001</v>
      </c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/>
      <c r="DS7" s="105"/>
      <c r="DT7" s="106"/>
      <c r="DU7" s="106"/>
      <c r="DV7" s="107"/>
      <c r="DW7" s="104"/>
      <c r="DX7" s="105"/>
      <c r="DY7" s="106"/>
      <c r="DZ7" s="106"/>
      <c r="EA7" s="106"/>
      <c r="EB7" s="106"/>
      <c r="EC7" s="108"/>
      <c r="ED7" s="104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04"/>
      <c r="GW7" s="104"/>
      <c r="GX7" s="105"/>
      <c r="GY7" s="107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Q7" s="104">
        <v>2968.6713600000003</v>
      </c>
      <c r="HR7" s="104">
        <v>2950.5301300000001</v>
      </c>
      <c r="HS7" s="104">
        <v>280.58177000000001</v>
      </c>
    </row>
    <row r="8" spans="1:227" x14ac:dyDescent="0.25">
      <c r="A8" s="1"/>
      <c r="B8" s="103" t="s">
        <v>864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/>
      <c r="V8" s="107"/>
      <c r="W8" s="104">
        <v>1.0612699999999999</v>
      </c>
      <c r="X8" s="105"/>
      <c r="Y8" s="106"/>
      <c r="Z8" s="107"/>
      <c r="AA8" s="105"/>
      <c r="AB8" s="106"/>
      <c r="AC8" s="106"/>
      <c r="AD8" s="106"/>
      <c r="AE8" s="106"/>
      <c r="AF8" s="107">
        <v>11.413130000000001</v>
      </c>
      <c r="AG8" s="104">
        <v>15.941789999999999</v>
      </c>
      <c r="AH8" s="104">
        <v>10.22284</v>
      </c>
      <c r="AI8" s="104"/>
      <c r="AJ8" s="105"/>
      <c r="AK8" s="107">
        <v>175.92341999999999</v>
      </c>
      <c r="AL8" s="105">
        <v>213.71525</v>
      </c>
      <c r="AM8" s="107">
        <v>7.8466800000000001</v>
      </c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/>
      <c r="BH8" s="107"/>
      <c r="BI8" s="105">
        <v>184.87493000000001</v>
      </c>
      <c r="BJ8" s="106"/>
      <c r="BK8" s="106">
        <v>164.44227000000001</v>
      </c>
      <c r="BL8" s="106">
        <v>165.47058000000001</v>
      </c>
      <c r="BM8" s="106">
        <v>165.59853000000001</v>
      </c>
      <c r="BN8" s="106"/>
      <c r="BO8" s="106"/>
      <c r="BP8" s="106"/>
      <c r="BQ8" s="106"/>
      <c r="BR8" s="106"/>
      <c r="BS8" s="106"/>
      <c r="BT8" s="106"/>
      <c r="BU8" s="106">
        <v>206.49456000000001</v>
      </c>
      <c r="BV8" s="107">
        <v>206.11548999999999</v>
      </c>
      <c r="BW8" s="105">
        <v>205.99002999999999</v>
      </c>
      <c r="BX8" s="107"/>
      <c r="BY8" s="104">
        <v>17.41583</v>
      </c>
      <c r="BZ8" s="105">
        <v>44.053669999999997</v>
      </c>
      <c r="CA8" s="106"/>
      <c r="CB8" s="106"/>
      <c r="CC8" s="106"/>
      <c r="CD8" s="106"/>
      <c r="CE8" s="106"/>
      <c r="CF8" s="106"/>
      <c r="CG8" s="106">
        <v>118.14735</v>
      </c>
      <c r="CH8" s="106">
        <v>52.418509999999998</v>
      </c>
      <c r="CI8" s="106">
        <v>51.404559999999996</v>
      </c>
      <c r="CJ8" s="106"/>
      <c r="CK8" s="107"/>
      <c r="CL8" s="105"/>
      <c r="CM8" s="106">
        <v>191.19621000000001</v>
      </c>
      <c r="CN8" s="106">
        <v>180.55348000000001</v>
      </c>
      <c r="CO8" s="107">
        <v>180.52450999999999</v>
      </c>
      <c r="CP8" s="105">
        <v>181.33356000000001</v>
      </c>
      <c r="CQ8" s="107">
        <v>181.02912000000001</v>
      </c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/>
      <c r="DS8" s="105"/>
      <c r="DT8" s="106"/>
      <c r="DU8" s="106"/>
      <c r="DV8" s="107"/>
      <c r="DW8" s="104"/>
      <c r="DX8" s="105"/>
      <c r="DY8" s="106"/>
      <c r="DZ8" s="106"/>
      <c r="EA8" s="106"/>
      <c r="EB8" s="106"/>
      <c r="EC8" s="108"/>
      <c r="ED8" s="104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04"/>
      <c r="GW8" s="104"/>
      <c r="GX8" s="105"/>
      <c r="GY8" s="107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Q8" s="104">
        <v>2968.6713600000003</v>
      </c>
      <c r="HR8" s="104">
        <v>2950.5301300000001</v>
      </c>
      <c r="HS8" s="104">
        <v>280.58177000000001</v>
      </c>
    </row>
    <row r="9" spans="1:227" x14ac:dyDescent="0.25">
      <c r="A9" s="1"/>
      <c r="B9" s="103" t="s">
        <v>865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/>
      <c r="V9" s="107"/>
      <c r="W9" s="104">
        <v>1.0612699999999999</v>
      </c>
      <c r="X9" s="105"/>
      <c r="Y9" s="106"/>
      <c r="Z9" s="107"/>
      <c r="AA9" s="105"/>
      <c r="AB9" s="106"/>
      <c r="AC9" s="106"/>
      <c r="AD9" s="106"/>
      <c r="AE9" s="106"/>
      <c r="AF9" s="107">
        <v>11.413130000000001</v>
      </c>
      <c r="AG9" s="104">
        <v>15.941789999999999</v>
      </c>
      <c r="AH9" s="104">
        <v>10.22284</v>
      </c>
      <c r="AI9" s="104"/>
      <c r="AJ9" s="105"/>
      <c r="AK9" s="107">
        <v>175.92341999999999</v>
      </c>
      <c r="AL9" s="105">
        <v>213.71525</v>
      </c>
      <c r="AM9" s="107">
        <v>7.8466800000000001</v>
      </c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/>
      <c r="BH9" s="107"/>
      <c r="BI9" s="105">
        <v>184.87493000000001</v>
      </c>
      <c r="BJ9" s="106"/>
      <c r="BK9" s="106">
        <v>164.44227000000001</v>
      </c>
      <c r="BL9" s="106">
        <v>165.47058000000001</v>
      </c>
      <c r="BM9" s="106">
        <v>165.59853000000001</v>
      </c>
      <c r="BN9" s="106"/>
      <c r="BO9" s="106"/>
      <c r="BP9" s="106"/>
      <c r="BQ9" s="106"/>
      <c r="BR9" s="106"/>
      <c r="BS9" s="106"/>
      <c r="BT9" s="106"/>
      <c r="BU9" s="106">
        <v>206.49456000000001</v>
      </c>
      <c r="BV9" s="107">
        <v>206.11548999999999</v>
      </c>
      <c r="BW9" s="105">
        <v>205.99002999999999</v>
      </c>
      <c r="BX9" s="107"/>
      <c r="BY9" s="104">
        <v>17.41583</v>
      </c>
      <c r="BZ9" s="105">
        <v>44.053669999999997</v>
      </c>
      <c r="CA9" s="106"/>
      <c r="CB9" s="106"/>
      <c r="CC9" s="106"/>
      <c r="CD9" s="106"/>
      <c r="CE9" s="106"/>
      <c r="CF9" s="106"/>
      <c r="CG9" s="106">
        <v>118.14735</v>
      </c>
      <c r="CH9" s="106">
        <v>52.418509999999998</v>
      </c>
      <c r="CI9" s="106">
        <v>51.404559999999996</v>
      </c>
      <c r="CJ9" s="106"/>
      <c r="CK9" s="107"/>
      <c r="CL9" s="105"/>
      <c r="CM9" s="106">
        <v>191.19621000000001</v>
      </c>
      <c r="CN9" s="106">
        <v>180.55348000000001</v>
      </c>
      <c r="CO9" s="107">
        <v>180.52450999999999</v>
      </c>
      <c r="CP9" s="105">
        <v>181.33356000000001</v>
      </c>
      <c r="CQ9" s="107">
        <v>181.02912000000001</v>
      </c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/>
      <c r="DS9" s="105"/>
      <c r="DT9" s="106"/>
      <c r="DU9" s="106"/>
      <c r="DV9" s="107"/>
      <c r="DW9" s="104"/>
      <c r="DX9" s="105"/>
      <c r="DY9" s="106"/>
      <c r="DZ9" s="106"/>
      <c r="EA9" s="106"/>
      <c r="EB9" s="106"/>
      <c r="EC9" s="108"/>
      <c r="ED9" s="104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04"/>
      <c r="GW9" s="104"/>
      <c r="GX9" s="105"/>
      <c r="GY9" s="107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104">
        <v>2968.6713600000003</v>
      </c>
      <c r="HR9" s="104">
        <v>2950.5301300000001</v>
      </c>
      <c r="HS9" s="104">
        <v>280.58177000000001</v>
      </c>
    </row>
    <row r="10" spans="1:227" x14ac:dyDescent="0.25">
      <c r="A10" s="1"/>
      <c r="B10" s="103" t="s">
        <v>866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/>
      <c r="V10" s="107"/>
      <c r="W10" s="104">
        <v>1.0612699999999999</v>
      </c>
      <c r="X10" s="105"/>
      <c r="Y10" s="106"/>
      <c r="Z10" s="107"/>
      <c r="AA10" s="105"/>
      <c r="AB10" s="106"/>
      <c r="AC10" s="106"/>
      <c r="AD10" s="106"/>
      <c r="AE10" s="106"/>
      <c r="AF10" s="107">
        <v>11.413130000000001</v>
      </c>
      <c r="AG10" s="104">
        <v>15.941789999999999</v>
      </c>
      <c r="AH10" s="104">
        <v>10.22284</v>
      </c>
      <c r="AI10" s="104"/>
      <c r="AJ10" s="105"/>
      <c r="AK10" s="107">
        <v>175.92341999999999</v>
      </c>
      <c r="AL10" s="105">
        <v>213.71525</v>
      </c>
      <c r="AM10" s="107">
        <v>7.8466800000000001</v>
      </c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/>
      <c r="BH10" s="107"/>
      <c r="BI10" s="105">
        <v>184.87493000000001</v>
      </c>
      <c r="BJ10" s="106"/>
      <c r="BK10" s="106">
        <v>164.44227000000001</v>
      </c>
      <c r="BL10" s="106">
        <v>165.47058000000001</v>
      </c>
      <c r="BM10" s="106">
        <v>165.59853000000001</v>
      </c>
      <c r="BN10" s="106"/>
      <c r="BO10" s="106"/>
      <c r="BP10" s="106"/>
      <c r="BQ10" s="106"/>
      <c r="BR10" s="106"/>
      <c r="BS10" s="106"/>
      <c r="BT10" s="106"/>
      <c r="BU10" s="106">
        <v>206.49456000000001</v>
      </c>
      <c r="BV10" s="107">
        <v>206.11548999999999</v>
      </c>
      <c r="BW10" s="105">
        <v>205.99002999999999</v>
      </c>
      <c r="BX10" s="107"/>
      <c r="BY10" s="104">
        <v>17.41583</v>
      </c>
      <c r="BZ10" s="105">
        <v>44.053669999999997</v>
      </c>
      <c r="CA10" s="106"/>
      <c r="CB10" s="106"/>
      <c r="CC10" s="106"/>
      <c r="CD10" s="106"/>
      <c r="CE10" s="106"/>
      <c r="CF10" s="106"/>
      <c r="CG10" s="106">
        <v>118.14735</v>
      </c>
      <c r="CH10" s="106">
        <v>52.418509999999998</v>
      </c>
      <c r="CI10" s="106">
        <v>51.404559999999996</v>
      </c>
      <c r="CJ10" s="106"/>
      <c r="CK10" s="107"/>
      <c r="CL10" s="105"/>
      <c r="CM10" s="106">
        <v>191.19621000000001</v>
      </c>
      <c r="CN10" s="106">
        <v>180.55348000000001</v>
      </c>
      <c r="CO10" s="107">
        <v>180.52450999999999</v>
      </c>
      <c r="CP10" s="105">
        <v>181.33356000000001</v>
      </c>
      <c r="CQ10" s="107">
        <v>181.02912000000001</v>
      </c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/>
      <c r="DS10" s="105"/>
      <c r="DT10" s="106"/>
      <c r="DU10" s="106"/>
      <c r="DV10" s="107"/>
      <c r="DW10" s="104"/>
      <c r="DX10" s="105"/>
      <c r="DY10" s="106"/>
      <c r="DZ10" s="106"/>
      <c r="EA10" s="106"/>
      <c r="EB10" s="106"/>
      <c r="EC10" s="108"/>
      <c r="ED10" s="104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04"/>
      <c r="GW10" s="104"/>
      <c r="GX10" s="105"/>
      <c r="GY10" s="107"/>
      <c r="GZ10" s="104"/>
      <c r="HA10" s="104"/>
      <c r="HB10" s="104"/>
      <c r="HC10" s="104"/>
      <c r="HD10" s="104"/>
      <c r="HE10" s="104"/>
      <c r="HF10" s="104"/>
      <c r="HG10" s="104"/>
      <c r="HH10" s="104"/>
      <c r="HI10" s="104"/>
      <c r="HJ10" s="104"/>
      <c r="HK10" s="104"/>
      <c r="HL10" s="104"/>
      <c r="HM10" s="104"/>
      <c r="HN10" s="104"/>
      <c r="HO10" s="104"/>
      <c r="HP10" s="104"/>
      <c r="HQ10" s="104">
        <v>2968.6713600000003</v>
      </c>
      <c r="HR10" s="104">
        <v>2950.5301300000001</v>
      </c>
      <c r="HS10" s="104">
        <v>280.58177000000001</v>
      </c>
    </row>
    <row r="11" spans="1:227" x14ac:dyDescent="0.25">
      <c r="A11" s="1"/>
      <c r="B11" s="103" t="s">
        <v>867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/>
      <c r="V11" s="107"/>
      <c r="W11" s="104">
        <v>1.0612699999999999</v>
      </c>
      <c r="X11" s="105"/>
      <c r="Y11" s="106"/>
      <c r="Z11" s="107"/>
      <c r="AA11" s="105"/>
      <c r="AB11" s="106"/>
      <c r="AC11" s="106"/>
      <c r="AD11" s="106"/>
      <c r="AE11" s="106"/>
      <c r="AF11" s="107">
        <v>11.413130000000001</v>
      </c>
      <c r="AG11" s="104">
        <v>15.941789999999999</v>
      </c>
      <c r="AH11" s="104">
        <v>10.22284</v>
      </c>
      <c r="AI11" s="104"/>
      <c r="AJ11" s="105"/>
      <c r="AK11" s="107">
        <v>175.92341999999999</v>
      </c>
      <c r="AL11" s="105">
        <v>213.71525</v>
      </c>
      <c r="AM11" s="107">
        <v>7.8466800000000001</v>
      </c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/>
      <c r="BH11" s="107"/>
      <c r="BI11" s="105">
        <v>184.87493000000001</v>
      </c>
      <c r="BJ11" s="106"/>
      <c r="BK11" s="106">
        <v>164.44227000000001</v>
      </c>
      <c r="BL11" s="106">
        <v>165.47058000000001</v>
      </c>
      <c r="BM11" s="106">
        <v>165.59853000000001</v>
      </c>
      <c r="BN11" s="106"/>
      <c r="BO11" s="106"/>
      <c r="BP11" s="106"/>
      <c r="BQ11" s="106"/>
      <c r="BR11" s="106"/>
      <c r="BS11" s="106"/>
      <c r="BT11" s="106"/>
      <c r="BU11" s="106">
        <v>206.49456000000001</v>
      </c>
      <c r="BV11" s="107">
        <v>206.11548999999999</v>
      </c>
      <c r="BW11" s="105">
        <v>205.99002999999999</v>
      </c>
      <c r="BX11" s="107"/>
      <c r="BY11" s="104">
        <v>17.41583</v>
      </c>
      <c r="BZ11" s="105">
        <v>44.053669999999997</v>
      </c>
      <c r="CA11" s="106"/>
      <c r="CB11" s="106"/>
      <c r="CC11" s="106"/>
      <c r="CD11" s="106"/>
      <c r="CE11" s="106"/>
      <c r="CF11" s="106"/>
      <c r="CG11" s="106">
        <v>118.14735</v>
      </c>
      <c r="CH11" s="106">
        <v>52.418509999999998</v>
      </c>
      <c r="CI11" s="106">
        <v>51.404559999999996</v>
      </c>
      <c r="CJ11" s="106"/>
      <c r="CK11" s="107"/>
      <c r="CL11" s="105"/>
      <c r="CM11" s="106">
        <v>191.19621000000001</v>
      </c>
      <c r="CN11" s="106">
        <v>180.55348000000001</v>
      </c>
      <c r="CO11" s="107">
        <v>180.52450999999999</v>
      </c>
      <c r="CP11" s="105">
        <v>181.33356000000001</v>
      </c>
      <c r="CQ11" s="107">
        <v>181.02912000000001</v>
      </c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/>
      <c r="DS11" s="105"/>
      <c r="DT11" s="106"/>
      <c r="DU11" s="106"/>
      <c r="DV11" s="107"/>
      <c r="DW11" s="104"/>
      <c r="DX11" s="105"/>
      <c r="DY11" s="106"/>
      <c r="DZ11" s="106"/>
      <c r="EA11" s="106"/>
      <c r="EB11" s="106"/>
      <c r="EC11" s="108"/>
      <c r="ED11" s="104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04"/>
      <c r="GW11" s="104"/>
      <c r="GX11" s="105"/>
      <c r="GY11" s="107"/>
      <c r="GZ11" s="104"/>
      <c r="HA11" s="104"/>
      <c r="HB11" s="104"/>
      <c r="HC11" s="104"/>
      <c r="HD11" s="104"/>
      <c r="HE11" s="104"/>
      <c r="HF11" s="104"/>
      <c r="HG11" s="104"/>
      <c r="HH11" s="104"/>
      <c r="HI11" s="104"/>
      <c r="HJ11" s="104"/>
      <c r="HK11" s="104"/>
      <c r="HL11" s="104"/>
      <c r="HM11" s="104"/>
      <c r="HN11" s="104"/>
      <c r="HO11" s="104"/>
      <c r="HP11" s="104"/>
      <c r="HQ11" s="104">
        <v>2968.6713600000003</v>
      </c>
      <c r="HR11" s="104">
        <v>2950.5301300000001</v>
      </c>
      <c r="HS11" s="104">
        <v>280.58177000000001</v>
      </c>
    </row>
    <row r="12" spans="1:227" x14ac:dyDescent="0.25">
      <c r="A12" s="1"/>
      <c r="B12" s="103" t="s">
        <v>868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/>
      <c r="V12" s="107"/>
      <c r="W12" s="104">
        <v>1.0612699999999999</v>
      </c>
      <c r="X12" s="105"/>
      <c r="Y12" s="106"/>
      <c r="Z12" s="107"/>
      <c r="AA12" s="105"/>
      <c r="AB12" s="106"/>
      <c r="AC12" s="106"/>
      <c r="AD12" s="106"/>
      <c r="AE12" s="106"/>
      <c r="AF12" s="107">
        <v>11.413130000000001</v>
      </c>
      <c r="AG12" s="104">
        <v>15.941789999999999</v>
      </c>
      <c r="AH12" s="104">
        <v>10.22284</v>
      </c>
      <c r="AI12" s="104"/>
      <c r="AJ12" s="105"/>
      <c r="AK12" s="107">
        <v>175.92341999999999</v>
      </c>
      <c r="AL12" s="105">
        <v>213.71525</v>
      </c>
      <c r="AM12" s="107">
        <v>7.8466800000000001</v>
      </c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/>
      <c r="BH12" s="107"/>
      <c r="BI12" s="105">
        <v>184.87493000000001</v>
      </c>
      <c r="BJ12" s="106"/>
      <c r="BK12" s="106">
        <v>164.44227000000001</v>
      </c>
      <c r="BL12" s="106">
        <v>165.47058000000001</v>
      </c>
      <c r="BM12" s="106">
        <v>165.59853000000001</v>
      </c>
      <c r="BN12" s="106"/>
      <c r="BO12" s="106"/>
      <c r="BP12" s="106"/>
      <c r="BQ12" s="106"/>
      <c r="BR12" s="106"/>
      <c r="BS12" s="106"/>
      <c r="BT12" s="106"/>
      <c r="BU12" s="106">
        <v>206.49456000000001</v>
      </c>
      <c r="BV12" s="107">
        <v>206.11548999999999</v>
      </c>
      <c r="BW12" s="105">
        <v>205.99002999999999</v>
      </c>
      <c r="BX12" s="107"/>
      <c r="BY12" s="104">
        <v>17.41583</v>
      </c>
      <c r="BZ12" s="105">
        <v>44.053669999999997</v>
      </c>
      <c r="CA12" s="106"/>
      <c r="CB12" s="106"/>
      <c r="CC12" s="106"/>
      <c r="CD12" s="106"/>
      <c r="CE12" s="106"/>
      <c r="CF12" s="106"/>
      <c r="CG12" s="106">
        <v>118.14735</v>
      </c>
      <c r="CH12" s="106">
        <v>52.418509999999998</v>
      </c>
      <c r="CI12" s="106">
        <v>51.404559999999996</v>
      </c>
      <c r="CJ12" s="106"/>
      <c r="CK12" s="107"/>
      <c r="CL12" s="105"/>
      <c r="CM12" s="106">
        <v>191.19621000000001</v>
      </c>
      <c r="CN12" s="106">
        <v>180.55348000000001</v>
      </c>
      <c r="CO12" s="107">
        <v>180.52450999999999</v>
      </c>
      <c r="CP12" s="105">
        <v>181.33356000000001</v>
      </c>
      <c r="CQ12" s="107">
        <v>181.02912000000001</v>
      </c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/>
      <c r="DS12" s="105"/>
      <c r="DT12" s="106"/>
      <c r="DU12" s="106"/>
      <c r="DV12" s="107"/>
      <c r="DW12" s="104"/>
      <c r="DX12" s="105"/>
      <c r="DY12" s="106"/>
      <c r="DZ12" s="106"/>
      <c r="EA12" s="106"/>
      <c r="EB12" s="106"/>
      <c r="EC12" s="108"/>
      <c r="ED12" s="104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04"/>
      <c r="GW12" s="104"/>
      <c r="GX12" s="105"/>
      <c r="GY12" s="107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>
        <v>2968.6713600000003</v>
      </c>
      <c r="HR12" s="104">
        <v>2950.5301300000001</v>
      </c>
      <c r="HS12" s="104">
        <v>27.139320000000001</v>
      </c>
    </row>
    <row r="13" spans="1:227" x14ac:dyDescent="0.25">
      <c r="A13" s="1"/>
      <c r="B13" s="103" t="s">
        <v>869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/>
      <c r="V13" s="107"/>
      <c r="W13" s="104">
        <v>1.0612699999999999</v>
      </c>
      <c r="X13" s="105"/>
      <c r="Y13" s="106"/>
      <c r="Z13" s="107"/>
      <c r="AA13" s="105"/>
      <c r="AB13" s="106"/>
      <c r="AC13" s="106"/>
      <c r="AD13" s="106"/>
      <c r="AE13" s="106"/>
      <c r="AF13" s="107">
        <v>11.413130000000001</v>
      </c>
      <c r="AG13" s="104">
        <v>15.941789999999999</v>
      </c>
      <c r="AH13" s="104">
        <v>10.22284</v>
      </c>
      <c r="AI13" s="104"/>
      <c r="AJ13" s="105"/>
      <c r="AK13" s="107">
        <v>175.92341999999999</v>
      </c>
      <c r="AL13" s="105">
        <v>213.71525</v>
      </c>
      <c r="AM13" s="107">
        <v>7.8466800000000001</v>
      </c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/>
      <c r="BH13" s="107"/>
      <c r="BI13" s="105">
        <v>184.87493000000001</v>
      </c>
      <c r="BJ13" s="106"/>
      <c r="BK13" s="106">
        <v>164.44227000000001</v>
      </c>
      <c r="BL13" s="106">
        <v>165.47058000000001</v>
      </c>
      <c r="BM13" s="106">
        <v>165.59853000000001</v>
      </c>
      <c r="BN13" s="106"/>
      <c r="BO13" s="106"/>
      <c r="BP13" s="106"/>
      <c r="BQ13" s="106"/>
      <c r="BR13" s="106"/>
      <c r="BS13" s="106"/>
      <c r="BT13" s="106"/>
      <c r="BU13" s="106">
        <v>206.49456000000001</v>
      </c>
      <c r="BV13" s="107">
        <v>206.11548999999999</v>
      </c>
      <c r="BW13" s="105">
        <v>205.99002999999999</v>
      </c>
      <c r="BX13" s="107"/>
      <c r="BY13" s="104">
        <v>17.41583</v>
      </c>
      <c r="BZ13" s="105">
        <v>44.053669999999997</v>
      </c>
      <c r="CA13" s="106"/>
      <c r="CB13" s="106"/>
      <c r="CC13" s="106"/>
      <c r="CD13" s="106"/>
      <c r="CE13" s="106"/>
      <c r="CF13" s="106"/>
      <c r="CG13" s="106">
        <v>118.14735</v>
      </c>
      <c r="CH13" s="106">
        <v>52.418509999999998</v>
      </c>
      <c r="CI13" s="106">
        <v>51.404559999999996</v>
      </c>
      <c r="CJ13" s="106"/>
      <c r="CK13" s="107"/>
      <c r="CL13" s="105"/>
      <c r="CM13" s="106">
        <v>191.19621000000001</v>
      </c>
      <c r="CN13" s="106">
        <v>180.55348000000001</v>
      </c>
      <c r="CO13" s="107">
        <v>180.52450999999999</v>
      </c>
      <c r="CP13" s="105">
        <v>181.33356000000001</v>
      </c>
      <c r="CQ13" s="107">
        <v>181.02912000000001</v>
      </c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/>
      <c r="DS13" s="105"/>
      <c r="DT13" s="106"/>
      <c r="DU13" s="106"/>
      <c r="DV13" s="107"/>
      <c r="DW13" s="104"/>
      <c r="DX13" s="105"/>
      <c r="DY13" s="106"/>
      <c r="DZ13" s="106"/>
      <c r="EA13" s="106"/>
      <c r="EB13" s="106"/>
      <c r="EC13" s="108"/>
      <c r="ED13" s="104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04"/>
      <c r="GW13" s="104"/>
      <c r="GX13" s="105"/>
      <c r="GY13" s="107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>
        <v>2968.6713600000003</v>
      </c>
      <c r="HR13" s="104">
        <v>2950.5301300000001</v>
      </c>
      <c r="HS13" s="104">
        <v>27.139320000000001</v>
      </c>
    </row>
    <row r="14" spans="1:227" x14ac:dyDescent="0.25">
      <c r="A14" s="1"/>
      <c r="B14" s="103" t="s">
        <v>870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/>
      <c r="V14" s="107"/>
      <c r="W14" s="104">
        <v>1.0612699999999999</v>
      </c>
      <c r="X14" s="105"/>
      <c r="Y14" s="106"/>
      <c r="Z14" s="107"/>
      <c r="AA14" s="105"/>
      <c r="AB14" s="106"/>
      <c r="AC14" s="106"/>
      <c r="AD14" s="106"/>
      <c r="AE14" s="106"/>
      <c r="AF14" s="107">
        <v>11.413130000000001</v>
      </c>
      <c r="AG14" s="104">
        <v>15.941789999999999</v>
      </c>
      <c r="AH14" s="104">
        <v>10.22284</v>
      </c>
      <c r="AI14" s="104"/>
      <c r="AJ14" s="105"/>
      <c r="AK14" s="107">
        <v>175.92341999999999</v>
      </c>
      <c r="AL14" s="105">
        <v>213.71525</v>
      </c>
      <c r="AM14" s="107">
        <v>7.8466800000000001</v>
      </c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/>
      <c r="BH14" s="107"/>
      <c r="BI14" s="105">
        <v>184.87493000000001</v>
      </c>
      <c r="BJ14" s="106"/>
      <c r="BK14" s="106">
        <v>164.44227000000001</v>
      </c>
      <c r="BL14" s="106">
        <v>165.47058000000001</v>
      </c>
      <c r="BM14" s="106">
        <v>165.59853000000001</v>
      </c>
      <c r="BN14" s="106"/>
      <c r="BO14" s="106"/>
      <c r="BP14" s="106"/>
      <c r="BQ14" s="106"/>
      <c r="BR14" s="106"/>
      <c r="BS14" s="106"/>
      <c r="BT14" s="106"/>
      <c r="BU14" s="106">
        <v>206.49456000000001</v>
      </c>
      <c r="BV14" s="107">
        <v>206.11548999999999</v>
      </c>
      <c r="BW14" s="105">
        <v>205.99002999999999</v>
      </c>
      <c r="BX14" s="107"/>
      <c r="BY14" s="104">
        <v>17.41583</v>
      </c>
      <c r="BZ14" s="105">
        <v>44.053669999999997</v>
      </c>
      <c r="CA14" s="106"/>
      <c r="CB14" s="106"/>
      <c r="CC14" s="106"/>
      <c r="CD14" s="106"/>
      <c r="CE14" s="106"/>
      <c r="CF14" s="106"/>
      <c r="CG14" s="106">
        <v>118.14735</v>
      </c>
      <c r="CH14" s="106">
        <v>52.418509999999998</v>
      </c>
      <c r="CI14" s="106">
        <v>51.404559999999996</v>
      </c>
      <c r="CJ14" s="106"/>
      <c r="CK14" s="107"/>
      <c r="CL14" s="105"/>
      <c r="CM14" s="106">
        <v>191.19621000000001</v>
      </c>
      <c r="CN14" s="106">
        <v>180.55348000000001</v>
      </c>
      <c r="CO14" s="107">
        <v>180.52450999999999</v>
      </c>
      <c r="CP14" s="105">
        <v>181.33356000000001</v>
      </c>
      <c r="CQ14" s="107">
        <v>181.02912000000001</v>
      </c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/>
      <c r="DS14" s="105"/>
      <c r="DT14" s="106"/>
      <c r="DU14" s="106"/>
      <c r="DV14" s="107"/>
      <c r="DW14" s="104"/>
      <c r="DX14" s="105"/>
      <c r="DY14" s="106"/>
      <c r="DZ14" s="106"/>
      <c r="EA14" s="106"/>
      <c r="EB14" s="106"/>
      <c r="EC14" s="108"/>
      <c r="ED14" s="104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04"/>
      <c r="GW14" s="104"/>
      <c r="GX14" s="105"/>
      <c r="GY14" s="107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>
        <v>2968.6713600000003</v>
      </c>
      <c r="HR14" s="104">
        <v>2950.5301300000001</v>
      </c>
      <c r="HS14" s="104">
        <v>27.139320000000001</v>
      </c>
    </row>
    <row r="15" spans="1:227" x14ac:dyDescent="0.25">
      <c r="A15" s="1"/>
      <c r="B15" s="103" t="s">
        <v>871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/>
      <c r="V15" s="107"/>
      <c r="W15" s="104">
        <v>1.0612699999999999</v>
      </c>
      <c r="X15" s="105"/>
      <c r="Y15" s="106"/>
      <c r="Z15" s="107"/>
      <c r="AA15" s="105"/>
      <c r="AB15" s="106"/>
      <c r="AC15" s="106"/>
      <c r="AD15" s="106"/>
      <c r="AE15" s="106"/>
      <c r="AF15" s="107">
        <v>11.413130000000001</v>
      </c>
      <c r="AG15" s="104">
        <v>15.941789999999999</v>
      </c>
      <c r="AH15" s="104">
        <v>10.22284</v>
      </c>
      <c r="AI15" s="104"/>
      <c r="AJ15" s="105"/>
      <c r="AK15" s="107">
        <v>175.92341999999999</v>
      </c>
      <c r="AL15" s="105">
        <v>213.71525</v>
      </c>
      <c r="AM15" s="107">
        <v>7.8466800000000001</v>
      </c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/>
      <c r="BH15" s="107"/>
      <c r="BI15" s="105">
        <v>184.87493000000001</v>
      </c>
      <c r="BJ15" s="106"/>
      <c r="BK15" s="106">
        <v>164.44227000000001</v>
      </c>
      <c r="BL15" s="106">
        <v>165.47058000000001</v>
      </c>
      <c r="BM15" s="106">
        <v>165.59853000000001</v>
      </c>
      <c r="BN15" s="106"/>
      <c r="BO15" s="106"/>
      <c r="BP15" s="106"/>
      <c r="BQ15" s="106"/>
      <c r="BR15" s="106"/>
      <c r="BS15" s="106"/>
      <c r="BT15" s="106"/>
      <c r="BU15" s="106">
        <v>206.49456000000001</v>
      </c>
      <c r="BV15" s="107">
        <v>206.11548999999999</v>
      </c>
      <c r="BW15" s="105">
        <v>205.99002999999999</v>
      </c>
      <c r="BX15" s="107"/>
      <c r="BY15" s="104">
        <v>17.41583</v>
      </c>
      <c r="BZ15" s="105">
        <v>44.053669999999997</v>
      </c>
      <c r="CA15" s="106"/>
      <c r="CB15" s="106"/>
      <c r="CC15" s="106"/>
      <c r="CD15" s="106"/>
      <c r="CE15" s="106"/>
      <c r="CF15" s="106"/>
      <c r="CG15" s="106">
        <v>118.14735</v>
      </c>
      <c r="CH15" s="106">
        <v>52.418509999999998</v>
      </c>
      <c r="CI15" s="106">
        <v>51.404559999999996</v>
      </c>
      <c r="CJ15" s="106"/>
      <c r="CK15" s="107"/>
      <c r="CL15" s="105"/>
      <c r="CM15" s="106">
        <v>191.19621000000001</v>
      </c>
      <c r="CN15" s="106">
        <v>180.55348000000001</v>
      </c>
      <c r="CO15" s="107">
        <v>180.52450999999999</v>
      </c>
      <c r="CP15" s="105">
        <v>181.33356000000001</v>
      </c>
      <c r="CQ15" s="107">
        <v>181.02912000000001</v>
      </c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/>
      <c r="DS15" s="105"/>
      <c r="DT15" s="106"/>
      <c r="DU15" s="106"/>
      <c r="DV15" s="107"/>
      <c r="DW15" s="104"/>
      <c r="DX15" s="105"/>
      <c r="DY15" s="106"/>
      <c r="DZ15" s="106"/>
      <c r="EA15" s="106"/>
      <c r="EB15" s="106"/>
      <c r="EC15" s="108"/>
      <c r="ED15" s="104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04"/>
      <c r="GW15" s="104"/>
      <c r="GX15" s="105"/>
      <c r="GY15" s="107"/>
      <c r="GZ15" s="104"/>
      <c r="HA15" s="104"/>
      <c r="HB15" s="104"/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>
        <v>2968.6713600000003</v>
      </c>
      <c r="HR15" s="104">
        <v>2950.5301300000001</v>
      </c>
      <c r="HS15" s="104">
        <v>27.139320000000001</v>
      </c>
    </row>
    <row r="16" spans="1:227" x14ac:dyDescent="0.25">
      <c r="A16" s="1"/>
      <c r="B16" s="103" t="s">
        <v>872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/>
      <c r="V16" s="107"/>
      <c r="W16" s="104">
        <v>1.0612699999999999</v>
      </c>
      <c r="X16" s="105"/>
      <c r="Y16" s="106"/>
      <c r="Z16" s="107"/>
      <c r="AA16" s="105"/>
      <c r="AB16" s="106"/>
      <c r="AC16" s="106"/>
      <c r="AD16" s="106"/>
      <c r="AE16" s="106"/>
      <c r="AF16" s="107">
        <v>11.413130000000001</v>
      </c>
      <c r="AG16" s="104">
        <v>15.941789999999999</v>
      </c>
      <c r="AH16" s="104">
        <v>10.22284</v>
      </c>
      <c r="AI16" s="104"/>
      <c r="AJ16" s="105"/>
      <c r="AK16" s="107">
        <v>175.92341999999999</v>
      </c>
      <c r="AL16" s="105">
        <v>213.71525</v>
      </c>
      <c r="AM16" s="107">
        <v>7.8466800000000001</v>
      </c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/>
      <c r="BH16" s="107"/>
      <c r="BI16" s="105">
        <v>184.87493000000001</v>
      </c>
      <c r="BJ16" s="106"/>
      <c r="BK16" s="106">
        <v>164.44227000000001</v>
      </c>
      <c r="BL16" s="106">
        <v>165.47058000000001</v>
      </c>
      <c r="BM16" s="106">
        <v>165.59853000000001</v>
      </c>
      <c r="BN16" s="106"/>
      <c r="BO16" s="106"/>
      <c r="BP16" s="106"/>
      <c r="BQ16" s="106"/>
      <c r="BR16" s="106"/>
      <c r="BS16" s="106"/>
      <c r="BT16" s="106"/>
      <c r="BU16" s="106">
        <v>206.49456000000001</v>
      </c>
      <c r="BV16" s="107">
        <v>206.11548999999999</v>
      </c>
      <c r="BW16" s="105">
        <v>205.99002999999999</v>
      </c>
      <c r="BX16" s="107"/>
      <c r="BY16" s="104">
        <v>17.41583</v>
      </c>
      <c r="BZ16" s="105">
        <v>44.053669999999997</v>
      </c>
      <c r="CA16" s="106"/>
      <c r="CB16" s="106"/>
      <c r="CC16" s="106"/>
      <c r="CD16" s="106"/>
      <c r="CE16" s="106"/>
      <c r="CF16" s="106"/>
      <c r="CG16" s="106">
        <v>118.14735</v>
      </c>
      <c r="CH16" s="106">
        <v>52.418509999999998</v>
      </c>
      <c r="CI16" s="106">
        <v>51.404559999999996</v>
      </c>
      <c r="CJ16" s="106"/>
      <c r="CK16" s="107"/>
      <c r="CL16" s="105"/>
      <c r="CM16" s="106">
        <v>191.19621000000001</v>
      </c>
      <c r="CN16" s="106">
        <v>180.55348000000001</v>
      </c>
      <c r="CO16" s="107">
        <v>180.52450999999999</v>
      </c>
      <c r="CP16" s="105">
        <v>181.33356000000001</v>
      </c>
      <c r="CQ16" s="107">
        <v>181.02912000000001</v>
      </c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/>
      <c r="DS16" s="105"/>
      <c r="DT16" s="106"/>
      <c r="DU16" s="106"/>
      <c r="DV16" s="107"/>
      <c r="DW16" s="104"/>
      <c r="DX16" s="105"/>
      <c r="DY16" s="106"/>
      <c r="DZ16" s="106"/>
      <c r="EA16" s="106"/>
      <c r="EB16" s="106"/>
      <c r="EC16" s="108"/>
      <c r="ED16" s="104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04"/>
      <c r="GW16" s="104"/>
      <c r="GX16" s="105"/>
      <c r="GY16" s="107"/>
      <c r="GZ16" s="104"/>
      <c r="HA16" s="104"/>
      <c r="HB16" s="104"/>
      <c r="HC16" s="104"/>
      <c r="HD16" s="104"/>
      <c r="HE16" s="104"/>
      <c r="HF16" s="104"/>
      <c r="HG16" s="104"/>
      <c r="HH16" s="104"/>
      <c r="HI16" s="104"/>
      <c r="HJ16" s="104"/>
      <c r="HK16" s="104"/>
      <c r="HL16" s="104"/>
      <c r="HM16" s="104"/>
      <c r="HN16" s="104"/>
      <c r="HO16" s="104"/>
      <c r="HP16" s="104"/>
      <c r="HQ16" s="104">
        <v>2968.6713600000003</v>
      </c>
      <c r="HR16" s="104">
        <v>2950.5301300000001</v>
      </c>
      <c r="HS16" s="104">
        <v>27.139320000000001</v>
      </c>
    </row>
    <row r="17" spans="1:227" x14ac:dyDescent="0.25">
      <c r="A17" s="1"/>
      <c r="B17" s="103" t="s">
        <v>873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/>
      <c r="V17" s="107"/>
      <c r="W17" s="104">
        <v>1.0612699999999999</v>
      </c>
      <c r="X17" s="105"/>
      <c r="Y17" s="106"/>
      <c r="Z17" s="107"/>
      <c r="AA17" s="105"/>
      <c r="AB17" s="106"/>
      <c r="AC17" s="106"/>
      <c r="AD17" s="106"/>
      <c r="AE17" s="106"/>
      <c r="AF17" s="107">
        <v>11.413130000000001</v>
      </c>
      <c r="AG17" s="104">
        <v>15.941789999999999</v>
      </c>
      <c r="AH17" s="104">
        <v>10.22284</v>
      </c>
      <c r="AI17" s="104"/>
      <c r="AJ17" s="105"/>
      <c r="AK17" s="107">
        <v>175.92341999999999</v>
      </c>
      <c r="AL17" s="105">
        <v>213.71525</v>
      </c>
      <c r="AM17" s="107">
        <v>7.8466800000000001</v>
      </c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/>
      <c r="BH17" s="107"/>
      <c r="BI17" s="105">
        <v>184.87493000000001</v>
      </c>
      <c r="BJ17" s="106"/>
      <c r="BK17" s="106">
        <v>164.44227000000001</v>
      </c>
      <c r="BL17" s="106">
        <v>165.47058000000001</v>
      </c>
      <c r="BM17" s="106">
        <v>165.59853000000001</v>
      </c>
      <c r="BN17" s="106"/>
      <c r="BO17" s="106"/>
      <c r="BP17" s="106"/>
      <c r="BQ17" s="106"/>
      <c r="BR17" s="106"/>
      <c r="BS17" s="106"/>
      <c r="BT17" s="106"/>
      <c r="BU17" s="106">
        <v>206.49456000000001</v>
      </c>
      <c r="BV17" s="107">
        <v>206.11548999999999</v>
      </c>
      <c r="BW17" s="105">
        <v>205.99002999999999</v>
      </c>
      <c r="BX17" s="107"/>
      <c r="BY17" s="104">
        <v>17.41583</v>
      </c>
      <c r="BZ17" s="105">
        <v>44.053669999999997</v>
      </c>
      <c r="CA17" s="106"/>
      <c r="CB17" s="106"/>
      <c r="CC17" s="106"/>
      <c r="CD17" s="106"/>
      <c r="CE17" s="106"/>
      <c r="CF17" s="106"/>
      <c r="CG17" s="106">
        <v>118.14735</v>
      </c>
      <c r="CH17" s="106">
        <v>52.418509999999998</v>
      </c>
      <c r="CI17" s="106">
        <v>51.404559999999996</v>
      </c>
      <c r="CJ17" s="106"/>
      <c r="CK17" s="107"/>
      <c r="CL17" s="105"/>
      <c r="CM17" s="106">
        <v>191.19621000000001</v>
      </c>
      <c r="CN17" s="106">
        <v>180.55348000000001</v>
      </c>
      <c r="CO17" s="107">
        <v>180.52450999999999</v>
      </c>
      <c r="CP17" s="105">
        <v>181.33356000000001</v>
      </c>
      <c r="CQ17" s="107">
        <v>181.02912000000001</v>
      </c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/>
      <c r="DS17" s="105"/>
      <c r="DT17" s="106"/>
      <c r="DU17" s="106"/>
      <c r="DV17" s="107"/>
      <c r="DW17" s="104"/>
      <c r="DX17" s="105"/>
      <c r="DY17" s="106"/>
      <c r="DZ17" s="106"/>
      <c r="EA17" s="106"/>
      <c r="EB17" s="106"/>
      <c r="EC17" s="108"/>
      <c r="ED17" s="104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04"/>
      <c r="GW17" s="104"/>
      <c r="GX17" s="105"/>
      <c r="GY17" s="107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104">
        <v>2968.6713600000003</v>
      </c>
      <c r="HR17" s="104">
        <v>2950.5301300000001</v>
      </c>
      <c r="HS17" s="104">
        <v>27.139320000000001</v>
      </c>
    </row>
    <row r="18" spans="1:227" x14ac:dyDescent="0.25">
      <c r="A18" s="1"/>
      <c r="B18" s="103" t="s">
        <v>874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/>
      <c r="V18" s="107"/>
      <c r="W18" s="104">
        <v>1.0612699999999999</v>
      </c>
      <c r="X18" s="105"/>
      <c r="Y18" s="106"/>
      <c r="Z18" s="107"/>
      <c r="AA18" s="105"/>
      <c r="AB18" s="106"/>
      <c r="AC18" s="106"/>
      <c r="AD18" s="106"/>
      <c r="AE18" s="106"/>
      <c r="AF18" s="107">
        <v>11.413130000000001</v>
      </c>
      <c r="AG18" s="104">
        <v>15.941789999999999</v>
      </c>
      <c r="AH18" s="104">
        <v>10.22284</v>
      </c>
      <c r="AI18" s="104"/>
      <c r="AJ18" s="105"/>
      <c r="AK18" s="107">
        <v>175.92341999999999</v>
      </c>
      <c r="AL18" s="105">
        <v>213.71525</v>
      </c>
      <c r="AM18" s="107">
        <v>7.8466800000000001</v>
      </c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/>
      <c r="BH18" s="107"/>
      <c r="BI18" s="105">
        <v>184.87493000000001</v>
      </c>
      <c r="BJ18" s="106"/>
      <c r="BK18" s="106">
        <v>164.44227000000001</v>
      </c>
      <c r="BL18" s="106">
        <v>165.47058000000001</v>
      </c>
      <c r="BM18" s="106">
        <v>165.59853000000001</v>
      </c>
      <c r="BN18" s="106"/>
      <c r="BO18" s="106"/>
      <c r="BP18" s="106"/>
      <c r="BQ18" s="106"/>
      <c r="BR18" s="106"/>
      <c r="BS18" s="106"/>
      <c r="BT18" s="106"/>
      <c r="BU18" s="106">
        <v>206.49456000000001</v>
      </c>
      <c r="BV18" s="107">
        <v>206.11548999999999</v>
      </c>
      <c r="BW18" s="105">
        <v>205.99002999999999</v>
      </c>
      <c r="BX18" s="107"/>
      <c r="BY18" s="104">
        <v>17.41583</v>
      </c>
      <c r="BZ18" s="105">
        <v>44.053669999999997</v>
      </c>
      <c r="CA18" s="106"/>
      <c r="CB18" s="106"/>
      <c r="CC18" s="106"/>
      <c r="CD18" s="106"/>
      <c r="CE18" s="106"/>
      <c r="CF18" s="106"/>
      <c r="CG18" s="106">
        <v>118.14735</v>
      </c>
      <c r="CH18" s="106">
        <v>52.418509999999998</v>
      </c>
      <c r="CI18" s="106">
        <v>51.404559999999996</v>
      </c>
      <c r="CJ18" s="106"/>
      <c r="CK18" s="107"/>
      <c r="CL18" s="105"/>
      <c r="CM18" s="106">
        <v>191.19621000000001</v>
      </c>
      <c r="CN18" s="106">
        <v>180.55348000000001</v>
      </c>
      <c r="CO18" s="107">
        <v>180.52450999999999</v>
      </c>
      <c r="CP18" s="105">
        <v>181.33356000000001</v>
      </c>
      <c r="CQ18" s="107">
        <v>181.02912000000001</v>
      </c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/>
      <c r="DS18" s="105"/>
      <c r="DT18" s="106"/>
      <c r="DU18" s="106"/>
      <c r="DV18" s="107"/>
      <c r="DW18" s="104"/>
      <c r="DX18" s="105"/>
      <c r="DY18" s="106"/>
      <c r="DZ18" s="106"/>
      <c r="EA18" s="106"/>
      <c r="EB18" s="106"/>
      <c r="EC18" s="108"/>
      <c r="ED18" s="104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04"/>
      <c r="GW18" s="104"/>
      <c r="GX18" s="105"/>
      <c r="GY18" s="107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104">
        <v>2968.6713600000003</v>
      </c>
      <c r="HR18" s="104">
        <v>2950.5301300000001</v>
      </c>
      <c r="HS18" s="104">
        <v>27.139320000000001</v>
      </c>
    </row>
    <row r="19" spans="1:227" x14ac:dyDescent="0.25">
      <c r="A19" s="1"/>
      <c r="B19" s="103" t="s">
        <v>875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/>
      <c r="V19" s="107"/>
      <c r="W19" s="104">
        <v>1.0612699999999999</v>
      </c>
      <c r="X19" s="105"/>
      <c r="Y19" s="106"/>
      <c r="Z19" s="107"/>
      <c r="AA19" s="105"/>
      <c r="AB19" s="106"/>
      <c r="AC19" s="106"/>
      <c r="AD19" s="106"/>
      <c r="AE19" s="106"/>
      <c r="AF19" s="107">
        <v>11.413130000000001</v>
      </c>
      <c r="AG19" s="104">
        <v>15.941789999999999</v>
      </c>
      <c r="AH19" s="104">
        <v>10.22284</v>
      </c>
      <c r="AI19" s="104"/>
      <c r="AJ19" s="105"/>
      <c r="AK19" s="107">
        <v>175.92341999999999</v>
      </c>
      <c r="AL19" s="105">
        <v>213.71525</v>
      </c>
      <c r="AM19" s="107">
        <v>7.8466800000000001</v>
      </c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/>
      <c r="BH19" s="107"/>
      <c r="BI19" s="105">
        <v>184.87493000000001</v>
      </c>
      <c r="BJ19" s="106"/>
      <c r="BK19" s="106">
        <v>164.44227000000001</v>
      </c>
      <c r="BL19" s="106">
        <v>165.47058000000001</v>
      </c>
      <c r="BM19" s="106">
        <v>165.59853000000001</v>
      </c>
      <c r="BN19" s="106"/>
      <c r="BO19" s="106"/>
      <c r="BP19" s="106"/>
      <c r="BQ19" s="106"/>
      <c r="BR19" s="106"/>
      <c r="BS19" s="106"/>
      <c r="BT19" s="106"/>
      <c r="BU19" s="106">
        <v>206.49456000000001</v>
      </c>
      <c r="BV19" s="107">
        <v>206.11548999999999</v>
      </c>
      <c r="BW19" s="105">
        <v>205.99002999999999</v>
      </c>
      <c r="BX19" s="107"/>
      <c r="BY19" s="104">
        <v>17.41583</v>
      </c>
      <c r="BZ19" s="105">
        <v>44.053669999999997</v>
      </c>
      <c r="CA19" s="106"/>
      <c r="CB19" s="106"/>
      <c r="CC19" s="106"/>
      <c r="CD19" s="106"/>
      <c r="CE19" s="106"/>
      <c r="CF19" s="106"/>
      <c r="CG19" s="106">
        <v>118.14735</v>
      </c>
      <c r="CH19" s="106">
        <v>52.418509999999998</v>
      </c>
      <c r="CI19" s="106">
        <v>51.404559999999996</v>
      </c>
      <c r="CJ19" s="106"/>
      <c r="CK19" s="107"/>
      <c r="CL19" s="105"/>
      <c r="CM19" s="106">
        <v>191.19621000000001</v>
      </c>
      <c r="CN19" s="106">
        <v>180.55348000000001</v>
      </c>
      <c r="CO19" s="107">
        <v>180.52450999999999</v>
      </c>
      <c r="CP19" s="105">
        <v>181.33356000000001</v>
      </c>
      <c r="CQ19" s="107">
        <v>181.02912000000001</v>
      </c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/>
      <c r="DS19" s="105"/>
      <c r="DT19" s="106"/>
      <c r="DU19" s="106"/>
      <c r="DV19" s="107"/>
      <c r="DW19" s="104"/>
      <c r="DX19" s="105"/>
      <c r="DY19" s="106"/>
      <c r="DZ19" s="106"/>
      <c r="EA19" s="106"/>
      <c r="EB19" s="106"/>
      <c r="EC19" s="108"/>
      <c r="ED19" s="104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04"/>
      <c r="GW19" s="104"/>
      <c r="GX19" s="105"/>
      <c r="GY19" s="107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104">
        <v>2968.6713600000003</v>
      </c>
      <c r="HR19" s="104">
        <v>2950.5301300000001</v>
      </c>
      <c r="HS19" s="104">
        <v>27.139320000000001</v>
      </c>
    </row>
    <row r="20" spans="1:227" x14ac:dyDescent="0.25">
      <c r="A20" s="1"/>
      <c r="B20" s="103" t="s">
        <v>876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/>
      <c r="V20" s="107"/>
      <c r="W20" s="104">
        <v>1.0612699999999999</v>
      </c>
      <c r="X20" s="105"/>
      <c r="Y20" s="106"/>
      <c r="Z20" s="107"/>
      <c r="AA20" s="105"/>
      <c r="AB20" s="106"/>
      <c r="AC20" s="106"/>
      <c r="AD20" s="106"/>
      <c r="AE20" s="106"/>
      <c r="AF20" s="107">
        <v>11.413130000000001</v>
      </c>
      <c r="AG20" s="104">
        <v>15.941789999999999</v>
      </c>
      <c r="AH20" s="104">
        <v>10.22284</v>
      </c>
      <c r="AI20" s="104"/>
      <c r="AJ20" s="105"/>
      <c r="AK20" s="107">
        <v>175.92341999999999</v>
      </c>
      <c r="AL20" s="105">
        <v>213.71525</v>
      </c>
      <c r="AM20" s="107">
        <v>7.8466800000000001</v>
      </c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/>
      <c r="BH20" s="107"/>
      <c r="BI20" s="105">
        <v>184.87493000000001</v>
      </c>
      <c r="BJ20" s="106">
        <v>27.788</v>
      </c>
      <c r="BK20" s="106">
        <v>164.44227000000001</v>
      </c>
      <c r="BL20" s="106">
        <v>165.47058000000001</v>
      </c>
      <c r="BM20" s="106">
        <v>165.59853000000001</v>
      </c>
      <c r="BN20" s="106"/>
      <c r="BO20" s="106"/>
      <c r="BP20" s="106"/>
      <c r="BQ20" s="106"/>
      <c r="BR20" s="106"/>
      <c r="BS20" s="106"/>
      <c r="BT20" s="106"/>
      <c r="BU20" s="106">
        <v>206.49456000000001</v>
      </c>
      <c r="BV20" s="107">
        <v>206.11548999999999</v>
      </c>
      <c r="BW20" s="105">
        <v>205.99002999999999</v>
      </c>
      <c r="BX20" s="107"/>
      <c r="BY20" s="104">
        <v>17.41583</v>
      </c>
      <c r="BZ20" s="105">
        <v>44.053669999999997</v>
      </c>
      <c r="CA20" s="106"/>
      <c r="CB20" s="106"/>
      <c r="CC20" s="106"/>
      <c r="CD20" s="106"/>
      <c r="CE20" s="106"/>
      <c r="CF20" s="106"/>
      <c r="CG20" s="106">
        <v>118.14735</v>
      </c>
      <c r="CH20" s="106">
        <v>52.418509999999998</v>
      </c>
      <c r="CI20" s="106">
        <v>51.404559999999996</v>
      </c>
      <c r="CJ20" s="106"/>
      <c r="CK20" s="107"/>
      <c r="CL20" s="105"/>
      <c r="CM20" s="106">
        <v>191.19621000000001</v>
      </c>
      <c r="CN20" s="106">
        <v>180.55348000000001</v>
      </c>
      <c r="CO20" s="107">
        <v>180.52450999999999</v>
      </c>
      <c r="CP20" s="105">
        <v>181.33356000000001</v>
      </c>
      <c r="CQ20" s="107">
        <v>181.02912000000001</v>
      </c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/>
      <c r="DS20" s="105"/>
      <c r="DT20" s="106"/>
      <c r="DU20" s="106"/>
      <c r="DV20" s="107"/>
      <c r="DW20" s="104"/>
      <c r="DX20" s="105"/>
      <c r="DY20" s="106"/>
      <c r="DZ20" s="106"/>
      <c r="EA20" s="106"/>
      <c r="EB20" s="106"/>
      <c r="EC20" s="108"/>
      <c r="ED20" s="104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04"/>
      <c r="GW20" s="104"/>
      <c r="GX20" s="105"/>
      <c r="GY20" s="107"/>
      <c r="GZ20" s="104"/>
      <c r="HA20" s="104"/>
      <c r="HB20" s="104"/>
      <c r="HC20" s="104"/>
      <c r="HD20" s="104"/>
      <c r="HE20" s="104"/>
      <c r="HF20" s="104"/>
      <c r="HG20" s="104"/>
      <c r="HH20" s="104"/>
      <c r="HI20" s="104"/>
      <c r="HJ20" s="104"/>
      <c r="HK20" s="104"/>
      <c r="HL20" s="104"/>
      <c r="HM20" s="104"/>
      <c r="HN20" s="104"/>
      <c r="HO20" s="104"/>
      <c r="HP20" s="104"/>
      <c r="HQ20" s="104">
        <v>2996.4593600000003</v>
      </c>
      <c r="HR20" s="104">
        <v>2978.3181300000001</v>
      </c>
      <c r="HS20" s="104">
        <v>27.139320000000001</v>
      </c>
    </row>
    <row r="21" spans="1:227" x14ac:dyDescent="0.25">
      <c r="A21" s="1"/>
      <c r="B21" s="103" t="s">
        <v>877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/>
      <c r="V21" s="107"/>
      <c r="W21" s="104">
        <v>1.0612699999999999</v>
      </c>
      <c r="X21" s="105"/>
      <c r="Y21" s="106"/>
      <c r="Z21" s="107"/>
      <c r="AA21" s="105"/>
      <c r="AB21" s="106"/>
      <c r="AC21" s="106"/>
      <c r="AD21" s="106"/>
      <c r="AE21" s="106"/>
      <c r="AF21" s="107">
        <v>11.413130000000001</v>
      </c>
      <c r="AG21" s="104">
        <v>15.941789999999999</v>
      </c>
      <c r="AH21" s="104">
        <v>10.22284</v>
      </c>
      <c r="AI21" s="104"/>
      <c r="AJ21" s="105"/>
      <c r="AK21" s="107">
        <v>175.92341999999999</v>
      </c>
      <c r="AL21" s="105">
        <v>213.71525</v>
      </c>
      <c r="AM21" s="107">
        <v>7.8466800000000001</v>
      </c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/>
      <c r="BH21" s="107"/>
      <c r="BI21" s="105">
        <v>184.87493000000001</v>
      </c>
      <c r="BJ21" s="106"/>
      <c r="BK21" s="106">
        <v>164.44227000000001</v>
      </c>
      <c r="BL21" s="106">
        <v>165.47058000000001</v>
      </c>
      <c r="BM21" s="106">
        <v>165.59853000000001</v>
      </c>
      <c r="BN21" s="106"/>
      <c r="BO21" s="106"/>
      <c r="BP21" s="106"/>
      <c r="BQ21" s="106"/>
      <c r="BR21" s="106"/>
      <c r="BS21" s="106"/>
      <c r="BT21" s="106"/>
      <c r="BU21" s="106">
        <v>206.49456000000001</v>
      </c>
      <c r="BV21" s="107">
        <v>206.11548999999999</v>
      </c>
      <c r="BW21" s="105">
        <v>205.99002999999999</v>
      </c>
      <c r="BX21" s="107"/>
      <c r="BY21" s="104">
        <v>17.41583</v>
      </c>
      <c r="BZ21" s="105">
        <v>44.053669999999997</v>
      </c>
      <c r="CA21" s="106"/>
      <c r="CB21" s="106"/>
      <c r="CC21" s="106"/>
      <c r="CD21" s="106"/>
      <c r="CE21" s="106"/>
      <c r="CF21" s="106"/>
      <c r="CG21" s="106">
        <v>118.14735</v>
      </c>
      <c r="CH21" s="106">
        <v>52.418509999999998</v>
      </c>
      <c r="CI21" s="106">
        <v>51.404559999999996</v>
      </c>
      <c r="CJ21" s="106"/>
      <c r="CK21" s="107"/>
      <c r="CL21" s="105"/>
      <c r="CM21" s="106">
        <v>191.19621000000001</v>
      </c>
      <c r="CN21" s="106">
        <v>180.55348000000001</v>
      </c>
      <c r="CO21" s="107">
        <v>180.52450999999999</v>
      </c>
      <c r="CP21" s="105">
        <v>181.33356000000001</v>
      </c>
      <c r="CQ21" s="107">
        <v>181.02912000000001</v>
      </c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/>
      <c r="DS21" s="105"/>
      <c r="DT21" s="106"/>
      <c r="DU21" s="106"/>
      <c r="DV21" s="107"/>
      <c r="DW21" s="104"/>
      <c r="DX21" s="105"/>
      <c r="DY21" s="106"/>
      <c r="DZ21" s="106"/>
      <c r="EA21" s="106"/>
      <c r="EB21" s="106"/>
      <c r="EC21" s="108"/>
      <c r="ED21" s="104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04"/>
      <c r="GW21" s="104"/>
      <c r="GX21" s="105"/>
      <c r="GY21" s="107"/>
      <c r="GZ21" s="104"/>
      <c r="HA21" s="104"/>
      <c r="HB21" s="104"/>
      <c r="HC21" s="104"/>
      <c r="HD21" s="104"/>
      <c r="HE21" s="104"/>
      <c r="HF21" s="104"/>
      <c r="HG21" s="104"/>
      <c r="HH21" s="104"/>
      <c r="HI21" s="104"/>
      <c r="HJ21" s="104"/>
      <c r="HK21" s="104"/>
      <c r="HL21" s="104"/>
      <c r="HM21" s="104"/>
      <c r="HN21" s="104"/>
      <c r="HO21" s="104"/>
      <c r="HP21" s="104"/>
      <c r="HQ21" s="104">
        <v>2968.6713600000003</v>
      </c>
      <c r="HR21" s="104">
        <v>2950.5301300000001</v>
      </c>
      <c r="HS21" s="104">
        <v>27.139320000000001</v>
      </c>
    </row>
    <row r="22" spans="1:227" x14ac:dyDescent="0.25">
      <c r="A22" s="1"/>
      <c r="B22" s="103" t="s">
        <v>878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/>
      <c r="V22" s="107"/>
      <c r="W22" s="104">
        <v>1.0612699999999999</v>
      </c>
      <c r="X22" s="105"/>
      <c r="Y22" s="106"/>
      <c r="Z22" s="107"/>
      <c r="AA22" s="105"/>
      <c r="AB22" s="106"/>
      <c r="AC22" s="106"/>
      <c r="AD22" s="106"/>
      <c r="AE22" s="106"/>
      <c r="AF22" s="107">
        <v>11.413130000000001</v>
      </c>
      <c r="AG22" s="104">
        <v>15.941789999999999</v>
      </c>
      <c r="AH22" s="104">
        <v>10.22284</v>
      </c>
      <c r="AI22" s="104"/>
      <c r="AJ22" s="105"/>
      <c r="AK22" s="107">
        <v>175.92341999999999</v>
      </c>
      <c r="AL22" s="105">
        <v>213.71525</v>
      </c>
      <c r="AM22" s="107">
        <v>7.8466800000000001</v>
      </c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/>
      <c r="BH22" s="107"/>
      <c r="BI22" s="105">
        <v>184.87493000000001</v>
      </c>
      <c r="BJ22" s="106"/>
      <c r="BK22" s="106">
        <v>164.44227000000001</v>
      </c>
      <c r="BL22" s="106">
        <v>165.47058000000001</v>
      </c>
      <c r="BM22" s="106">
        <v>165.59853000000001</v>
      </c>
      <c r="BN22" s="106"/>
      <c r="BO22" s="106"/>
      <c r="BP22" s="106"/>
      <c r="BQ22" s="106"/>
      <c r="BR22" s="106"/>
      <c r="BS22" s="106"/>
      <c r="BT22" s="106"/>
      <c r="BU22" s="106">
        <v>206.49456000000001</v>
      </c>
      <c r="BV22" s="107">
        <v>206.11548999999999</v>
      </c>
      <c r="BW22" s="105">
        <v>205.99002999999999</v>
      </c>
      <c r="BX22" s="107"/>
      <c r="BY22" s="104">
        <v>17.41583</v>
      </c>
      <c r="BZ22" s="105">
        <v>44.053669999999997</v>
      </c>
      <c r="CA22" s="106"/>
      <c r="CB22" s="106"/>
      <c r="CC22" s="106"/>
      <c r="CD22" s="106"/>
      <c r="CE22" s="106"/>
      <c r="CF22" s="106"/>
      <c r="CG22" s="106">
        <v>118.14735</v>
      </c>
      <c r="CH22" s="106">
        <v>52.418509999999998</v>
      </c>
      <c r="CI22" s="106">
        <v>51.404559999999996</v>
      </c>
      <c r="CJ22" s="106"/>
      <c r="CK22" s="107"/>
      <c r="CL22" s="105"/>
      <c r="CM22" s="106">
        <v>191.19621000000001</v>
      </c>
      <c r="CN22" s="106">
        <v>180.55348000000001</v>
      </c>
      <c r="CO22" s="107">
        <v>180.52450999999999</v>
      </c>
      <c r="CP22" s="105">
        <v>181.33356000000001</v>
      </c>
      <c r="CQ22" s="107">
        <v>181.02912000000001</v>
      </c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/>
      <c r="DS22" s="105"/>
      <c r="DT22" s="106"/>
      <c r="DU22" s="106"/>
      <c r="DV22" s="107"/>
      <c r="DW22" s="104"/>
      <c r="DX22" s="105"/>
      <c r="DY22" s="106"/>
      <c r="DZ22" s="106"/>
      <c r="EA22" s="106"/>
      <c r="EB22" s="106"/>
      <c r="EC22" s="108"/>
      <c r="ED22" s="104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04"/>
      <c r="GW22" s="104"/>
      <c r="GX22" s="105"/>
      <c r="GY22" s="107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104">
        <v>2968.6713600000003</v>
      </c>
      <c r="HR22" s="104">
        <v>2950.5301300000001</v>
      </c>
      <c r="HS22" s="104">
        <v>27.139320000000001</v>
      </c>
    </row>
    <row r="23" spans="1:227" x14ac:dyDescent="0.25">
      <c r="A23" s="1"/>
      <c r="B23" s="103" t="s">
        <v>879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/>
      <c r="V23" s="107"/>
      <c r="W23" s="104">
        <v>1.0612699999999999</v>
      </c>
      <c r="X23" s="105"/>
      <c r="Y23" s="106"/>
      <c r="Z23" s="107"/>
      <c r="AA23" s="105"/>
      <c r="AB23" s="106"/>
      <c r="AC23" s="106"/>
      <c r="AD23" s="106"/>
      <c r="AE23" s="106"/>
      <c r="AF23" s="107">
        <v>11.413130000000001</v>
      </c>
      <c r="AG23" s="104">
        <v>15.941789999999999</v>
      </c>
      <c r="AH23" s="104">
        <v>10.22284</v>
      </c>
      <c r="AI23" s="104"/>
      <c r="AJ23" s="105"/>
      <c r="AK23" s="107">
        <v>175.92341999999999</v>
      </c>
      <c r="AL23" s="105">
        <v>213.71525</v>
      </c>
      <c r="AM23" s="107">
        <v>7.8466800000000001</v>
      </c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/>
      <c r="BH23" s="107"/>
      <c r="BI23" s="105">
        <v>184.87493000000001</v>
      </c>
      <c r="BJ23" s="106"/>
      <c r="BK23" s="106">
        <v>164.44227000000001</v>
      </c>
      <c r="BL23" s="106">
        <v>165.47058000000001</v>
      </c>
      <c r="BM23" s="106">
        <v>165.59853000000001</v>
      </c>
      <c r="BN23" s="106"/>
      <c r="BO23" s="106"/>
      <c r="BP23" s="106"/>
      <c r="BQ23" s="106"/>
      <c r="BR23" s="106"/>
      <c r="BS23" s="106"/>
      <c r="BT23" s="106"/>
      <c r="BU23" s="106">
        <v>206.49456000000001</v>
      </c>
      <c r="BV23" s="107">
        <v>206.11548999999999</v>
      </c>
      <c r="BW23" s="105">
        <v>205.99002999999999</v>
      </c>
      <c r="BX23" s="107"/>
      <c r="BY23" s="104">
        <v>17.41583</v>
      </c>
      <c r="BZ23" s="105">
        <v>44.053669999999997</v>
      </c>
      <c r="CA23" s="106"/>
      <c r="CB23" s="106"/>
      <c r="CC23" s="106"/>
      <c r="CD23" s="106"/>
      <c r="CE23" s="106"/>
      <c r="CF23" s="106"/>
      <c r="CG23" s="106">
        <v>118.14735</v>
      </c>
      <c r="CH23" s="106">
        <v>52.418509999999998</v>
      </c>
      <c r="CI23" s="106">
        <v>51.404559999999996</v>
      </c>
      <c r="CJ23" s="106"/>
      <c r="CK23" s="107"/>
      <c r="CL23" s="105"/>
      <c r="CM23" s="106">
        <v>191.19621000000001</v>
      </c>
      <c r="CN23" s="106">
        <v>180.55348000000001</v>
      </c>
      <c r="CO23" s="107">
        <v>180.52450999999999</v>
      </c>
      <c r="CP23" s="105">
        <v>181.33356000000001</v>
      </c>
      <c r="CQ23" s="107">
        <v>181.02912000000001</v>
      </c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/>
      <c r="DS23" s="105"/>
      <c r="DT23" s="106"/>
      <c r="DU23" s="106"/>
      <c r="DV23" s="107"/>
      <c r="DW23" s="104"/>
      <c r="DX23" s="105"/>
      <c r="DY23" s="106"/>
      <c r="DZ23" s="106"/>
      <c r="EA23" s="106"/>
      <c r="EB23" s="106"/>
      <c r="EC23" s="108"/>
      <c r="ED23" s="104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04"/>
      <c r="GW23" s="104"/>
      <c r="GX23" s="105"/>
      <c r="GY23" s="107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104">
        <v>2968.6713600000003</v>
      </c>
      <c r="HR23" s="104">
        <v>2950.5301300000001</v>
      </c>
      <c r="HS23" s="104">
        <v>27.139320000000001</v>
      </c>
    </row>
    <row r="24" spans="1:227" x14ac:dyDescent="0.25">
      <c r="A24" s="1"/>
      <c r="B24" s="103" t="s">
        <v>880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/>
      <c r="V24" s="107"/>
      <c r="W24" s="104">
        <v>1.0612699999999999</v>
      </c>
      <c r="X24" s="105"/>
      <c r="Y24" s="106"/>
      <c r="Z24" s="107"/>
      <c r="AA24" s="105">
        <v>23.060680000000001</v>
      </c>
      <c r="AB24" s="106"/>
      <c r="AC24" s="106"/>
      <c r="AD24" s="106"/>
      <c r="AE24" s="106"/>
      <c r="AF24" s="107">
        <v>11.413130000000001</v>
      </c>
      <c r="AG24" s="104">
        <v>15.941789999999999</v>
      </c>
      <c r="AH24" s="104">
        <v>10.22284</v>
      </c>
      <c r="AI24" s="104"/>
      <c r="AJ24" s="105"/>
      <c r="AK24" s="107">
        <v>175.92341999999999</v>
      </c>
      <c r="AL24" s="105">
        <v>213.71525</v>
      </c>
      <c r="AM24" s="107">
        <v>7.8466800000000001</v>
      </c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/>
      <c r="BH24" s="107"/>
      <c r="BI24" s="105">
        <v>184.87493000000001</v>
      </c>
      <c r="BJ24" s="106"/>
      <c r="BK24" s="106">
        <v>164.44227000000001</v>
      </c>
      <c r="BL24" s="106">
        <v>165.47058000000001</v>
      </c>
      <c r="BM24" s="106">
        <v>165.59853000000001</v>
      </c>
      <c r="BN24" s="106"/>
      <c r="BO24" s="106"/>
      <c r="BP24" s="106"/>
      <c r="BQ24" s="106"/>
      <c r="BR24" s="106"/>
      <c r="BS24" s="106"/>
      <c r="BT24" s="106"/>
      <c r="BU24" s="106">
        <v>206.49456000000001</v>
      </c>
      <c r="BV24" s="107">
        <v>206.11548999999999</v>
      </c>
      <c r="BW24" s="105">
        <v>205.99002999999999</v>
      </c>
      <c r="BX24" s="107"/>
      <c r="BY24" s="104">
        <v>17.41583</v>
      </c>
      <c r="BZ24" s="105">
        <v>44.053669999999997</v>
      </c>
      <c r="CA24" s="106"/>
      <c r="CB24" s="106"/>
      <c r="CC24" s="106"/>
      <c r="CD24" s="106"/>
      <c r="CE24" s="106"/>
      <c r="CF24" s="106"/>
      <c r="CG24" s="106">
        <v>118.14735</v>
      </c>
      <c r="CH24" s="106">
        <v>52.418509999999998</v>
      </c>
      <c r="CI24" s="106">
        <v>51.404559999999996</v>
      </c>
      <c r="CJ24" s="106"/>
      <c r="CK24" s="107"/>
      <c r="CL24" s="105"/>
      <c r="CM24" s="106">
        <v>191.19621000000001</v>
      </c>
      <c r="CN24" s="106">
        <v>180.55348000000001</v>
      </c>
      <c r="CO24" s="107">
        <v>180.52450999999999</v>
      </c>
      <c r="CP24" s="105">
        <v>181.33356000000001</v>
      </c>
      <c r="CQ24" s="107">
        <v>181.02912000000001</v>
      </c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/>
      <c r="DS24" s="105"/>
      <c r="DT24" s="106"/>
      <c r="DU24" s="106"/>
      <c r="DV24" s="107"/>
      <c r="DW24" s="104"/>
      <c r="DX24" s="105"/>
      <c r="DY24" s="106"/>
      <c r="DZ24" s="106"/>
      <c r="EA24" s="106"/>
      <c r="EB24" s="106"/>
      <c r="EC24" s="108"/>
      <c r="ED24" s="104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04"/>
      <c r="GW24" s="104"/>
      <c r="GX24" s="105"/>
      <c r="GY24" s="107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104">
        <v>2991.7320400000003</v>
      </c>
      <c r="HR24" s="104">
        <v>2973.5908100000001</v>
      </c>
      <c r="HS24" s="104">
        <v>27.139320000000001</v>
      </c>
    </row>
    <row r="25" spans="1:227" x14ac:dyDescent="0.25">
      <c r="A25" s="1"/>
      <c r="B25" s="103" t="s">
        <v>881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/>
      <c r="V25" s="107"/>
      <c r="W25" s="104">
        <v>1.0612699999999999</v>
      </c>
      <c r="X25" s="105"/>
      <c r="Y25" s="106"/>
      <c r="Z25" s="107"/>
      <c r="AA25" s="105">
        <v>23.060680000000001</v>
      </c>
      <c r="AB25" s="106"/>
      <c r="AC25" s="106"/>
      <c r="AD25" s="106"/>
      <c r="AE25" s="106"/>
      <c r="AF25" s="107">
        <v>11.413130000000001</v>
      </c>
      <c r="AG25" s="104">
        <v>15.941789999999999</v>
      </c>
      <c r="AH25" s="104">
        <v>10.22284</v>
      </c>
      <c r="AI25" s="104"/>
      <c r="AJ25" s="105"/>
      <c r="AK25" s="107">
        <v>175.92341999999999</v>
      </c>
      <c r="AL25" s="105">
        <v>213.71525</v>
      </c>
      <c r="AM25" s="107">
        <v>7.8466800000000001</v>
      </c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/>
      <c r="BH25" s="107"/>
      <c r="BI25" s="105">
        <v>184.87493000000001</v>
      </c>
      <c r="BJ25" s="106"/>
      <c r="BK25" s="106">
        <v>164.44227000000001</v>
      </c>
      <c r="BL25" s="106">
        <v>165.47058000000001</v>
      </c>
      <c r="BM25" s="106">
        <v>165.59853000000001</v>
      </c>
      <c r="BN25" s="106"/>
      <c r="BO25" s="106"/>
      <c r="BP25" s="106"/>
      <c r="BQ25" s="106"/>
      <c r="BR25" s="106"/>
      <c r="BS25" s="106"/>
      <c r="BT25" s="106"/>
      <c r="BU25" s="106">
        <v>206.49456000000001</v>
      </c>
      <c r="BV25" s="107">
        <v>206.11548999999999</v>
      </c>
      <c r="BW25" s="105">
        <v>205.99002999999999</v>
      </c>
      <c r="BX25" s="107"/>
      <c r="BY25" s="104">
        <v>17.41583</v>
      </c>
      <c r="BZ25" s="105">
        <v>44.053669999999997</v>
      </c>
      <c r="CA25" s="106"/>
      <c r="CB25" s="106"/>
      <c r="CC25" s="106"/>
      <c r="CD25" s="106"/>
      <c r="CE25" s="106"/>
      <c r="CF25" s="106"/>
      <c r="CG25" s="106">
        <v>118.14735</v>
      </c>
      <c r="CH25" s="106">
        <v>52.418509999999998</v>
      </c>
      <c r="CI25" s="106">
        <v>51.404559999999996</v>
      </c>
      <c r="CJ25" s="106"/>
      <c r="CK25" s="107"/>
      <c r="CL25" s="105"/>
      <c r="CM25" s="106">
        <v>191.19621000000001</v>
      </c>
      <c r="CN25" s="106">
        <v>180.55348000000001</v>
      </c>
      <c r="CO25" s="107">
        <v>180.52450999999999</v>
      </c>
      <c r="CP25" s="105">
        <v>181.33356000000001</v>
      </c>
      <c r="CQ25" s="107">
        <v>181.02912000000001</v>
      </c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/>
      <c r="DS25" s="105"/>
      <c r="DT25" s="106"/>
      <c r="DU25" s="106"/>
      <c r="DV25" s="107"/>
      <c r="DW25" s="104"/>
      <c r="DX25" s="105"/>
      <c r="DY25" s="106"/>
      <c r="DZ25" s="106"/>
      <c r="EA25" s="106"/>
      <c r="EB25" s="106"/>
      <c r="EC25" s="108"/>
      <c r="ED25" s="104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04"/>
      <c r="GW25" s="104"/>
      <c r="GX25" s="105"/>
      <c r="GY25" s="107"/>
      <c r="GZ25" s="104"/>
      <c r="HA25" s="104"/>
      <c r="HB25" s="104"/>
      <c r="HC25" s="104"/>
      <c r="HD25" s="104"/>
      <c r="HE25" s="104"/>
      <c r="HF25" s="104"/>
      <c r="HG25" s="104"/>
      <c r="HH25" s="104"/>
      <c r="HI25" s="104"/>
      <c r="HJ25" s="104"/>
      <c r="HK25" s="104"/>
      <c r="HL25" s="104"/>
      <c r="HM25" s="104"/>
      <c r="HN25" s="104"/>
      <c r="HO25" s="104"/>
      <c r="HP25" s="104"/>
      <c r="HQ25" s="104">
        <v>2991.7320400000003</v>
      </c>
      <c r="HR25" s="104">
        <v>2973.5908100000001</v>
      </c>
      <c r="HS25" s="104">
        <v>27.139320000000001</v>
      </c>
    </row>
    <row r="26" spans="1:227" x14ac:dyDescent="0.25">
      <c r="A26" s="1"/>
      <c r="B26" s="103" t="s">
        <v>882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/>
      <c r="V26" s="107"/>
      <c r="W26" s="104">
        <v>1.0612699999999999</v>
      </c>
      <c r="X26" s="105"/>
      <c r="Y26" s="106"/>
      <c r="Z26" s="107"/>
      <c r="AA26" s="105">
        <v>23.060680000000001</v>
      </c>
      <c r="AB26" s="106"/>
      <c r="AC26" s="106"/>
      <c r="AD26" s="106"/>
      <c r="AE26" s="106"/>
      <c r="AF26" s="107">
        <v>11.413130000000001</v>
      </c>
      <c r="AG26" s="104">
        <v>15.941789999999999</v>
      </c>
      <c r="AH26" s="104">
        <v>10.22284</v>
      </c>
      <c r="AI26" s="104"/>
      <c r="AJ26" s="105"/>
      <c r="AK26" s="107">
        <v>175.92341999999999</v>
      </c>
      <c r="AL26" s="105">
        <v>213.71525</v>
      </c>
      <c r="AM26" s="107">
        <v>7.8466800000000001</v>
      </c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/>
      <c r="BH26" s="107"/>
      <c r="BI26" s="105">
        <v>184.87493000000001</v>
      </c>
      <c r="BJ26" s="106"/>
      <c r="BK26" s="106">
        <v>164.44227000000001</v>
      </c>
      <c r="BL26" s="106">
        <v>165.47058000000001</v>
      </c>
      <c r="BM26" s="106">
        <v>165.59853000000001</v>
      </c>
      <c r="BN26" s="106"/>
      <c r="BO26" s="106"/>
      <c r="BP26" s="106"/>
      <c r="BQ26" s="106"/>
      <c r="BR26" s="106"/>
      <c r="BS26" s="106"/>
      <c r="BT26" s="106"/>
      <c r="BU26" s="106">
        <v>206.49456000000001</v>
      </c>
      <c r="BV26" s="107">
        <v>206.11548999999999</v>
      </c>
      <c r="BW26" s="105">
        <v>205.99002999999999</v>
      </c>
      <c r="BX26" s="107"/>
      <c r="BY26" s="104">
        <v>17.41583</v>
      </c>
      <c r="BZ26" s="105">
        <v>44.053669999999997</v>
      </c>
      <c r="CA26" s="106"/>
      <c r="CB26" s="106"/>
      <c r="CC26" s="106"/>
      <c r="CD26" s="106"/>
      <c r="CE26" s="106"/>
      <c r="CF26" s="106"/>
      <c r="CG26" s="106">
        <v>118.14735</v>
      </c>
      <c r="CH26" s="106">
        <v>52.418509999999998</v>
      </c>
      <c r="CI26" s="106">
        <v>51.404559999999996</v>
      </c>
      <c r="CJ26" s="106"/>
      <c r="CK26" s="107"/>
      <c r="CL26" s="105"/>
      <c r="CM26" s="106">
        <v>191.19621000000001</v>
      </c>
      <c r="CN26" s="106">
        <v>180.55348000000001</v>
      </c>
      <c r="CO26" s="107">
        <v>180.52450999999999</v>
      </c>
      <c r="CP26" s="105">
        <v>181.33356000000001</v>
      </c>
      <c r="CQ26" s="107">
        <v>181.02912000000001</v>
      </c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/>
      <c r="DS26" s="105"/>
      <c r="DT26" s="106"/>
      <c r="DU26" s="106"/>
      <c r="DV26" s="107"/>
      <c r="DW26" s="104"/>
      <c r="DX26" s="105"/>
      <c r="DY26" s="106"/>
      <c r="DZ26" s="106"/>
      <c r="EA26" s="106"/>
      <c r="EB26" s="106"/>
      <c r="EC26" s="108"/>
      <c r="ED26" s="104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04"/>
      <c r="GW26" s="104"/>
      <c r="GX26" s="105"/>
      <c r="GY26" s="107"/>
      <c r="GZ26" s="104"/>
      <c r="HA26" s="104"/>
      <c r="HB26" s="104"/>
      <c r="HC26" s="104"/>
      <c r="HD26" s="104"/>
      <c r="HE26" s="104"/>
      <c r="HF26" s="104"/>
      <c r="HG26" s="104"/>
      <c r="HH26" s="104"/>
      <c r="HI26" s="104"/>
      <c r="HJ26" s="104"/>
      <c r="HK26" s="104"/>
      <c r="HL26" s="104"/>
      <c r="HM26" s="104"/>
      <c r="HN26" s="104"/>
      <c r="HO26" s="104"/>
      <c r="HP26" s="104"/>
      <c r="HQ26" s="104">
        <v>2991.7320400000003</v>
      </c>
      <c r="HR26" s="104">
        <v>2973.5908100000001</v>
      </c>
      <c r="HS26" s="104">
        <v>27.139320000000001</v>
      </c>
    </row>
    <row r="27" spans="1:227" x14ac:dyDescent="0.25">
      <c r="A27" s="1"/>
      <c r="B27" s="103" t="s">
        <v>883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/>
      <c r="V27" s="107"/>
      <c r="W27" s="104">
        <v>1.0612699999999999</v>
      </c>
      <c r="X27" s="105"/>
      <c r="Y27" s="106"/>
      <c r="Z27" s="107"/>
      <c r="AA27" s="105">
        <v>23.060680000000001</v>
      </c>
      <c r="AB27" s="106"/>
      <c r="AC27" s="106"/>
      <c r="AD27" s="106"/>
      <c r="AE27" s="106"/>
      <c r="AF27" s="107">
        <v>11.413130000000001</v>
      </c>
      <c r="AG27" s="104">
        <v>15.941789999999999</v>
      </c>
      <c r="AH27" s="104">
        <v>10.22284</v>
      </c>
      <c r="AI27" s="104"/>
      <c r="AJ27" s="105"/>
      <c r="AK27" s="107">
        <v>175.92341999999999</v>
      </c>
      <c r="AL27" s="105">
        <v>213.71525</v>
      </c>
      <c r="AM27" s="107">
        <v>7.8466800000000001</v>
      </c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/>
      <c r="BH27" s="107"/>
      <c r="BI27" s="105">
        <v>184.87493000000001</v>
      </c>
      <c r="BJ27" s="106"/>
      <c r="BK27" s="106">
        <v>164.44227000000001</v>
      </c>
      <c r="BL27" s="106">
        <v>165.47058000000001</v>
      </c>
      <c r="BM27" s="106">
        <v>165.59853000000001</v>
      </c>
      <c r="BN27" s="106"/>
      <c r="BO27" s="106"/>
      <c r="BP27" s="106"/>
      <c r="BQ27" s="106"/>
      <c r="BR27" s="106"/>
      <c r="BS27" s="106"/>
      <c r="BT27" s="106"/>
      <c r="BU27" s="106">
        <v>206.49456000000001</v>
      </c>
      <c r="BV27" s="107">
        <v>206.11548999999999</v>
      </c>
      <c r="BW27" s="105">
        <v>205.99002999999999</v>
      </c>
      <c r="BX27" s="107"/>
      <c r="BY27" s="104">
        <v>17.41583</v>
      </c>
      <c r="BZ27" s="105">
        <v>44.053669999999997</v>
      </c>
      <c r="CA27" s="106"/>
      <c r="CB27" s="106"/>
      <c r="CC27" s="106"/>
      <c r="CD27" s="106"/>
      <c r="CE27" s="106"/>
      <c r="CF27" s="106"/>
      <c r="CG27" s="106">
        <v>118.14735</v>
      </c>
      <c r="CH27" s="106">
        <v>52.418509999999998</v>
      </c>
      <c r="CI27" s="106">
        <v>51.404559999999996</v>
      </c>
      <c r="CJ27" s="106"/>
      <c r="CK27" s="107"/>
      <c r="CL27" s="105"/>
      <c r="CM27" s="106">
        <v>191.19621000000001</v>
      </c>
      <c r="CN27" s="106">
        <v>180.55348000000001</v>
      </c>
      <c r="CO27" s="107">
        <v>180.52450999999999</v>
      </c>
      <c r="CP27" s="105">
        <v>181.33356000000001</v>
      </c>
      <c r="CQ27" s="107">
        <v>181.02912000000001</v>
      </c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/>
      <c r="DS27" s="105"/>
      <c r="DT27" s="106"/>
      <c r="DU27" s="106"/>
      <c r="DV27" s="107"/>
      <c r="DW27" s="104"/>
      <c r="DX27" s="105"/>
      <c r="DY27" s="106"/>
      <c r="DZ27" s="106"/>
      <c r="EA27" s="106"/>
      <c r="EB27" s="106"/>
      <c r="EC27" s="108"/>
      <c r="ED27" s="104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04"/>
      <c r="GW27" s="104"/>
      <c r="GX27" s="105"/>
      <c r="GY27" s="107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104">
        <v>2991.7320400000003</v>
      </c>
      <c r="HR27" s="104">
        <v>2973.5908100000001</v>
      </c>
      <c r="HS27" s="104">
        <v>27.139320000000001</v>
      </c>
    </row>
    <row r="28" spans="1:227" x14ac:dyDescent="0.25">
      <c r="A28" s="1"/>
      <c r="B28" s="103" t="s">
        <v>884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/>
      <c r="V28" s="107"/>
      <c r="W28" s="104">
        <v>1.0612699999999999</v>
      </c>
      <c r="X28" s="105"/>
      <c r="Y28" s="106"/>
      <c r="Z28" s="107"/>
      <c r="AA28" s="105"/>
      <c r="AB28" s="106"/>
      <c r="AC28" s="106"/>
      <c r="AD28" s="106"/>
      <c r="AE28" s="106"/>
      <c r="AF28" s="107">
        <v>11.413130000000001</v>
      </c>
      <c r="AG28" s="104">
        <v>15.941789999999999</v>
      </c>
      <c r="AH28" s="104">
        <v>10.22284</v>
      </c>
      <c r="AI28" s="104"/>
      <c r="AJ28" s="105"/>
      <c r="AK28" s="107">
        <v>175.92341999999999</v>
      </c>
      <c r="AL28" s="105">
        <v>213.71525</v>
      </c>
      <c r="AM28" s="107">
        <v>7.8466800000000001</v>
      </c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/>
      <c r="BH28" s="107"/>
      <c r="BI28" s="105">
        <v>184.87493000000001</v>
      </c>
      <c r="BJ28" s="106"/>
      <c r="BK28" s="106">
        <v>164.44227000000001</v>
      </c>
      <c r="BL28" s="106">
        <v>165.47058000000001</v>
      </c>
      <c r="BM28" s="106">
        <v>165.59853000000001</v>
      </c>
      <c r="BN28" s="106"/>
      <c r="BO28" s="106"/>
      <c r="BP28" s="106"/>
      <c r="BQ28" s="106"/>
      <c r="BR28" s="106"/>
      <c r="BS28" s="106"/>
      <c r="BT28" s="106"/>
      <c r="BU28" s="106">
        <v>206.49456000000001</v>
      </c>
      <c r="BV28" s="107">
        <v>206.11548999999999</v>
      </c>
      <c r="BW28" s="105">
        <v>205.99002999999999</v>
      </c>
      <c r="BX28" s="107"/>
      <c r="BY28" s="104">
        <v>17.41583</v>
      </c>
      <c r="BZ28" s="105">
        <v>44.053669999999997</v>
      </c>
      <c r="CA28" s="106"/>
      <c r="CB28" s="106"/>
      <c r="CC28" s="106"/>
      <c r="CD28" s="106"/>
      <c r="CE28" s="106"/>
      <c r="CF28" s="106"/>
      <c r="CG28" s="106">
        <v>118.14735</v>
      </c>
      <c r="CH28" s="106">
        <v>52.418509999999998</v>
      </c>
      <c r="CI28" s="106">
        <v>51.404559999999996</v>
      </c>
      <c r="CJ28" s="106"/>
      <c r="CK28" s="107"/>
      <c r="CL28" s="105"/>
      <c r="CM28" s="106">
        <v>191.19621000000001</v>
      </c>
      <c r="CN28" s="106">
        <v>180.55348000000001</v>
      </c>
      <c r="CO28" s="107">
        <v>180.52450999999999</v>
      </c>
      <c r="CP28" s="105">
        <v>181.33356000000001</v>
      </c>
      <c r="CQ28" s="107">
        <v>181.02912000000001</v>
      </c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/>
      <c r="DS28" s="105"/>
      <c r="DT28" s="106"/>
      <c r="DU28" s="106"/>
      <c r="DV28" s="107"/>
      <c r="DW28" s="104"/>
      <c r="DX28" s="105"/>
      <c r="DY28" s="106"/>
      <c r="DZ28" s="106"/>
      <c r="EA28" s="106"/>
      <c r="EB28" s="106"/>
      <c r="EC28" s="108"/>
      <c r="ED28" s="104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04"/>
      <c r="GW28" s="104"/>
      <c r="GX28" s="105"/>
      <c r="GY28" s="107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104">
        <v>2968.6713600000003</v>
      </c>
      <c r="HR28" s="104">
        <v>2950.5301300000001</v>
      </c>
      <c r="HS28" s="104">
        <v>27.139320000000001</v>
      </c>
    </row>
    <row r="29" spans="1:227" x14ac:dyDescent="0.25">
      <c r="A29" s="1"/>
      <c r="B29" s="103" t="s">
        <v>885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/>
      <c r="V29" s="107"/>
      <c r="W29" s="104">
        <v>1.0612699999999999</v>
      </c>
      <c r="X29" s="105"/>
      <c r="Y29" s="106"/>
      <c r="Z29" s="107"/>
      <c r="AA29" s="105"/>
      <c r="AB29" s="106"/>
      <c r="AC29" s="106"/>
      <c r="AD29" s="106"/>
      <c r="AE29" s="106"/>
      <c r="AF29" s="107">
        <v>11.413130000000001</v>
      </c>
      <c r="AG29" s="104">
        <v>15.941789999999999</v>
      </c>
      <c r="AH29" s="104">
        <v>10.22284</v>
      </c>
      <c r="AI29" s="104"/>
      <c r="AJ29" s="105"/>
      <c r="AK29" s="107"/>
      <c r="AL29" s="105">
        <v>213.71525</v>
      </c>
      <c r="AM29" s="107">
        <v>7.8466800000000001</v>
      </c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/>
      <c r="BH29" s="107"/>
      <c r="BI29" s="105">
        <v>184.87493000000001</v>
      </c>
      <c r="BJ29" s="106"/>
      <c r="BK29" s="106">
        <v>164.44227000000001</v>
      </c>
      <c r="BL29" s="106">
        <v>165.47058000000001</v>
      </c>
      <c r="BM29" s="106">
        <v>165.59853000000001</v>
      </c>
      <c r="BN29" s="106"/>
      <c r="BO29" s="106"/>
      <c r="BP29" s="106"/>
      <c r="BQ29" s="106"/>
      <c r="BR29" s="106"/>
      <c r="BS29" s="106"/>
      <c r="BT29" s="106"/>
      <c r="BU29" s="106">
        <v>206.49456000000001</v>
      </c>
      <c r="BV29" s="107">
        <v>206.11548999999999</v>
      </c>
      <c r="BW29" s="105">
        <v>205.99002999999999</v>
      </c>
      <c r="BX29" s="107"/>
      <c r="BY29" s="104">
        <v>17.41583</v>
      </c>
      <c r="BZ29" s="105">
        <v>44.053669999999997</v>
      </c>
      <c r="CA29" s="106"/>
      <c r="CB29" s="106"/>
      <c r="CC29" s="106"/>
      <c r="CD29" s="106"/>
      <c r="CE29" s="106"/>
      <c r="CF29" s="106"/>
      <c r="CG29" s="106">
        <v>118.14735</v>
      </c>
      <c r="CH29" s="106">
        <v>52.418509999999998</v>
      </c>
      <c r="CI29" s="106">
        <v>51.404559999999996</v>
      </c>
      <c r="CJ29" s="106"/>
      <c r="CK29" s="107"/>
      <c r="CL29" s="105"/>
      <c r="CM29" s="106">
        <v>191.19621000000001</v>
      </c>
      <c r="CN29" s="106">
        <v>180.55348000000001</v>
      </c>
      <c r="CO29" s="107">
        <v>180.52450999999999</v>
      </c>
      <c r="CP29" s="105">
        <v>181.33356000000001</v>
      </c>
      <c r="CQ29" s="107">
        <v>181.02912000000001</v>
      </c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/>
      <c r="DS29" s="105"/>
      <c r="DT29" s="106"/>
      <c r="DU29" s="106"/>
      <c r="DV29" s="107"/>
      <c r="DW29" s="104"/>
      <c r="DX29" s="105"/>
      <c r="DY29" s="106"/>
      <c r="DZ29" s="106"/>
      <c r="EA29" s="106"/>
      <c r="EB29" s="106"/>
      <c r="EC29" s="108"/>
      <c r="ED29" s="104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04"/>
      <c r="GW29" s="104"/>
      <c r="GX29" s="105"/>
      <c r="GY29" s="107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104">
        <v>2792.7479400000002</v>
      </c>
      <c r="HR29" s="104">
        <v>2774.60671</v>
      </c>
      <c r="HS29" s="104">
        <v>27.139320000000001</v>
      </c>
    </row>
    <row r="30" spans="1:227" x14ac:dyDescent="0.25">
      <c r="A30" s="1"/>
      <c r="B30" s="103" t="s">
        <v>886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/>
      <c r="V30" s="107"/>
      <c r="W30" s="104">
        <v>1.0612699999999999</v>
      </c>
      <c r="X30" s="105"/>
      <c r="Y30" s="106"/>
      <c r="Z30" s="107"/>
      <c r="AA30" s="105"/>
      <c r="AB30" s="106"/>
      <c r="AC30" s="106"/>
      <c r="AD30" s="106"/>
      <c r="AE30" s="106"/>
      <c r="AF30" s="107">
        <v>11.413130000000001</v>
      </c>
      <c r="AG30" s="104">
        <v>15.941789999999999</v>
      </c>
      <c r="AH30" s="104">
        <v>10.22284</v>
      </c>
      <c r="AI30" s="104"/>
      <c r="AJ30" s="105"/>
      <c r="AK30" s="107"/>
      <c r="AL30" s="105">
        <v>213.71525</v>
      </c>
      <c r="AM30" s="107">
        <v>7.8466800000000001</v>
      </c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/>
      <c r="BH30" s="107"/>
      <c r="BI30" s="105">
        <v>184.87493000000001</v>
      </c>
      <c r="BJ30" s="106"/>
      <c r="BK30" s="106">
        <v>164.44227000000001</v>
      </c>
      <c r="BL30" s="106">
        <v>165.47058000000001</v>
      </c>
      <c r="BM30" s="106">
        <v>165.59853000000001</v>
      </c>
      <c r="BN30" s="106"/>
      <c r="BO30" s="106"/>
      <c r="BP30" s="106"/>
      <c r="BQ30" s="106"/>
      <c r="BR30" s="106"/>
      <c r="BS30" s="106"/>
      <c r="BT30" s="106"/>
      <c r="BU30" s="106">
        <v>206.49456000000001</v>
      </c>
      <c r="BV30" s="107">
        <v>206.11548999999999</v>
      </c>
      <c r="BW30" s="105">
        <v>205.99002999999999</v>
      </c>
      <c r="BX30" s="107"/>
      <c r="BY30" s="104">
        <v>17.41583</v>
      </c>
      <c r="BZ30" s="105">
        <v>44.053669999999997</v>
      </c>
      <c r="CA30" s="106"/>
      <c r="CB30" s="106"/>
      <c r="CC30" s="106"/>
      <c r="CD30" s="106"/>
      <c r="CE30" s="106"/>
      <c r="CF30" s="106"/>
      <c r="CG30" s="106">
        <v>118.14735</v>
      </c>
      <c r="CH30" s="106">
        <v>52.418509999999998</v>
      </c>
      <c r="CI30" s="106">
        <v>51.404559999999996</v>
      </c>
      <c r="CJ30" s="106"/>
      <c r="CK30" s="107"/>
      <c r="CL30" s="105"/>
      <c r="CM30" s="106">
        <v>191.19621000000001</v>
      </c>
      <c r="CN30" s="106">
        <v>180.55348000000001</v>
      </c>
      <c r="CO30" s="107">
        <v>180.52450999999999</v>
      </c>
      <c r="CP30" s="105">
        <v>181.33356000000001</v>
      </c>
      <c r="CQ30" s="107">
        <v>181.02912000000001</v>
      </c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/>
      <c r="DS30" s="105"/>
      <c r="DT30" s="106"/>
      <c r="DU30" s="106"/>
      <c r="DV30" s="107"/>
      <c r="DW30" s="104"/>
      <c r="DX30" s="105"/>
      <c r="DY30" s="106"/>
      <c r="DZ30" s="106"/>
      <c r="EA30" s="106"/>
      <c r="EB30" s="106"/>
      <c r="EC30" s="108"/>
      <c r="ED30" s="104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04"/>
      <c r="GW30" s="104"/>
      <c r="GX30" s="105"/>
      <c r="GY30" s="107"/>
      <c r="GZ30" s="104"/>
      <c r="HA30" s="104"/>
      <c r="HB30" s="104"/>
      <c r="HC30" s="104"/>
      <c r="HD30" s="104"/>
      <c r="HE30" s="104"/>
      <c r="HF30" s="104"/>
      <c r="HG30" s="104"/>
      <c r="HH30" s="104"/>
      <c r="HI30" s="104"/>
      <c r="HJ30" s="104"/>
      <c r="HK30" s="104"/>
      <c r="HL30" s="104"/>
      <c r="HM30" s="104"/>
      <c r="HN30" s="104"/>
      <c r="HO30" s="104"/>
      <c r="HP30" s="104"/>
      <c r="HQ30" s="104">
        <v>2792.7479400000002</v>
      </c>
      <c r="HR30" s="104">
        <v>2774.60671</v>
      </c>
      <c r="HS30" s="104">
        <v>27.139320000000001</v>
      </c>
    </row>
    <row r="31" spans="1:227" x14ac:dyDescent="0.25">
      <c r="A31" s="1"/>
      <c r="B31" s="103" t="s">
        <v>887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/>
      <c r="V31" s="107"/>
      <c r="W31" s="104">
        <v>1.0612699999999999</v>
      </c>
      <c r="X31" s="105"/>
      <c r="Y31" s="106"/>
      <c r="Z31" s="107"/>
      <c r="AA31" s="105"/>
      <c r="AB31" s="106"/>
      <c r="AC31" s="106"/>
      <c r="AD31" s="106"/>
      <c r="AE31" s="106"/>
      <c r="AF31" s="107">
        <v>11.413130000000001</v>
      </c>
      <c r="AG31" s="104">
        <v>15.941789999999999</v>
      </c>
      <c r="AH31" s="104">
        <v>10.22284</v>
      </c>
      <c r="AI31" s="104"/>
      <c r="AJ31" s="105"/>
      <c r="AK31" s="107"/>
      <c r="AL31" s="105">
        <v>213.71525</v>
      </c>
      <c r="AM31" s="107">
        <v>7.8466800000000001</v>
      </c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/>
      <c r="BH31" s="107"/>
      <c r="BI31" s="105">
        <v>184.87493000000001</v>
      </c>
      <c r="BJ31" s="106"/>
      <c r="BK31" s="106">
        <v>164.44227000000001</v>
      </c>
      <c r="BL31" s="106">
        <v>165.47058000000001</v>
      </c>
      <c r="BM31" s="106">
        <v>165.59853000000001</v>
      </c>
      <c r="BN31" s="106"/>
      <c r="BO31" s="106"/>
      <c r="BP31" s="106"/>
      <c r="BQ31" s="106"/>
      <c r="BR31" s="106"/>
      <c r="BS31" s="106"/>
      <c r="BT31" s="106"/>
      <c r="BU31" s="106">
        <v>206.49456000000001</v>
      </c>
      <c r="BV31" s="107">
        <v>206.11548999999999</v>
      </c>
      <c r="BW31" s="105">
        <v>205.99002999999999</v>
      </c>
      <c r="BX31" s="107"/>
      <c r="BY31" s="104">
        <v>17.41583</v>
      </c>
      <c r="BZ31" s="105">
        <v>44.053669999999997</v>
      </c>
      <c r="CA31" s="106"/>
      <c r="CB31" s="106"/>
      <c r="CC31" s="106"/>
      <c r="CD31" s="106"/>
      <c r="CE31" s="106"/>
      <c r="CF31" s="106"/>
      <c r="CG31" s="106">
        <v>118.14735</v>
      </c>
      <c r="CH31" s="106">
        <v>52.418509999999998</v>
      </c>
      <c r="CI31" s="106">
        <v>51.404559999999996</v>
      </c>
      <c r="CJ31" s="106"/>
      <c r="CK31" s="107"/>
      <c r="CL31" s="105"/>
      <c r="CM31" s="106">
        <v>191.19621000000001</v>
      </c>
      <c r="CN31" s="106">
        <v>180.55348000000001</v>
      </c>
      <c r="CO31" s="107">
        <v>180.52450999999999</v>
      </c>
      <c r="CP31" s="105">
        <v>181.33356000000001</v>
      </c>
      <c r="CQ31" s="107">
        <v>181.02912000000001</v>
      </c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/>
      <c r="DS31" s="105"/>
      <c r="DT31" s="106"/>
      <c r="DU31" s="106"/>
      <c r="DV31" s="107"/>
      <c r="DW31" s="104"/>
      <c r="DX31" s="105"/>
      <c r="DY31" s="106"/>
      <c r="DZ31" s="106"/>
      <c r="EA31" s="106"/>
      <c r="EB31" s="106"/>
      <c r="EC31" s="108"/>
      <c r="ED31" s="104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04"/>
      <c r="GW31" s="104"/>
      <c r="GX31" s="105"/>
      <c r="GY31" s="107"/>
      <c r="GZ31" s="104"/>
      <c r="HA31" s="104"/>
      <c r="HB31" s="104"/>
      <c r="HC31" s="104"/>
      <c r="HD31" s="104"/>
      <c r="HE31" s="104"/>
      <c r="HF31" s="104"/>
      <c r="HG31" s="104"/>
      <c r="HH31" s="104"/>
      <c r="HI31" s="104"/>
      <c r="HJ31" s="104"/>
      <c r="HK31" s="104"/>
      <c r="HL31" s="104"/>
      <c r="HM31" s="104"/>
      <c r="HN31" s="104"/>
      <c r="HO31" s="104"/>
      <c r="HP31" s="104"/>
      <c r="HQ31" s="104">
        <v>2792.7479400000002</v>
      </c>
      <c r="HR31" s="104">
        <v>2774.60671</v>
      </c>
      <c r="HS31" s="104">
        <v>280.58177000000001</v>
      </c>
    </row>
    <row r="32" spans="1:227" x14ac:dyDescent="0.25">
      <c r="A32" s="1"/>
      <c r="B32" s="103" t="s">
        <v>888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/>
      <c r="V32" s="107"/>
      <c r="W32" s="104">
        <v>1.0612699999999999</v>
      </c>
      <c r="X32" s="105"/>
      <c r="Y32" s="106"/>
      <c r="Z32" s="107"/>
      <c r="AA32" s="105"/>
      <c r="AB32" s="106"/>
      <c r="AC32" s="106"/>
      <c r="AD32" s="106"/>
      <c r="AE32" s="106"/>
      <c r="AF32" s="107">
        <v>11.413130000000001</v>
      </c>
      <c r="AG32" s="104">
        <v>15.941789999999999</v>
      </c>
      <c r="AH32" s="104">
        <v>10.22284</v>
      </c>
      <c r="AI32" s="104"/>
      <c r="AJ32" s="105"/>
      <c r="AK32" s="107"/>
      <c r="AL32" s="105">
        <v>213.71525</v>
      </c>
      <c r="AM32" s="107">
        <v>7.8466800000000001</v>
      </c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/>
      <c r="BH32" s="107"/>
      <c r="BI32" s="105">
        <v>184.87493000000001</v>
      </c>
      <c r="BJ32" s="106"/>
      <c r="BK32" s="106">
        <v>164.44227000000001</v>
      </c>
      <c r="BL32" s="106">
        <v>165.47058000000001</v>
      </c>
      <c r="BM32" s="106">
        <v>165.59853000000001</v>
      </c>
      <c r="BN32" s="106"/>
      <c r="BO32" s="106"/>
      <c r="BP32" s="106"/>
      <c r="BQ32" s="106"/>
      <c r="BR32" s="106"/>
      <c r="BS32" s="106"/>
      <c r="BT32" s="106"/>
      <c r="BU32" s="106">
        <v>206.49456000000001</v>
      </c>
      <c r="BV32" s="107">
        <v>206.11548999999999</v>
      </c>
      <c r="BW32" s="105">
        <v>205.99002999999999</v>
      </c>
      <c r="BX32" s="107"/>
      <c r="BY32" s="104">
        <v>17.41583</v>
      </c>
      <c r="BZ32" s="105">
        <v>44.053669999999997</v>
      </c>
      <c r="CA32" s="106"/>
      <c r="CB32" s="106"/>
      <c r="CC32" s="106"/>
      <c r="CD32" s="106"/>
      <c r="CE32" s="106"/>
      <c r="CF32" s="106"/>
      <c r="CG32" s="106">
        <v>118.14735</v>
      </c>
      <c r="CH32" s="106">
        <v>52.418509999999998</v>
      </c>
      <c r="CI32" s="106">
        <v>51.404559999999996</v>
      </c>
      <c r="CJ32" s="106"/>
      <c r="CK32" s="107"/>
      <c r="CL32" s="105"/>
      <c r="CM32" s="106">
        <v>191.19621000000001</v>
      </c>
      <c r="CN32" s="106">
        <v>180.55348000000001</v>
      </c>
      <c r="CO32" s="107">
        <v>180.52450999999999</v>
      </c>
      <c r="CP32" s="105">
        <v>181.33356000000001</v>
      </c>
      <c r="CQ32" s="107">
        <v>181.02912000000001</v>
      </c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/>
      <c r="DS32" s="105"/>
      <c r="DT32" s="106"/>
      <c r="DU32" s="106"/>
      <c r="DV32" s="107"/>
      <c r="DW32" s="104"/>
      <c r="DX32" s="105"/>
      <c r="DY32" s="106"/>
      <c r="DZ32" s="106"/>
      <c r="EA32" s="106"/>
      <c r="EB32" s="106"/>
      <c r="EC32" s="108"/>
      <c r="ED32" s="104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04"/>
      <c r="GW32" s="104"/>
      <c r="GX32" s="105"/>
      <c r="GY32" s="107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104">
        <v>2792.7479400000002</v>
      </c>
      <c r="HR32" s="104">
        <v>2774.60671</v>
      </c>
      <c r="HS32" s="104">
        <v>280.58177000000001</v>
      </c>
    </row>
    <row r="33" spans="1:227" x14ac:dyDescent="0.25">
      <c r="A33" s="1"/>
      <c r="B33" s="103" t="s">
        <v>889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/>
      <c r="V33" s="107"/>
      <c r="W33" s="104">
        <v>1.0612699999999999</v>
      </c>
      <c r="X33" s="105"/>
      <c r="Y33" s="106"/>
      <c r="Z33" s="107"/>
      <c r="AA33" s="105"/>
      <c r="AB33" s="106"/>
      <c r="AC33" s="106"/>
      <c r="AD33" s="106"/>
      <c r="AE33" s="106"/>
      <c r="AF33" s="107">
        <v>11.413130000000001</v>
      </c>
      <c r="AG33" s="104">
        <v>15.941789999999999</v>
      </c>
      <c r="AH33" s="104">
        <v>10.22284</v>
      </c>
      <c r="AI33" s="104"/>
      <c r="AJ33" s="105"/>
      <c r="AK33" s="107"/>
      <c r="AL33" s="105">
        <v>213.71525</v>
      </c>
      <c r="AM33" s="107">
        <v>7.8466800000000001</v>
      </c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/>
      <c r="BH33" s="107"/>
      <c r="BI33" s="105">
        <v>184.87493000000001</v>
      </c>
      <c r="BJ33" s="106"/>
      <c r="BK33" s="106">
        <v>164.44227000000001</v>
      </c>
      <c r="BL33" s="106">
        <v>165.47058000000001</v>
      </c>
      <c r="BM33" s="106">
        <v>165.59853000000001</v>
      </c>
      <c r="BN33" s="106"/>
      <c r="BO33" s="106"/>
      <c r="BP33" s="106"/>
      <c r="BQ33" s="106"/>
      <c r="BR33" s="106"/>
      <c r="BS33" s="106"/>
      <c r="BT33" s="106"/>
      <c r="BU33" s="106">
        <v>206.49456000000001</v>
      </c>
      <c r="BV33" s="107">
        <v>206.11548999999999</v>
      </c>
      <c r="BW33" s="105">
        <v>205.99002999999999</v>
      </c>
      <c r="BX33" s="107"/>
      <c r="BY33" s="104">
        <v>17.41583</v>
      </c>
      <c r="BZ33" s="105">
        <v>44.053669999999997</v>
      </c>
      <c r="CA33" s="106"/>
      <c r="CB33" s="106"/>
      <c r="CC33" s="106"/>
      <c r="CD33" s="106"/>
      <c r="CE33" s="106"/>
      <c r="CF33" s="106"/>
      <c r="CG33" s="106">
        <v>118.14735</v>
      </c>
      <c r="CH33" s="106">
        <v>52.418509999999998</v>
      </c>
      <c r="CI33" s="106">
        <v>51.404559999999996</v>
      </c>
      <c r="CJ33" s="106"/>
      <c r="CK33" s="107"/>
      <c r="CL33" s="105"/>
      <c r="CM33" s="106">
        <v>191.19621000000001</v>
      </c>
      <c r="CN33" s="106">
        <v>180.55348000000001</v>
      </c>
      <c r="CO33" s="107">
        <v>180.52450999999999</v>
      </c>
      <c r="CP33" s="105">
        <v>181.33356000000001</v>
      </c>
      <c r="CQ33" s="107">
        <v>181.02912000000001</v>
      </c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/>
      <c r="DS33" s="105"/>
      <c r="DT33" s="106"/>
      <c r="DU33" s="106"/>
      <c r="DV33" s="107"/>
      <c r="DW33" s="104"/>
      <c r="DX33" s="105"/>
      <c r="DY33" s="106"/>
      <c r="DZ33" s="106"/>
      <c r="EA33" s="106"/>
      <c r="EB33" s="106"/>
      <c r="EC33" s="108"/>
      <c r="ED33" s="104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04"/>
      <c r="GW33" s="104"/>
      <c r="GX33" s="105"/>
      <c r="GY33" s="107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104">
        <v>2792.7479400000002</v>
      </c>
      <c r="HR33" s="104">
        <v>2774.60671</v>
      </c>
      <c r="HS33" s="104">
        <v>280.58177000000001</v>
      </c>
    </row>
    <row r="34" spans="1:227" x14ac:dyDescent="0.25">
      <c r="A34" s="1"/>
      <c r="B34" s="103" t="s">
        <v>890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/>
      <c r="V34" s="107"/>
      <c r="W34" s="104">
        <v>1.0612699999999999</v>
      </c>
      <c r="X34" s="105"/>
      <c r="Y34" s="106"/>
      <c r="Z34" s="107"/>
      <c r="AA34" s="105"/>
      <c r="AB34" s="106"/>
      <c r="AC34" s="106"/>
      <c r="AD34" s="106"/>
      <c r="AE34" s="106"/>
      <c r="AF34" s="107">
        <v>11.413130000000001</v>
      </c>
      <c r="AG34" s="104">
        <v>15.941789999999999</v>
      </c>
      <c r="AH34" s="104">
        <v>10.22284</v>
      </c>
      <c r="AI34" s="104"/>
      <c r="AJ34" s="105"/>
      <c r="AK34" s="107"/>
      <c r="AL34" s="105">
        <v>213.71525</v>
      </c>
      <c r="AM34" s="107">
        <v>7.8466800000000001</v>
      </c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/>
      <c r="BH34" s="107"/>
      <c r="BI34" s="105">
        <v>184.87493000000001</v>
      </c>
      <c r="BJ34" s="106"/>
      <c r="BK34" s="106">
        <v>164.44227000000001</v>
      </c>
      <c r="BL34" s="106">
        <v>165.47058000000001</v>
      </c>
      <c r="BM34" s="106">
        <v>165.59853000000001</v>
      </c>
      <c r="BN34" s="106"/>
      <c r="BO34" s="106"/>
      <c r="BP34" s="106"/>
      <c r="BQ34" s="106"/>
      <c r="BR34" s="106"/>
      <c r="BS34" s="106"/>
      <c r="BT34" s="106"/>
      <c r="BU34" s="106">
        <v>206.49456000000001</v>
      </c>
      <c r="BV34" s="107">
        <v>206.11548999999999</v>
      </c>
      <c r="BW34" s="105">
        <v>205.99002999999999</v>
      </c>
      <c r="BX34" s="107"/>
      <c r="BY34" s="104">
        <v>17.41583</v>
      </c>
      <c r="BZ34" s="105">
        <v>44.053669999999997</v>
      </c>
      <c r="CA34" s="106"/>
      <c r="CB34" s="106"/>
      <c r="CC34" s="106"/>
      <c r="CD34" s="106"/>
      <c r="CE34" s="106"/>
      <c r="CF34" s="106"/>
      <c r="CG34" s="106">
        <v>118.14735</v>
      </c>
      <c r="CH34" s="106">
        <v>52.418509999999998</v>
      </c>
      <c r="CI34" s="106">
        <v>51.404559999999996</v>
      </c>
      <c r="CJ34" s="106"/>
      <c r="CK34" s="107"/>
      <c r="CL34" s="105"/>
      <c r="CM34" s="106">
        <v>191.19621000000001</v>
      </c>
      <c r="CN34" s="106">
        <v>180.55348000000001</v>
      </c>
      <c r="CO34" s="107">
        <v>180.52450999999999</v>
      </c>
      <c r="CP34" s="105">
        <v>181.33356000000001</v>
      </c>
      <c r="CQ34" s="107">
        <v>181.02912000000001</v>
      </c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/>
      <c r="DS34" s="105"/>
      <c r="DT34" s="106"/>
      <c r="DU34" s="106"/>
      <c r="DV34" s="107"/>
      <c r="DW34" s="104"/>
      <c r="DX34" s="105"/>
      <c r="DY34" s="106"/>
      <c r="DZ34" s="106"/>
      <c r="EA34" s="106"/>
      <c r="EB34" s="106"/>
      <c r="EC34" s="108"/>
      <c r="ED34" s="104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04"/>
      <c r="GW34" s="104"/>
      <c r="GX34" s="105"/>
      <c r="GY34" s="107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104">
        <v>2792.7479400000002</v>
      </c>
      <c r="HR34" s="104">
        <v>2774.60671</v>
      </c>
      <c r="HS34" s="104">
        <v>280.58177000000001</v>
      </c>
    </row>
    <row r="35" spans="1:227" x14ac:dyDescent="0.25">
      <c r="A35" s="1"/>
      <c r="B35" s="103" t="s">
        <v>891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/>
      <c r="V35" s="107"/>
      <c r="W35" s="104">
        <v>1.0612699999999999</v>
      </c>
      <c r="X35" s="105"/>
      <c r="Y35" s="106"/>
      <c r="Z35" s="107"/>
      <c r="AA35" s="105"/>
      <c r="AB35" s="106"/>
      <c r="AC35" s="106"/>
      <c r="AD35" s="106"/>
      <c r="AE35" s="106"/>
      <c r="AF35" s="107">
        <v>11.413130000000001</v>
      </c>
      <c r="AG35" s="104">
        <v>15.941789999999999</v>
      </c>
      <c r="AH35" s="104">
        <v>10.22284</v>
      </c>
      <c r="AI35" s="104"/>
      <c r="AJ35" s="105"/>
      <c r="AK35" s="107"/>
      <c r="AL35" s="105">
        <v>213.71525</v>
      </c>
      <c r="AM35" s="107">
        <v>7.8466800000000001</v>
      </c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/>
      <c r="BH35" s="107"/>
      <c r="BI35" s="105">
        <v>184.87493000000001</v>
      </c>
      <c r="BJ35" s="106"/>
      <c r="BK35" s="106">
        <v>164.44227000000001</v>
      </c>
      <c r="BL35" s="106">
        <v>165.47058000000001</v>
      </c>
      <c r="BM35" s="106">
        <v>165.59853000000001</v>
      </c>
      <c r="BN35" s="106"/>
      <c r="BO35" s="106"/>
      <c r="BP35" s="106"/>
      <c r="BQ35" s="106"/>
      <c r="BR35" s="106"/>
      <c r="BS35" s="106"/>
      <c r="BT35" s="106"/>
      <c r="BU35" s="106">
        <v>206.49456000000001</v>
      </c>
      <c r="BV35" s="107">
        <v>206.11548999999999</v>
      </c>
      <c r="BW35" s="105">
        <v>205.99002999999999</v>
      </c>
      <c r="BX35" s="107"/>
      <c r="BY35" s="104">
        <v>17.41583</v>
      </c>
      <c r="BZ35" s="105">
        <v>44.053669999999997</v>
      </c>
      <c r="CA35" s="106"/>
      <c r="CB35" s="106"/>
      <c r="CC35" s="106"/>
      <c r="CD35" s="106"/>
      <c r="CE35" s="106"/>
      <c r="CF35" s="106"/>
      <c r="CG35" s="106">
        <v>118.14735</v>
      </c>
      <c r="CH35" s="106">
        <v>52.418509999999998</v>
      </c>
      <c r="CI35" s="106">
        <v>51.404559999999996</v>
      </c>
      <c r="CJ35" s="106"/>
      <c r="CK35" s="107"/>
      <c r="CL35" s="105"/>
      <c r="CM35" s="106">
        <v>191.19621000000001</v>
      </c>
      <c r="CN35" s="106">
        <v>180.55348000000001</v>
      </c>
      <c r="CO35" s="107">
        <v>180.52450999999999</v>
      </c>
      <c r="CP35" s="105">
        <v>181.33356000000001</v>
      </c>
      <c r="CQ35" s="107">
        <v>181.02912000000001</v>
      </c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/>
      <c r="DS35" s="105"/>
      <c r="DT35" s="106"/>
      <c r="DU35" s="106"/>
      <c r="DV35" s="107"/>
      <c r="DW35" s="104"/>
      <c r="DX35" s="105"/>
      <c r="DY35" s="106"/>
      <c r="DZ35" s="106"/>
      <c r="EA35" s="106"/>
      <c r="EB35" s="106"/>
      <c r="EC35" s="108"/>
      <c r="ED35" s="104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04"/>
      <c r="GW35" s="104"/>
      <c r="GX35" s="105"/>
      <c r="GY35" s="107"/>
      <c r="GZ35" s="104"/>
      <c r="HA35" s="104"/>
      <c r="HB35" s="104"/>
      <c r="HC35" s="104"/>
      <c r="HD35" s="104"/>
      <c r="HE35" s="104"/>
      <c r="HF35" s="104"/>
      <c r="HG35" s="104"/>
      <c r="HH35" s="104"/>
      <c r="HI35" s="104"/>
      <c r="HJ35" s="104"/>
      <c r="HK35" s="104"/>
      <c r="HL35" s="104"/>
      <c r="HM35" s="104"/>
      <c r="HN35" s="104"/>
      <c r="HO35" s="104"/>
      <c r="HP35" s="104"/>
      <c r="HQ35" s="104">
        <v>2792.7479400000002</v>
      </c>
      <c r="HR35" s="104">
        <v>2774.60671</v>
      </c>
      <c r="HS35" s="104">
        <v>27.139320000000001</v>
      </c>
    </row>
    <row r="36" spans="1:227" x14ac:dyDescent="0.25">
      <c r="A36" s="1"/>
      <c r="B36" s="103" t="s">
        <v>892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/>
      <c r="V36" s="107"/>
      <c r="W36" s="104">
        <v>1.0612699999999999</v>
      </c>
      <c r="X36" s="105"/>
      <c r="Y36" s="106"/>
      <c r="Z36" s="107"/>
      <c r="AA36" s="105"/>
      <c r="AB36" s="106"/>
      <c r="AC36" s="106"/>
      <c r="AD36" s="106"/>
      <c r="AE36" s="106"/>
      <c r="AF36" s="107">
        <v>11.413130000000001</v>
      </c>
      <c r="AG36" s="104">
        <v>15.941789999999999</v>
      </c>
      <c r="AH36" s="104">
        <v>10.22284</v>
      </c>
      <c r="AI36" s="104"/>
      <c r="AJ36" s="105"/>
      <c r="AK36" s="107"/>
      <c r="AL36" s="105">
        <v>213.71525</v>
      </c>
      <c r="AM36" s="107">
        <v>7.8466800000000001</v>
      </c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/>
      <c r="BH36" s="107"/>
      <c r="BI36" s="105">
        <v>184.87493000000001</v>
      </c>
      <c r="BJ36" s="106"/>
      <c r="BK36" s="106">
        <v>164.44227000000001</v>
      </c>
      <c r="BL36" s="106">
        <v>165.47058000000001</v>
      </c>
      <c r="BM36" s="106">
        <v>165.59853000000001</v>
      </c>
      <c r="BN36" s="106"/>
      <c r="BO36" s="106"/>
      <c r="BP36" s="106"/>
      <c r="BQ36" s="106"/>
      <c r="BR36" s="106"/>
      <c r="BS36" s="106"/>
      <c r="BT36" s="106"/>
      <c r="BU36" s="106">
        <v>206.49456000000001</v>
      </c>
      <c r="BV36" s="107">
        <v>206.11548999999999</v>
      </c>
      <c r="BW36" s="105">
        <v>205.99002999999999</v>
      </c>
      <c r="BX36" s="107"/>
      <c r="BY36" s="104">
        <v>17.41583</v>
      </c>
      <c r="BZ36" s="105">
        <v>44.053669999999997</v>
      </c>
      <c r="CA36" s="106"/>
      <c r="CB36" s="106"/>
      <c r="CC36" s="106"/>
      <c r="CD36" s="106"/>
      <c r="CE36" s="106"/>
      <c r="CF36" s="106"/>
      <c r="CG36" s="106">
        <v>118.14735</v>
      </c>
      <c r="CH36" s="106">
        <v>52.418509999999998</v>
      </c>
      <c r="CI36" s="106">
        <v>51.404559999999996</v>
      </c>
      <c r="CJ36" s="106"/>
      <c r="CK36" s="107"/>
      <c r="CL36" s="105"/>
      <c r="CM36" s="106">
        <v>191.19621000000001</v>
      </c>
      <c r="CN36" s="106">
        <v>180.55348000000001</v>
      </c>
      <c r="CO36" s="107">
        <v>180.52450999999999</v>
      </c>
      <c r="CP36" s="105">
        <v>181.33356000000001</v>
      </c>
      <c r="CQ36" s="107">
        <v>181.02912000000001</v>
      </c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/>
      <c r="DS36" s="105"/>
      <c r="DT36" s="106"/>
      <c r="DU36" s="106"/>
      <c r="DV36" s="107"/>
      <c r="DW36" s="104"/>
      <c r="DX36" s="105"/>
      <c r="DY36" s="106"/>
      <c r="DZ36" s="106"/>
      <c r="EA36" s="106"/>
      <c r="EB36" s="106"/>
      <c r="EC36" s="108"/>
      <c r="ED36" s="104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04"/>
      <c r="GW36" s="104"/>
      <c r="GX36" s="105"/>
      <c r="GY36" s="107"/>
      <c r="GZ36" s="104"/>
      <c r="HA36" s="104"/>
      <c r="HB36" s="104"/>
      <c r="HC36" s="104"/>
      <c r="HD36" s="104"/>
      <c r="HE36" s="104"/>
      <c r="HF36" s="104"/>
      <c r="HG36" s="104"/>
      <c r="HH36" s="104"/>
      <c r="HI36" s="104"/>
      <c r="HJ36" s="104"/>
      <c r="HK36" s="104"/>
      <c r="HL36" s="104"/>
      <c r="HM36" s="104"/>
      <c r="HN36" s="104"/>
      <c r="HO36" s="104"/>
      <c r="HP36" s="104"/>
      <c r="HQ36" s="104">
        <v>2792.7479400000002</v>
      </c>
      <c r="HR36" s="104">
        <v>2774.60671</v>
      </c>
      <c r="HS36" s="104">
        <v>27.139320000000001</v>
      </c>
    </row>
    <row r="37" spans="1:227" x14ac:dyDescent="0.25">
      <c r="A37" s="1"/>
      <c r="B37" s="103" t="s">
        <v>893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/>
      <c r="V37" s="107"/>
      <c r="W37" s="104">
        <v>1.0612699999999999</v>
      </c>
      <c r="X37" s="105"/>
      <c r="Y37" s="106"/>
      <c r="Z37" s="107"/>
      <c r="AA37" s="105"/>
      <c r="AB37" s="106"/>
      <c r="AC37" s="106"/>
      <c r="AD37" s="106"/>
      <c r="AE37" s="106"/>
      <c r="AF37" s="107">
        <v>11.413130000000001</v>
      </c>
      <c r="AG37" s="104">
        <v>15.941789999999999</v>
      </c>
      <c r="AH37" s="104">
        <v>10.22284</v>
      </c>
      <c r="AI37" s="104"/>
      <c r="AJ37" s="105"/>
      <c r="AK37" s="107"/>
      <c r="AL37" s="105">
        <v>213.71525</v>
      </c>
      <c r="AM37" s="107">
        <v>7.8466800000000001</v>
      </c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/>
      <c r="BH37" s="107"/>
      <c r="BI37" s="105">
        <v>184.87493000000001</v>
      </c>
      <c r="BJ37" s="106"/>
      <c r="BK37" s="106">
        <v>164.44227000000001</v>
      </c>
      <c r="BL37" s="106">
        <v>165.47058000000001</v>
      </c>
      <c r="BM37" s="106">
        <v>165.59853000000001</v>
      </c>
      <c r="BN37" s="106"/>
      <c r="BO37" s="106"/>
      <c r="BP37" s="106"/>
      <c r="BQ37" s="106"/>
      <c r="BR37" s="106"/>
      <c r="BS37" s="106"/>
      <c r="BT37" s="106"/>
      <c r="BU37" s="106">
        <v>206.49456000000001</v>
      </c>
      <c r="BV37" s="107">
        <v>206.11548999999999</v>
      </c>
      <c r="BW37" s="105">
        <v>205.99002999999999</v>
      </c>
      <c r="BX37" s="107"/>
      <c r="BY37" s="104">
        <v>17.41583</v>
      </c>
      <c r="BZ37" s="105">
        <v>44.053669999999997</v>
      </c>
      <c r="CA37" s="106"/>
      <c r="CB37" s="106"/>
      <c r="CC37" s="106"/>
      <c r="CD37" s="106"/>
      <c r="CE37" s="106"/>
      <c r="CF37" s="106"/>
      <c r="CG37" s="106">
        <v>118.14735</v>
      </c>
      <c r="CH37" s="106">
        <v>52.418509999999998</v>
      </c>
      <c r="CI37" s="106">
        <v>51.404559999999996</v>
      </c>
      <c r="CJ37" s="106"/>
      <c r="CK37" s="107"/>
      <c r="CL37" s="105"/>
      <c r="CM37" s="106">
        <v>191.19621000000001</v>
      </c>
      <c r="CN37" s="106">
        <v>180.55348000000001</v>
      </c>
      <c r="CO37" s="107">
        <v>180.52450999999999</v>
      </c>
      <c r="CP37" s="105">
        <v>181.33356000000001</v>
      </c>
      <c r="CQ37" s="107">
        <v>181.02912000000001</v>
      </c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/>
      <c r="DS37" s="105"/>
      <c r="DT37" s="106"/>
      <c r="DU37" s="106"/>
      <c r="DV37" s="107"/>
      <c r="DW37" s="104"/>
      <c r="DX37" s="105"/>
      <c r="DY37" s="106"/>
      <c r="DZ37" s="106"/>
      <c r="EA37" s="106"/>
      <c r="EB37" s="106"/>
      <c r="EC37" s="108"/>
      <c r="ED37" s="104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04"/>
      <c r="GW37" s="104"/>
      <c r="GX37" s="105"/>
      <c r="GY37" s="107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104">
        <v>2792.7479400000002</v>
      </c>
      <c r="HR37" s="104">
        <v>2774.60671</v>
      </c>
      <c r="HS37" s="104">
        <v>27.139320000000001</v>
      </c>
    </row>
    <row r="38" spans="1:227" x14ac:dyDescent="0.25">
      <c r="A38" s="1"/>
      <c r="B38" s="103" t="s">
        <v>894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/>
      <c r="V38" s="107"/>
      <c r="W38" s="104">
        <v>1.0612699999999999</v>
      </c>
      <c r="X38" s="105"/>
      <c r="Y38" s="106"/>
      <c r="Z38" s="107"/>
      <c r="AA38" s="105"/>
      <c r="AB38" s="106"/>
      <c r="AC38" s="106"/>
      <c r="AD38" s="106"/>
      <c r="AE38" s="106"/>
      <c r="AF38" s="107">
        <v>11.413130000000001</v>
      </c>
      <c r="AG38" s="104">
        <v>15.941789999999999</v>
      </c>
      <c r="AH38" s="104">
        <v>10.22284</v>
      </c>
      <c r="AI38" s="104"/>
      <c r="AJ38" s="105"/>
      <c r="AK38" s="107"/>
      <c r="AL38" s="105">
        <v>213.71525</v>
      </c>
      <c r="AM38" s="107">
        <v>7.8466800000000001</v>
      </c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/>
      <c r="BH38" s="107"/>
      <c r="BI38" s="105">
        <v>184.87493000000001</v>
      </c>
      <c r="BJ38" s="106"/>
      <c r="BK38" s="106">
        <v>164.44227000000001</v>
      </c>
      <c r="BL38" s="106">
        <v>165.47058000000001</v>
      </c>
      <c r="BM38" s="106">
        <v>165.59853000000001</v>
      </c>
      <c r="BN38" s="106"/>
      <c r="BO38" s="106"/>
      <c r="BP38" s="106"/>
      <c r="BQ38" s="106"/>
      <c r="BR38" s="106"/>
      <c r="BS38" s="106"/>
      <c r="BT38" s="106"/>
      <c r="BU38" s="106">
        <v>206.49456000000001</v>
      </c>
      <c r="BV38" s="107">
        <v>206.11548999999999</v>
      </c>
      <c r="BW38" s="105">
        <v>205.99002999999999</v>
      </c>
      <c r="BX38" s="107"/>
      <c r="BY38" s="104">
        <v>17.41583</v>
      </c>
      <c r="BZ38" s="105">
        <v>44.053669999999997</v>
      </c>
      <c r="CA38" s="106"/>
      <c r="CB38" s="106"/>
      <c r="CC38" s="106"/>
      <c r="CD38" s="106"/>
      <c r="CE38" s="106"/>
      <c r="CF38" s="106"/>
      <c r="CG38" s="106">
        <v>118.14735</v>
      </c>
      <c r="CH38" s="106">
        <v>52.418509999999998</v>
      </c>
      <c r="CI38" s="106">
        <v>51.404559999999996</v>
      </c>
      <c r="CJ38" s="106"/>
      <c r="CK38" s="107"/>
      <c r="CL38" s="105"/>
      <c r="CM38" s="106">
        <v>191.19621000000001</v>
      </c>
      <c r="CN38" s="106">
        <v>180.55348000000001</v>
      </c>
      <c r="CO38" s="107">
        <v>180.52450999999999</v>
      </c>
      <c r="CP38" s="105">
        <v>181.33356000000001</v>
      </c>
      <c r="CQ38" s="107">
        <v>181.02912000000001</v>
      </c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/>
      <c r="DS38" s="105"/>
      <c r="DT38" s="106"/>
      <c r="DU38" s="106"/>
      <c r="DV38" s="107"/>
      <c r="DW38" s="104"/>
      <c r="DX38" s="105"/>
      <c r="DY38" s="106"/>
      <c r="DZ38" s="106"/>
      <c r="EA38" s="106"/>
      <c r="EB38" s="106"/>
      <c r="EC38" s="108"/>
      <c r="ED38" s="104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04"/>
      <c r="GW38" s="104"/>
      <c r="GX38" s="105"/>
      <c r="GY38" s="107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104">
        <v>2792.7479400000002</v>
      </c>
      <c r="HR38" s="104">
        <v>2774.60671</v>
      </c>
      <c r="HS38" s="104">
        <v>27.139320000000001</v>
      </c>
    </row>
    <row r="39" spans="1:227" x14ac:dyDescent="0.25">
      <c r="A39" s="1"/>
      <c r="B39" s="103" t="s">
        <v>895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/>
      <c r="V39" s="107"/>
      <c r="W39" s="104">
        <v>1.0612699999999999</v>
      </c>
      <c r="X39" s="105"/>
      <c r="Y39" s="106"/>
      <c r="Z39" s="107"/>
      <c r="AA39" s="105"/>
      <c r="AB39" s="106"/>
      <c r="AC39" s="106"/>
      <c r="AD39" s="106"/>
      <c r="AE39" s="106"/>
      <c r="AF39" s="107">
        <v>11.413130000000001</v>
      </c>
      <c r="AG39" s="104">
        <v>15.941789999999999</v>
      </c>
      <c r="AH39" s="104">
        <v>10.22284</v>
      </c>
      <c r="AI39" s="104"/>
      <c r="AJ39" s="105"/>
      <c r="AK39" s="107"/>
      <c r="AL39" s="105">
        <v>213.71525</v>
      </c>
      <c r="AM39" s="107">
        <v>7.8466800000000001</v>
      </c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/>
      <c r="BH39" s="107"/>
      <c r="BI39" s="105">
        <v>184.87493000000001</v>
      </c>
      <c r="BJ39" s="106"/>
      <c r="BK39" s="106">
        <v>164.44227000000001</v>
      </c>
      <c r="BL39" s="106">
        <v>165.47058000000001</v>
      </c>
      <c r="BM39" s="106">
        <v>165.59853000000001</v>
      </c>
      <c r="BN39" s="106"/>
      <c r="BO39" s="106"/>
      <c r="BP39" s="106"/>
      <c r="BQ39" s="106"/>
      <c r="BR39" s="106"/>
      <c r="BS39" s="106"/>
      <c r="BT39" s="106"/>
      <c r="BU39" s="106">
        <v>206.49456000000001</v>
      </c>
      <c r="BV39" s="107">
        <v>206.11548999999999</v>
      </c>
      <c r="BW39" s="105">
        <v>205.99002999999999</v>
      </c>
      <c r="BX39" s="107"/>
      <c r="BY39" s="104">
        <v>17.41583</v>
      </c>
      <c r="BZ39" s="105">
        <v>44.053669999999997</v>
      </c>
      <c r="CA39" s="106"/>
      <c r="CB39" s="106"/>
      <c r="CC39" s="106"/>
      <c r="CD39" s="106"/>
      <c r="CE39" s="106"/>
      <c r="CF39" s="106"/>
      <c r="CG39" s="106">
        <v>118.14735</v>
      </c>
      <c r="CH39" s="106">
        <v>52.418509999999998</v>
      </c>
      <c r="CI39" s="106">
        <v>51.404559999999996</v>
      </c>
      <c r="CJ39" s="106"/>
      <c r="CK39" s="107"/>
      <c r="CL39" s="105"/>
      <c r="CM39" s="106">
        <v>191.19621000000001</v>
      </c>
      <c r="CN39" s="106">
        <v>180.55348000000001</v>
      </c>
      <c r="CO39" s="107">
        <v>180.52450999999999</v>
      </c>
      <c r="CP39" s="105">
        <v>181.33356000000001</v>
      </c>
      <c r="CQ39" s="107">
        <v>181.02912000000001</v>
      </c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/>
      <c r="DS39" s="105"/>
      <c r="DT39" s="106"/>
      <c r="DU39" s="106"/>
      <c r="DV39" s="107"/>
      <c r="DW39" s="104"/>
      <c r="DX39" s="105"/>
      <c r="DY39" s="106"/>
      <c r="DZ39" s="106"/>
      <c r="EA39" s="106"/>
      <c r="EB39" s="106"/>
      <c r="EC39" s="108"/>
      <c r="ED39" s="104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04"/>
      <c r="GW39" s="104"/>
      <c r="GX39" s="105"/>
      <c r="GY39" s="107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104">
        <v>2792.7479400000002</v>
      </c>
      <c r="HR39" s="104">
        <v>2774.60671</v>
      </c>
      <c r="HS39" s="104">
        <v>27.139320000000001</v>
      </c>
    </row>
    <row r="40" spans="1:227" x14ac:dyDescent="0.25">
      <c r="A40" s="1"/>
      <c r="B40" s="103" t="s">
        <v>896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/>
      <c r="V40" s="107"/>
      <c r="W40" s="104">
        <v>1.0612699999999999</v>
      </c>
      <c r="X40" s="105"/>
      <c r="Y40" s="106"/>
      <c r="Z40" s="107"/>
      <c r="AA40" s="105"/>
      <c r="AB40" s="106"/>
      <c r="AC40" s="106"/>
      <c r="AD40" s="106"/>
      <c r="AE40" s="106"/>
      <c r="AF40" s="107">
        <v>11.413130000000001</v>
      </c>
      <c r="AG40" s="104">
        <v>15.941789999999999</v>
      </c>
      <c r="AH40" s="104">
        <v>10.22284</v>
      </c>
      <c r="AI40" s="104"/>
      <c r="AJ40" s="105"/>
      <c r="AK40" s="107">
        <v>175.92341999999999</v>
      </c>
      <c r="AL40" s="105">
        <v>213.71525</v>
      </c>
      <c r="AM40" s="107">
        <v>7.8466800000000001</v>
      </c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/>
      <c r="BH40" s="107"/>
      <c r="BI40" s="105">
        <v>184.87493000000001</v>
      </c>
      <c r="BJ40" s="106"/>
      <c r="BK40" s="106">
        <v>164.44227000000001</v>
      </c>
      <c r="BL40" s="106">
        <v>165.47058000000001</v>
      </c>
      <c r="BM40" s="106">
        <v>165.59853000000001</v>
      </c>
      <c r="BN40" s="106"/>
      <c r="BO40" s="106"/>
      <c r="BP40" s="106"/>
      <c r="BQ40" s="106"/>
      <c r="BR40" s="106"/>
      <c r="BS40" s="106"/>
      <c r="BT40" s="106"/>
      <c r="BU40" s="106">
        <v>206.49456000000001</v>
      </c>
      <c r="BV40" s="107">
        <v>206.11548999999999</v>
      </c>
      <c r="BW40" s="105">
        <v>205.99002999999999</v>
      </c>
      <c r="BX40" s="107"/>
      <c r="BY40" s="104">
        <v>17.41583</v>
      </c>
      <c r="BZ40" s="105">
        <v>44.053669999999997</v>
      </c>
      <c r="CA40" s="106"/>
      <c r="CB40" s="106"/>
      <c r="CC40" s="106"/>
      <c r="CD40" s="106"/>
      <c r="CE40" s="106"/>
      <c r="CF40" s="106"/>
      <c r="CG40" s="106">
        <v>118.14735</v>
      </c>
      <c r="CH40" s="106">
        <v>52.418509999999998</v>
      </c>
      <c r="CI40" s="106">
        <v>51.404559999999996</v>
      </c>
      <c r="CJ40" s="106"/>
      <c r="CK40" s="107"/>
      <c r="CL40" s="105"/>
      <c r="CM40" s="106">
        <v>191.19621000000001</v>
      </c>
      <c r="CN40" s="106">
        <v>180.55348000000001</v>
      </c>
      <c r="CO40" s="107">
        <v>180.52450999999999</v>
      </c>
      <c r="CP40" s="105">
        <v>181.33356000000001</v>
      </c>
      <c r="CQ40" s="107">
        <v>181.02912000000001</v>
      </c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/>
      <c r="DS40" s="105"/>
      <c r="DT40" s="106"/>
      <c r="DU40" s="106"/>
      <c r="DV40" s="107"/>
      <c r="DW40" s="104"/>
      <c r="DX40" s="105"/>
      <c r="DY40" s="106"/>
      <c r="DZ40" s="106"/>
      <c r="EA40" s="106"/>
      <c r="EB40" s="106"/>
      <c r="EC40" s="108"/>
      <c r="ED40" s="104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04"/>
      <c r="GW40" s="104"/>
      <c r="GX40" s="105"/>
      <c r="GY40" s="107"/>
      <c r="GZ40" s="104"/>
      <c r="HA40" s="104"/>
      <c r="HB40" s="104"/>
      <c r="HC40" s="104"/>
      <c r="HD40" s="104"/>
      <c r="HE40" s="104"/>
      <c r="HF40" s="104"/>
      <c r="HG40" s="104"/>
      <c r="HH40" s="104"/>
      <c r="HI40" s="104"/>
      <c r="HJ40" s="104"/>
      <c r="HK40" s="104"/>
      <c r="HL40" s="104"/>
      <c r="HM40" s="104"/>
      <c r="HN40" s="104"/>
      <c r="HO40" s="104"/>
      <c r="HP40" s="104"/>
      <c r="HQ40" s="104">
        <v>2968.6713600000003</v>
      </c>
      <c r="HR40" s="104">
        <v>2950.5301300000001</v>
      </c>
      <c r="HS40" s="104">
        <v>27.139320000000001</v>
      </c>
    </row>
    <row r="41" spans="1:227" x14ac:dyDescent="0.25">
      <c r="A41" s="1"/>
      <c r="B41" s="103" t="s">
        <v>897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/>
      <c r="V41" s="107"/>
      <c r="W41" s="104">
        <v>1.0612699999999999</v>
      </c>
      <c r="X41" s="105"/>
      <c r="Y41" s="106"/>
      <c r="Z41" s="107"/>
      <c r="AA41" s="105"/>
      <c r="AB41" s="106"/>
      <c r="AC41" s="106"/>
      <c r="AD41" s="106"/>
      <c r="AE41" s="106"/>
      <c r="AF41" s="107">
        <v>11.413130000000001</v>
      </c>
      <c r="AG41" s="104">
        <v>15.941789999999999</v>
      </c>
      <c r="AH41" s="104">
        <v>10.22284</v>
      </c>
      <c r="AI41" s="104"/>
      <c r="AJ41" s="105"/>
      <c r="AK41" s="107">
        <v>175.92341999999999</v>
      </c>
      <c r="AL41" s="105">
        <v>213.71525</v>
      </c>
      <c r="AM41" s="107">
        <v>7.8466800000000001</v>
      </c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/>
      <c r="BH41" s="107"/>
      <c r="BI41" s="105">
        <v>184.87493000000001</v>
      </c>
      <c r="BJ41" s="106"/>
      <c r="BK41" s="106">
        <v>164.44227000000001</v>
      </c>
      <c r="BL41" s="106">
        <v>165.47058000000001</v>
      </c>
      <c r="BM41" s="106">
        <v>165.59853000000001</v>
      </c>
      <c r="BN41" s="106"/>
      <c r="BO41" s="106"/>
      <c r="BP41" s="106"/>
      <c r="BQ41" s="106"/>
      <c r="BR41" s="106"/>
      <c r="BS41" s="106"/>
      <c r="BT41" s="106"/>
      <c r="BU41" s="106">
        <v>206.49456000000001</v>
      </c>
      <c r="BV41" s="107">
        <v>206.11548999999999</v>
      </c>
      <c r="BW41" s="105">
        <v>205.99002999999999</v>
      </c>
      <c r="BX41" s="107"/>
      <c r="BY41" s="104">
        <v>17.41583</v>
      </c>
      <c r="BZ41" s="105">
        <v>44.053669999999997</v>
      </c>
      <c r="CA41" s="106"/>
      <c r="CB41" s="106"/>
      <c r="CC41" s="106"/>
      <c r="CD41" s="106"/>
      <c r="CE41" s="106"/>
      <c r="CF41" s="106"/>
      <c r="CG41" s="106">
        <v>118.14735</v>
      </c>
      <c r="CH41" s="106">
        <v>52.418509999999998</v>
      </c>
      <c r="CI41" s="106">
        <v>51.404559999999996</v>
      </c>
      <c r="CJ41" s="106"/>
      <c r="CK41" s="107"/>
      <c r="CL41" s="105"/>
      <c r="CM41" s="106">
        <v>191.19621000000001</v>
      </c>
      <c r="CN41" s="106">
        <v>180.55348000000001</v>
      </c>
      <c r="CO41" s="107">
        <v>180.52450999999999</v>
      </c>
      <c r="CP41" s="105">
        <v>181.33356000000001</v>
      </c>
      <c r="CQ41" s="107">
        <v>181.02912000000001</v>
      </c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/>
      <c r="DS41" s="105"/>
      <c r="DT41" s="106"/>
      <c r="DU41" s="106"/>
      <c r="DV41" s="107"/>
      <c r="DW41" s="104"/>
      <c r="DX41" s="105"/>
      <c r="DY41" s="106"/>
      <c r="DZ41" s="106"/>
      <c r="EA41" s="106"/>
      <c r="EB41" s="106"/>
      <c r="EC41" s="108"/>
      <c r="ED41" s="104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04"/>
      <c r="GW41" s="104"/>
      <c r="GX41" s="105"/>
      <c r="GY41" s="107"/>
      <c r="GZ41" s="104"/>
      <c r="HA41" s="104"/>
      <c r="HB41" s="104"/>
      <c r="HC41" s="104"/>
      <c r="HD41" s="104"/>
      <c r="HE41" s="104"/>
      <c r="HF41" s="104"/>
      <c r="HG41" s="104"/>
      <c r="HH41" s="104"/>
      <c r="HI41" s="104"/>
      <c r="HJ41" s="104"/>
      <c r="HK41" s="104"/>
      <c r="HL41" s="104"/>
      <c r="HM41" s="104"/>
      <c r="HN41" s="104"/>
      <c r="HO41" s="104"/>
      <c r="HP41" s="104"/>
      <c r="HQ41" s="104">
        <v>2968.6713600000003</v>
      </c>
      <c r="HR41" s="104">
        <v>2950.5301300000001</v>
      </c>
      <c r="HS41" s="104">
        <v>27.139320000000001</v>
      </c>
    </row>
    <row r="42" spans="1:227" x14ac:dyDescent="0.25">
      <c r="A42" s="1"/>
      <c r="B42" s="103" t="s">
        <v>898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/>
      <c r="V42" s="107"/>
      <c r="W42" s="104">
        <v>1.0612699999999999</v>
      </c>
      <c r="X42" s="105"/>
      <c r="Y42" s="106"/>
      <c r="Z42" s="107"/>
      <c r="AA42" s="105"/>
      <c r="AB42" s="106"/>
      <c r="AC42" s="106"/>
      <c r="AD42" s="106"/>
      <c r="AE42" s="106"/>
      <c r="AF42" s="107">
        <v>11.413130000000001</v>
      </c>
      <c r="AG42" s="104">
        <v>15.941789999999999</v>
      </c>
      <c r="AH42" s="104">
        <v>10.22284</v>
      </c>
      <c r="AI42" s="104"/>
      <c r="AJ42" s="105"/>
      <c r="AK42" s="107">
        <v>175.92341999999999</v>
      </c>
      <c r="AL42" s="105">
        <v>213.71525</v>
      </c>
      <c r="AM42" s="107">
        <v>7.8466800000000001</v>
      </c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/>
      <c r="BH42" s="107"/>
      <c r="BI42" s="105">
        <v>184.87493000000001</v>
      </c>
      <c r="BJ42" s="106"/>
      <c r="BK42" s="106">
        <v>164.44227000000001</v>
      </c>
      <c r="BL42" s="106">
        <v>165.47058000000001</v>
      </c>
      <c r="BM42" s="106">
        <v>165.59853000000001</v>
      </c>
      <c r="BN42" s="106"/>
      <c r="BO42" s="106"/>
      <c r="BP42" s="106"/>
      <c r="BQ42" s="106"/>
      <c r="BR42" s="106"/>
      <c r="BS42" s="106"/>
      <c r="BT42" s="106"/>
      <c r="BU42" s="106">
        <v>206.49456000000001</v>
      </c>
      <c r="BV42" s="107">
        <v>206.11548999999999</v>
      </c>
      <c r="BW42" s="105">
        <v>205.99002999999999</v>
      </c>
      <c r="BX42" s="107"/>
      <c r="BY42" s="104">
        <v>17.41583</v>
      </c>
      <c r="BZ42" s="105">
        <v>44.053669999999997</v>
      </c>
      <c r="CA42" s="106"/>
      <c r="CB42" s="106"/>
      <c r="CC42" s="106"/>
      <c r="CD42" s="106"/>
      <c r="CE42" s="106"/>
      <c r="CF42" s="106"/>
      <c r="CG42" s="106">
        <v>118.14735</v>
      </c>
      <c r="CH42" s="106">
        <v>52.418509999999998</v>
      </c>
      <c r="CI42" s="106">
        <v>51.404559999999996</v>
      </c>
      <c r="CJ42" s="106"/>
      <c r="CK42" s="107"/>
      <c r="CL42" s="105"/>
      <c r="CM42" s="106">
        <v>191.19621000000001</v>
      </c>
      <c r="CN42" s="106">
        <v>180.55348000000001</v>
      </c>
      <c r="CO42" s="107">
        <v>180.52450999999999</v>
      </c>
      <c r="CP42" s="105">
        <v>181.33356000000001</v>
      </c>
      <c r="CQ42" s="107">
        <v>181.02912000000001</v>
      </c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/>
      <c r="DS42" s="105"/>
      <c r="DT42" s="106"/>
      <c r="DU42" s="106"/>
      <c r="DV42" s="107"/>
      <c r="DW42" s="104"/>
      <c r="DX42" s="105"/>
      <c r="DY42" s="106"/>
      <c r="DZ42" s="106"/>
      <c r="EA42" s="106"/>
      <c r="EB42" s="106"/>
      <c r="EC42" s="108"/>
      <c r="ED42" s="104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04"/>
      <c r="GW42" s="104"/>
      <c r="GX42" s="105"/>
      <c r="GY42" s="107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104">
        <v>2968.6713600000003</v>
      </c>
      <c r="HR42" s="104">
        <v>2950.5301300000001</v>
      </c>
      <c r="HS42" s="104">
        <v>27.139320000000001</v>
      </c>
    </row>
    <row r="43" spans="1:227" x14ac:dyDescent="0.25">
      <c r="A43" s="1"/>
      <c r="B43" s="103" t="s">
        <v>899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/>
      <c r="V43" s="107"/>
      <c r="W43" s="104">
        <v>1.0612699999999999</v>
      </c>
      <c r="X43" s="105"/>
      <c r="Y43" s="106"/>
      <c r="Z43" s="107"/>
      <c r="AA43" s="105"/>
      <c r="AB43" s="106"/>
      <c r="AC43" s="106"/>
      <c r="AD43" s="106"/>
      <c r="AE43" s="106"/>
      <c r="AF43" s="107">
        <v>11.413130000000001</v>
      </c>
      <c r="AG43" s="104">
        <v>15.941789999999999</v>
      </c>
      <c r="AH43" s="104">
        <v>10.22284</v>
      </c>
      <c r="AI43" s="104"/>
      <c r="AJ43" s="105"/>
      <c r="AK43" s="107">
        <v>175.92341999999999</v>
      </c>
      <c r="AL43" s="105">
        <v>213.71525</v>
      </c>
      <c r="AM43" s="107">
        <v>7.8466800000000001</v>
      </c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/>
      <c r="BH43" s="107"/>
      <c r="BI43" s="105">
        <v>184.87493000000001</v>
      </c>
      <c r="BJ43" s="106"/>
      <c r="BK43" s="106">
        <v>164.44227000000001</v>
      </c>
      <c r="BL43" s="106">
        <v>165.47058000000001</v>
      </c>
      <c r="BM43" s="106">
        <v>165.59853000000001</v>
      </c>
      <c r="BN43" s="106"/>
      <c r="BO43" s="106"/>
      <c r="BP43" s="106"/>
      <c r="BQ43" s="106"/>
      <c r="BR43" s="106"/>
      <c r="BS43" s="106"/>
      <c r="BT43" s="106"/>
      <c r="BU43" s="106">
        <v>206.49456000000001</v>
      </c>
      <c r="BV43" s="107">
        <v>206.11548999999999</v>
      </c>
      <c r="BW43" s="105">
        <v>205.99002999999999</v>
      </c>
      <c r="BX43" s="107"/>
      <c r="BY43" s="104">
        <v>17.41583</v>
      </c>
      <c r="BZ43" s="105">
        <v>44.053669999999997</v>
      </c>
      <c r="CA43" s="106"/>
      <c r="CB43" s="106"/>
      <c r="CC43" s="106"/>
      <c r="CD43" s="106"/>
      <c r="CE43" s="106"/>
      <c r="CF43" s="106"/>
      <c r="CG43" s="106">
        <v>118.14735</v>
      </c>
      <c r="CH43" s="106">
        <v>52.418509999999998</v>
      </c>
      <c r="CI43" s="106">
        <v>51.404559999999996</v>
      </c>
      <c r="CJ43" s="106"/>
      <c r="CK43" s="107"/>
      <c r="CL43" s="105"/>
      <c r="CM43" s="106">
        <v>191.19621000000001</v>
      </c>
      <c r="CN43" s="106">
        <v>180.55348000000001</v>
      </c>
      <c r="CO43" s="107">
        <v>180.52450999999999</v>
      </c>
      <c r="CP43" s="105">
        <v>181.33356000000001</v>
      </c>
      <c r="CQ43" s="107">
        <v>181.02912000000001</v>
      </c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/>
      <c r="DS43" s="105"/>
      <c r="DT43" s="106"/>
      <c r="DU43" s="106"/>
      <c r="DV43" s="107"/>
      <c r="DW43" s="104"/>
      <c r="DX43" s="105"/>
      <c r="DY43" s="106"/>
      <c r="DZ43" s="106"/>
      <c r="EA43" s="106"/>
      <c r="EB43" s="106"/>
      <c r="EC43" s="108"/>
      <c r="ED43" s="104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04"/>
      <c r="GW43" s="104"/>
      <c r="GX43" s="105"/>
      <c r="GY43" s="107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104">
        <v>2968.6713600000003</v>
      </c>
      <c r="HR43" s="104">
        <v>2950.5301300000001</v>
      </c>
      <c r="HS43" s="104">
        <v>27.139320000000001</v>
      </c>
    </row>
    <row r="44" spans="1:227" x14ac:dyDescent="0.25">
      <c r="A44" s="1"/>
      <c r="B44" s="103" t="s">
        <v>900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/>
      <c r="V44" s="107"/>
      <c r="W44" s="104">
        <v>1.0612699999999999</v>
      </c>
      <c r="X44" s="105"/>
      <c r="Y44" s="106"/>
      <c r="Z44" s="107"/>
      <c r="AA44" s="105"/>
      <c r="AB44" s="106"/>
      <c r="AC44" s="106"/>
      <c r="AD44" s="106"/>
      <c r="AE44" s="106"/>
      <c r="AF44" s="107">
        <v>11.413130000000001</v>
      </c>
      <c r="AG44" s="104">
        <v>15.941789999999999</v>
      </c>
      <c r="AH44" s="104">
        <v>10.22284</v>
      </c>
      <c r="AI44" s="104"/>
      <c r="AJ44" s="105"/>
      <c r="AK44" s="107">
        <v>175.92341999999999</v>
      </c>
      <c r="AL44" s="105">
        <v>213.71525</v>
      </c>
      <c r="AM44" s="107">
        <v>7.8466800000000001</v>
      </c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/>
      <c r="BH44" s="107"/>
      <c r="BI44" s="105">
        <v>184.87493000000001</v>
      </c>
      <c r="BJ44" s="106"/>
      <c r="BK44" s="106">
        <v>164.44227000000001</v>
      </c>
      <c r="BL44" s="106">
        <v>165.47058000000001</v>
      </c>
      <c r="BM44" s="106">
        <v>165.59853000000001</v>
      </c>
      <c r="BN44" s="106"/>
      <c r="BO44" s="106"/>
      <c r="BP44" s="106"/>
      <c r="BQ44" s="106"/>
      <c r="BR44" s="106"/>
      <c r="BS44" s="106"/>
      <c r="BT44" s="106"/>
      <c r="BU44" s="106">
        <v>206.49456000000001</v>
      </c>
      <c r="BV44" s="107">
        <v>206.11548999999999</v>
      </c>
      <c r="BW44" s="105">
        <v>205.99002999999999</v>
      </c>
      <c r="BX44" s="107"/>
      <c r="BY44" s="104">
        <v>17.41583</v>
      </c>
      <c r="BZ44" s="105">
        <v>44.053669999999997</v>
      </c>
      <c r="CA44" s="106"/>
      <c r="CB44" s="106"/>
      <c r="CC44" s="106"/>
      <c r="CD44" s="106"/>
      <c r="CE44" s="106"/>
      <c r="CF44" s="106"/>
      <c r="CG44" s="106">
        <v>118.14735</v>
      </c>
      <c r="CH44" s="106">
        <v>52.418509999999998</v>
      </c>
      <c r="CI44" s="106">
        <v>51.404559999999996</v>
      </c>
      <c r="CJ44" s="106"/>
      <c r="CK44" s="107"/>
      <c r="CL44" s="105"/>
      <c r="CM44" s="106">
        <v>191.19621000000001</v>
      </c>
      <c r="CN44" s="106">
        <v>180.55348000000001</v>
      </c>
      <c r="CO44" s="107">
        <v>180.52450999999999</v>
      </c>
      <c r="CP44" s="105">
        <v>181.33356000000001</v>
      </c>
      <c r="CQ44" s="107">
        <v>181.02912000000001</v>
      </c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/>
      <c r="DS44" s="105"/>
      <c r="DT44" s="106"/>
      <c r="DU44" s="106"/>
      <c r="DV44" s="107"/>
      <c r="DW44" s="104"/>
      <c r="DX44" s="105"/>
      <c r="DY44" s="106"/>
      <c r="DZ44" s="106"/>
      <c r="EA44" s="106"/>
      <c r="EB44" s="106"/>
      <c r="EC44" s="108"/>
      <c r="ED44" s="104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04"/>
      <c r="GW44" s="104"/>
      <c r="GX44" s="105"/>
      <c r="GY44" s="107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104">
        <v>2968.6713600000003</v>
      </c>
      <c r="HR44" s="104">
        <v>2950.5301300000001</v>
      </c>
      <c r="HS44" s="104">
        <v>27.139320000000001</v>
      </c>
    </row>
    <row r="45" spans="1:227" x14ac:dyDescent="0.25">
      <c r="A45" s="1"/>
      <c r="B45" s="103" t="s">
        <v>901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/>
      <c r="V45" s="107"/>
      <c r="W45" s="104">
        <v>1.0612699999999999</v>
      </c>
      <c r="X45" s="105"/>
      <c r="Y45" s="106"/>
      <c r="Z45" s="107"/>
      <c r="AA45" s="105"/>
      <c r="AB45" s="106"/>
      <c r="AC45" s="106"/>
      <c r="AD45" s="106"/>
      <c r="AE45" s="106"/>
      <c r="AF45" s="107">
        <v>11.413130000000001</v>
      </c>
      <c r="AG45" s="104">
        <v>15.941789999999999</v>
      </c>
      <c r="AH45" s="104">
        <v>10.22284</v>
      </c>
      <c r="AI45" s="104"/>
      <c r="AJ45" s="105"/>
      <c r="AK45" s="107">
        <v>175.92341999999999</v>
      </c>
      <c r="AL45" s="105">
        <v>213.71525</v>
      </c>
      <c r="AM45" s="107">
        <v>7.8466800000000001</v>
      </c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/>
      <c r="BH45" s="107"/>
      <c r="BI45" s="105">
        <v>184.87493000000001</v>
      </c>
      <c r="BJ45" s="106"/>
      <c r="BK45" s="106">
        <v>164.44227000000001</v>
      </c>
      <c r="BL45" s="106">
        <v>165.47058000000001</v>
      </c>
      <c r="BM45" s="106">
        <v>165.59853000000001</v>
      </c>
      <c r="BN45" s="106"/>
      <c r="BO45" s="106"/>
      <c r="BP45" s="106"/>
      <c r="BQ45" s="106"/>
      <c r="BR45" s="106"/>
      <c r="BS45" s="106"/>
      <c r="BT45" s="106"/>
      <c r="BU45" s="106">
        <v>206.49456000000001</v>
      </c>
      <c r="BV45" s="107">
        <v>206.11548999999999</v>
      </c>
      <c r="BW45" s="105">
        <v>205.99002999999999</v>
      </c>
      <c r="BX45" s="107"/>
      <c r="BY45" s="104">
        <v>17.41583</v>
      </c>
      <c r="BZ45" s="105">
        <v>44.053669999999997</v>
      </c>
      <c r="CA45" s="106"/>
      <c r="CB45" s="106"/>
      <c r="CC45" s="106"/>
      <c r="CD45" s="106"/>
      <c r="CE45" s="106"/>
      <c r="CF45" s="106"/>
      <c r="CG45" s="106">
        <v>118.14735</v>
      </c>
      <c r="CH45" s="106">
        <v>52.418509999999998</v>
      </c>
      <c r="CI45" s="106">
        <v>51.404559999999996</v>
      </c>
      <c r="CJ45" s="106"/>
      <c r="CK45" s="107"/>
      <c r="CL45" s="105"/>
      <c r="CM45" s="106">
        <v>191.19621000000001</v>
      </c>
      <c r="CN45" s="106">
        <v>180.55348000000001</v>
      </c>
      <c r="CO45" s="107">
        <v>180.52450999999999</v>
      </c>
      <c r="CP45" s="105">
        <v>181.33356000000001</v>
      </c>
      <c r="CQ45" s="107">
        <v>181.02912000000001</v>
      </c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/>
      <c r="DS45" s="105"/>
      <c r="DT45" s="106"/>
      <c r="DU45" s="106"/>
      <c r="DV45" s="107"/>
      <c r="DW45" s="104"/>
      <c r="DX45" s="105"/>
      <c r="DY45" s="106"/>
      <c r="DZ45" s="106"/>
      <c r="EA45" s="106"/>
      <c r="EB45" s="106"/>
      <c r="EC45" s="108"/>
      <c r="ED45" s="104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04"/>
      <c r="GW45" s="104"/>
      <c r="GX45" s="105"/>
      <c r="GY45" s="107"/>
      <c r="GZ45" s="104"/>
      <c r="HA45" s="104"/>
      <c r="HB45" s="104"/>
      <c r="HC45" s="104"/>
      <c r="HD45" s="104"/>
      <c r="HE45" s="104"/>
      <c r="HF45" s="104"/>
      <c r="HG45" s="104"/>
      <c r="HH45" s="104"/>
      <c r="HI45" s="104"/>
      <c r="HJ45" s="104"/>
      <c r="HK45" s="104"/>
      <c r="HL45" s="104"/>
      <c r="HM45" s="104"/>
      <c r="HN45" s="104"/>
      <c r="HO45" s="104"/>
      <c r="HP45" s="104"/>
      <c r="HQ45" s="104">
        <v>2968.6713600000003</v>
      </c>
      <c r="HR45" s="104">
        <v>2950.5301300000001</v>
      </c>
      <c r="HS45" s="104">
        <v>27.139320000000001</v>
      </c>
    </row>
    <row r="46" spans="1:227" x14ac:dyDescent="0.25">
      <c r="A46" s="1"/>
      <c r="B46" s="103" t="s">
        <v>902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/>
      <c r="V46" s="107"/>
      <c r="W46" s="104">
        <v>1.0612699999999999</v>
      </c>
      <c r="X46" s="105"/>
      <c r="Y46" s="106"/>
      <c r="Z46" s="107"/>
      <c r="AA46" s="105"/>
      <c r="AB46" s="106"/>
      <c r="AC46" s="106"/>
      <c r="AD46" s="106"/>
      <c r="AE46" s="106"/>
      <c r="AF46" s="107">
        <v>11.413130000000001</v>
      </c>
      <c r="AG46" s="104">
        <v>15.941789999999999</v>
      </c>
      <c r="AH46" s="104">
        <v>10.22284</v>
      </c>
      <c r="AI46" s="104"/>
      <c r="AJ46" s="105"/>
      <c r="AK46" s="107">
        <v>175.92341999999999</v>
      </c>
      <c r="AL46" s="105">
        <v>213.71525</v>
      </c>
      <c r="AM46" s="107">
        <v>7.8466800000000001</v>
      </c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/>
      <c r="BH46" s="107"/>
      <c r="BI46" s="105">
        <v>184.87493000000001</v>
      </c>
      <c r="BJ46" s="106"/>
      <c r="BK46" s="106">
        <v>164.44227000000001</v>
      </c>
      <c r="BL46" s="106">
        <v>165.47058000000001</v>
      </c>
      <c r="BM46" s="106">
        <v>165.59853000000001</v>
      </c>
      <c r="BN46" s="106"/>
      <c r="BO46" s="106"/>
      <c r="BP46" s="106"/>
      <c r="BQ46" s="106"/>
      <c r="BR46" s="106"/>
      <c r="BS46" s="106"/>
      <c r="BT46" s="106"/>
      <c r="BU46" s="106">
        <v>206.49456000000001</v>
      </c>
      <c r="BV46" s="107">
        <v>206.11548999999999</v>
      </c>
      <c r="BW46" s="105">
        <v>205.99002999999999</v>
      </c>
      <c r="BX46" s="107"/>
      <c r="BY46" s="104">
        <v>17.41583</v>
      </c>
      <c r="BZ46" s="105">
        <v>44.053669999999997</v>
      </c>
      <c r="CA46" s="106"/>
      <c r="CB46" s="106"/>
      <c r="CC46" s="106"/>
      <c r="CD46" s="106"/>
      <c r="CE46" s="106"/>
      <c r="CF46" s="106"/>
      <c r="CG46" s="106">
        <v>118.14735</v>
      </c>
      <c r="CH46" s="106">
        <v>52.418509999999998</v>
      </c>
      <c r="CI46" s="106">
        <v>51.404559999999996</v>
      </c>
      <c r="CJ46" s="106"/>
      <c r="CK46" s="107"/>
      <c r="CL46" s="105"/>
      <c r="CM46" s="106">
        <v>191.19621000000001</v>
      </c>
      <c r="CN46" s="106">
        <v>180.55348000000001</v>
      </c>
      <c r="CO46" s="107">
        <v>180.52450999999999</v>
      </c>
      <c r="CP46" s="105">
        <v>181.33356000000001</v>
      </c>
      <c r="CQ46" s="107">
        <v>181.02912000000001</v>
      </c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/>
      <c r="DS46" s="105"/>
      <c r="DT46" s="106"/>
      <c r="DU46" s="106"/>
      <c r="DV46" s="107"/>
      <c r="DW46" s="104"/>
      <c r="DX46" s="105"/>
      <c r="DY46" s="106"/>
      <c r="DZ46" s="106"/>
      <c r="EA46" s="106"/>
      <c r="EB46" s="106"/>
      <c r="EC46" s="108"/>
      <c r="ED46" s="104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04"/>
      <c r="GW46" s="104"/>
      <c r="GX46" s="105"/>
      <c r="GY46" s="107"/>
      <c r="GZ46" s="104"/>
      <c r="HA46" s="104"/>
      <c r="HB46" s="104"/>
      <c r="HC46" s="104"/>
      <c r="HD46" s="104"/>
      <c r="HE46" s="104"/>
      <c r="HF46" s="104"/>
      <c r="HG46" s="104"/>
      <c r="HH46" s="104"/>
      <c r="HI46" s="104"/>
      <c r="HJ46" s="104"/>
      <c r="HK46" s="104"/>
      <c r="HL46" s="104"/>
      <c r="HM46" s="104"/>
      <c r="HN46" s="104"/>
      <c r="HO46" s="104"/>
      <c r="HP46" s="104"/>
      <c r="HQ46" s="104">
        <v>2968.6713600000003</v>
      </c>
      <c r="HR46" s="104">
        <v>2950.5301300000001</v>
      </c>
      <c r="HS46" s="104">
        <v>27.139320000000001</v>
      </c>
    </row>
    <row r="47" spans="1:227" x14ac:dyDescent="0.25">
      <c r="A47" s="1"/>
      <c r="B47" s="103" t="s">
        <v>903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/>
      <c r="V47" s="107"/>
      <c r="W47" s="104">
        <v>1.0612699999999999</v>
      </c>
      <c r="X47" s="105"/>
      <c r="Y47" s="106"/>
      <c r="Z47" s="107"/>
      <c r="AA47" s="105"/>
      <c r="AB47" s="106"/>
      <c r="AC47" s="106"/>
      <c r="AD47" s="106"/>
      <c r="AE47" s="106"/>
      <c r="AF47" s="107">
        <v>11.413130000000001</v>
      </c>
      <c r="AG47" s="104">
        <v>15.941789999999999</v>
      </c>
      <c r="AH47" s="104">
        <v>10.22284</v>
      </c>
      <c r="AI47" s="104"/>
      <c r="AJ47" s="105"/>
      <c r="AK47" s="107">
        <v>175.92341999999999</v>
      </c>
      <c r="AL47" s="105">
        <v>213.71525</v>
      </c>
      <c r="AM47" s="107">
        <v>7.8466800000000001</v>
      </c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/>
      <c r="BH47" s="107"/>
      <c r="BI47" s="105">
        <v>184.87493000000001</v>
      </c>
      <c r="BJ47" s="106"/>
      <c r="BK47" s="106">
        <v>164.44227000000001</v>
      </c>
      <c r="BL47" s="106">
        <v>165.47058000000001</v>
      </c>
      <c r="BM47" s="106">
        <v>165.59853000000001</v>
      </c>
      <c r="BN47" s="106"/>
      <c r="BO47" s="106"/>
      <c r="BP47" s="106"/>
      <c r="BQ47" s="106"/>
      <c r="BR47" s="106"/>
      <c r="BS47" s="106"/>
      <c r="BT47" s="106"/>
      <c r="BU47" s="106">
        <v>206.49456000000001</v>
      </c>
      <c r="BV47" s="107">
        <v>206.11548999999999</v>
      </c>
      <c r="BW47" s="105">
        <v>205.99002999999999</v>
      </c>
      <c r="BX47" s="107"/>
      <c r="BY47" s="104">
        <v>17.41583</v>
      </c>
      <c r="BZ47" s="105">
        <v>44.053669999999997</v>
      </c>
      <c r="CA47" s="106"/>
      <c r="CB47" s="106"/>
      <c r="CC47" s="106"/>
      <c r="CD47" s="106"/>
      <c r="CE47" s="106"/>
      <c r="CF47" s="106"/>
      <c r="CG47" s="106">
        <v>118.14735</v>
      </c>
      <c r="CH47" s="106">
        <v>52.418509999999998</v>
      </c>
      <c r="CI47" s="106">
        <v>51.404559999999996</v>
      </c>
      <c r="CJ47" s="106"/>
      <c r="CK47" s="107"/>
      <c r="CL47" s="105"/>
      <c r="CM47" s="106">
        <v>191.19621000000001</v>
      </c>
      <c r="CN47" s="106">
        <v>180.55348000000001</v>
      </c>
      <c r="CO47" s="107">
        <v>180.52450999999999</v>
      </c>
      <c r="CP47" s="105">
        <v>181.33356000000001</v>
      </c>
      <c r="CQ47" s="107">
        <v>181.02912000000001</v>
      </c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/>
      <c r="DS47" s="105"/>
      <c r="DT47" s="106"/>
      <c r="DU47" s="106"/>
      <c r="DV47" s="107"/>
      <c r="DW47" s="104"/>
      <c r="DX47" s="105"/>
      <c r="DY47" s="106"/>
      <c r="DZ47" s="106"/>
      <c r="EA47" s="106"/>
      <c r="EB47" s="106"/>
      <c r="EC47" s="108"/>
      <c r="ED47" s="104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04"/>
      <c r="GW47" s="104"/>
      <c r="GX47" s="105"/>
      <c r="GY47" s="107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104">
        <v>2968.6713600000003</v>
      </c>
      <c r="HR47" s="104">
        <v>2950.5301300000001</v>
      </c>
      <c r="HS47" s="104">
        <v>27.139320000000001</v>
      </c>
    </row>
    <row r="48" spans="1:227" x14ac:dyDescent="0.25">
      <c r="A48" s="1"/>
      <c r="B48" s="103" t="s">
        <v>904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/>
      <c r="V48" s="107"/>
      <c r="W48" s="104">
        <v>1.0612699999999999</v>
      </c>
      <c r="X48" s="105"/>
      <c r="Y48" s="106"/>
      <c r="Z48" s="107"/>
      <c r="AA48" s="105"/>
      <c r="AB48" s="106"/>
      <c r="AC48" s="106"/>
      <c r="AD48" s="106"/>
      <c r="AE48" s="106"/>
      <c r="AF48" s="107">
        <v>11.413130000000001</v>
      </c>
      <c r="AG48" s="104">
        <v>15.941789999999999</v>
      </c>
      <c r="AH48" s="104">
        <v>10.22284</v>
      </c>
      <c r="AI48" s="104"/>
      <c r="AJ48" s="105"/>
      <c r="AK48" s="107">
        <v>175.92341999999999</v>
      </c>
      <c r="AL48" s="105">
        <v>213.71525</v>
      </c>
      <c r="AM48" s="107">
        <v>7.8466800000000001</v>
      </c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/>
      <c r="BH48" s="107"/>
      <c r="BI48" s="105">
        <v>184.87493000000001</v>
      </c>
      <c r="BJ48" s="106"/>
      <c r="BK48" s="106">
        <v>164.44227000000001</v>
      </c>
      <c r="BL48" s="106">
        <v>165.47058000000001</v>
      </c>
      <c r="BM48" s="106">
        <v>165.59853000000001</v>
      </c>
      <c r="BN48" s="106"/>
      <c r="BO48" s="106"/>
      <c r="BP48" s="106"/>
      <c r="BQ48" s="106"/>
      <c r="BR48" s="106"/>
      <c r="BS48" s="106"/>
      <c r="BT48" s="106"/>
      <c r="BU48" s="106">
        <v>206.49456000000001</v>
      </c>
      <c r="BV48" s="107">
        <v>206.11548999999999</v>
      </c>
      <c r="BW48" s="105">
        <v>205.99002999999999</v>
      </c>
      <c r="BX48" s="107"/>
      <c r="BY48" s="104">
        <v>17.41583</v>
      </c>
      <c r="BZ48" s="105">
        <v>44.053669999999997</v>
      </c>
      <c r="CA48" s="106"/>
      <c r="CB48" s="106"/>
      <c r="CC48" s="106"/>
      <c r="CD48" s="106"/>
      <c r="CE48" s="106"/>
      <c r="CF48" s="106"/>
      <c r="CG48" s="106">
        <v>118.14735</v>
      </c>
      <c r="CH48" s="106">
        <v>52.418509999999998</v>
      </c>
      <c r="CI48" s="106">
        <v>51.404559999999996</v>
      </c>
      <c r="CJ48" s="106"/>
      <c r="CK48" s="107"/>
      <c r="CL48" s="105"/>
      <c r="CM48" s="106">
        <v>191.19621000000001</v>
      </c>
      <c r="CN48" s="106">
        <v>180.55348000000001</v>
      </c>
      <c r="CO48" s="107">
        <v>180.52450999999999</v>
      </c>
      <c r="CP48" s="105">
        <v>181.33356000000001</v>
      </c>
      <c r="CQ48" s="107">
        <v>181.02912000000001</v>
      </c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/>
      <c r="DS48" s="105"/>
      <c r="DT48" s="106"/>
      <c r="DU48" s="106"/>
      <c r="DV48" s="107"/>
      <c r="DW48" s="104"/>
      <c r="DX48" s="105"/>
      <c r="DY48" s="106"/>
      <c r="DZ48" s="106"/>
      <c r="EA48" s="106"/>
      <c r="EB48" s="106"/>
      <c r="EC48" s="108"/>
      <c r="ED48" s="104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04"/>
      <c r="GW48" s="104"/>
      <c r="GX48" s="105"/>
      <c r="GY48" s="107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104">
        <v>2968.6713600000003</v>
      </c>
      <c r="HR48" s="104">
        <v>2950.5301300000001</v>
      </c>
      <c r="HS48" s="104">
        <v>27.139320000000001</v>
      </c>
    </row>
    <row r="49" spans="1:227" x14ac:dyDescent="0.25">
      <c r="A49" s="1"/>
      <c r="B49" s="103" t="s">
        <v>905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/>
      <c r="V49" s="107"/>
      <c r="W49" s="104">
        <v>1.0612699999999999</v>
      </c>
      <c r="X49" s="105"/>
      <c r="Y49" s="106"/>
      <c r="Z49" s="107"/>
      <c r="AA49" s="105"/>
      <c r="AB49" s="106"/>
      <c r="AC49" s="106"/>
      <c r="AD49" s="106"/>
      <c r="AE49" s="106"/>
      <c r="AF49" s="107">
        <v>11.413130000000001</v>
      </c>
      <c r="AG49" s="104">
        <v>15.941789999999999</v>
      </c>
      <c r="AH49" s="104">
        <v>10.22284</v>
      </c>
      <c r="AI49" s="104"/>
      <c r="AJ49" s="105"/>
      <c r="AK49" s="107">
        <v>175.92341999999999</v>
      </c>
      <c r="AL49" s="105">
        <v>213.71525</v>
      </c>
      <c r="AM49" s="107">
        <v>7.8466800000000001</v>
      </c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/>
      <c r="BH49" s="107"/>
      <c r="BI49" s="105">
        <v>184.87493000000001</v>
      </c>
      <c r="BJ49" s="106"/>
      <c r="BK49" s="106">
        <v>164.44227000000001</v>
      </c>
      <c r="BL49" s="106">
        <v>165.47058000000001</v>
      </c>
      <c r="BM49" s="106">
        <v>165.59853000000001</v>
      </c>
      <c r="BN49" s="106"/>
      <c r="BO49" s="106"/>
      <c r="BP49" s="106"/>
      <c r="BQ49" s="106"/>
      <c r="BR49" s="106"/>
      <c r="BS49" s="106"/>
      <c r="BT49" s="106"/>
      <c r="BU49" s="106">
        <v>206.49456000000001</v>
      </c>
      <c r="BV49" s="107">
        <v>206.11548999999999</v>
      </c>
      <c r="BW49" s="105">
        <v>205.99002999999999</v>
      </c>
      <c r="BX49" s="107"/>
      <c r="BY49" s="104">
        <v>17.41583</v>
      </c>
      <c r="BZ49" s="105">
        <v>44.053669999999997</v>
      </c>
      <c r="CA49" s="106"/>
      <c r="CB49" s="106"/>
      <c r="CC49" s="106"/>
      <c r="CD49" s="106"/>
      <c r="CE49" s="106"/>
      <c r="CF49" s="106"/>
      <c r="CG49" s="106">
        <v>118.14735</v>
      </c>
      <c r="CH49" s="106">
        <v>52.418509999999998</v>
      </c>
      <c r="CI49" s="106">
        <v>51.404559999999996</v>
      </c>
      <c r="CJ49" s="106"/>
      <c r="CK49" s="107"/>
      <c r="CL49" s="105"/>
      <c r="CM49" s="106">
        <v>191.19621000000001</v>
      </c>
      <c r="CN49" s="106">
        <v>180.55348000000001</v>
      </c>
      <c r="CO49" s="107">
        <v>180.52450999999999</v>
      </c>
      <c r="CP49" s="105">
        <v>181.33356000000001</v>
      </c>
      <c r="CQ49" s="107">
        <v>181.02912000000001</v>
      </c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/>
      <c r="DS49" s="105"/>
      <c r="DT49" s="106"/>
      <c r="DU49" s="106"/>
      <c r="DV49" s="107"/>
      <c r="DW49" s="104"/>
      <c r="DX49" s="105"/>
      <c r="DY49" s="106"/>
      <c r="DZ49" s="106"/>
      <c r="EA49" s="106"/>
      <c r="EB49" s="106"/>
      <c r="EC49" s="108"/>
      <c r="ED49" s="104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04"/>
      <c r="GW49" s="104"/>
      <c r="GX49" s="105"/>
      <c r="GY49" s="107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104">
        <v>2968.6713600000003</v>
      </c>
      <c r="HR49" s="104">
        <v>2950.5301300000001</v>
      </c>
      <c r="HS49" s="104">
        <v>27.139320000000001</v>
      </c>
    </row>
    <row r="50" spans="1:227" x14ac:dyDescent="0.25">
      <c r="A50" s="1"/>
      <c r="B50" s="103" t="s">
        <v>906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/>
      <c r="V50" s="107"/>
      <c r="W50" s="104">
        <v>1.0612699999999999</v>
      </c>
      <c r="X50" s="105"/>
      <c r="Y50" s="106"/>
      <c r="Z50" s="107"/>
      <c r="AA50" s="105"/>
      <c r="AB50" s="106"/>
      <c r="AC50" s="106"/>
      <c r="AD50" s="106"/>
      <c r="AE50" s="106"/>
      <c r="AF50" s="107">
        <v>11.413130000000001</v>
      </c>
      <c r="AG50" s="104">
        <v>15.941789999999999</v>
      </c>
      <c r="AH50" s="104">
        <v>10.22284</v>
      </c>
      <c r="AI50" s="104"/>
      <c r="AJ50" s="105"/>
      <c r="AK50" s="107">
        <v>175.92341999999999</v>
      </c>
      <c r="AL50" s="105">
        <v>213.71525</v>
      </c>
      <c r="AM50" s="107">
        <v>7.8466800000000001</v>
      </c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/>
      <c r="BH50" s="107"/>
      <c r="BI50" s="105">
        <v>184.87493000000001</v>
      </c>
      <c r="BJ50" s="106"/>
      <c r="BK50" s="106">
        <v>164.44227000000001</v>
      </c>
      <c r="BL50" s="106">
        <v>165.47058000000001</v>
      </c>
      <c r="BM50" s="106">
        <v>165.59853000000001</v>
      </c>
      <c r="BN50" s="106"/>
      <c r="BO50" s="106"/>
      <c r="BP50" s="106"/>
      <c r="BQ50" s="106"/>
      <c r="BR50" s="106"/>
      <c r="BS50" s="106"/>
      <c r="BT50" s="106"/>
      <c r="BU50" s="106">
        <v>206.49456000000001</v>
      </c>
      <c r="BV50" s="107">
        <v>206.11548999999999</v>
      </c>
      <c r="BW50" s="105">
        <v>205.99002999999999</v>
      </c>
      <c r="BX50" s="107"/>
      <c r="BY50" s="104">
        <v>17.41583</v>
      </c>
      <c r="BZ50" s="105">
        <v>44.053669999999997</v>
      </c>
      <c r="CA50" s="106"/>
      <c r="CB50" s="106"/>
      <c r="CC50" s="106"/>
      <c r="CD50" s="106"/>
      <c r="CE50" s="106"/>
      <c r="CF50" s="106"/>
      <c r="CG50" s="106">
        <v>118.14735</v>
      </c>
      <c r="CH50" s="106">
        <v>52.418509999999998</v>
      </c>
      <c r="CI50" s="106">
        <v>51.404559999999996</v>
      </c>
      <c r="CJ50" s="106"/>
      <c r="CK50" s="107"/>
      <c r="CL50" s="105"/>
      <c r="CM50" s="106">
        <v>191.19621000000001</v>
      </c>
      <c r="CN50" s="106">
        <v>180.55348000000001</v>
      </c>
      <c r="CO50" s="107">
        <v>180.52450999999999</v>
      </c>
      <c r="CP50" s="105">
        <v>181.33356000000001</v>
      </c>
      <c r="CQ50" s="107">
        <v>181.02912000000001</v>
      </c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/>
      <c r="DS50" s="105"/>
      <c r="DT50" s="106"/>
      <c r="DU50" s="106"/>
      <c r="DV50" s="107"/>
      <c r="DW50" s="104"/>
      <c r="DX50" s="105"/>
      <c r="DY50" s="106"/>
      <c r="DZ50" s="106"/>
      <c r="EA50" s="106"/>
      <c r="EB50" s="106"/>
      <c r="EC50" s="108"/>
      <c r="ED50" s="104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04"/>
      <c r="GW50" s="104"/>
      <c r="GX50" s="105"/>
      <c r="GY50" s="107"/>
      <c r="GZ50" s="104"/>
      <c r="HA50" s="104"/>
      <c r="HB50" s="104"/>
      <c r="HC50" s="104"/>
      <c r="HD50" s="104"/>
      <c r="HE50" s="104"/>
      <c r="HF50" s="104"/>
      <c r="HG50" s="104"/>
      <c r="HH50" s="104"/>
      <c r="HI50" s="104"/>
      <c r="HJ50" s="104"/>
      <c r="HK50" s="104"/>
      <c r="HL50" s="104"/>
      <c r="HM50" s="104"/>
      <c r="HN50" s="104"/>
      <c r="HO50" s="104"/>
      <c r="HP50" s="104"/>
      <c r="HQ50" s="104">
        <v>2968.6713600000003</v>
      </c>
      <c r="HR50" s="104">
        <v>2950.5301300000001</v>
      </c>
      <c r="HS50" s="104">
        <v>27.139320000000001</v>
      </c>
    </row>
    <row r="51" spans="1:227" x14ac:dyDescent="0.25">
      <c r="A51" s="1"/>
      <c r="B51" s="103" t="s">
        <v>907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/>
      <c r="V51" s="107"/>
      <c r="W51" s="104">
        <v>1.0612699999999999</v>
      </c>
      <c r="X51" s="105"/>
      <c r="Y51" s="106"/>
      <c r="Z51" s="107"/>
      <c r="AA51" s="105"/>
      <c r="AB51" s="106"/>
      <c r="AC51" s="106"/>
      <c r="AD51" s="106"/>
      <c r="AE51" s="106"/>
      <c r="AF51" s="107">
        <v>11.413130000000001</v>
      </c>
      <c r="AG51" s="104">
        <v>15.941789999999999</v>
      </c>
      <c r="AH51" s="104">
        <v>10.22284</v>
      </c>
      <c r="AI51" s="104"/>
      <c r="AJ51" s="105"/>
      <c r="AK51" s="107">
        <v>175.92341999999999</v>
      </c>
      <c r="AL51" s="105">
        <v>213.71525</v>
      </c>
      <c r="AM51" s="107">
        <v>7.8466800000000001</v>
      </c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/>
      <c r="BH51" s="107"/>
      <c r="BI51" s="105">
        <v>184.87493000000001</v>
      </c>
      <c r="BJ51" s="106"/>
      <c r="BK51" s="106">
        <v>164.44227000000001</v>
      </c>
      <c r="BL51" s="106">
        <v>165.47058000000001</v>
      </c>
      <c r="BM51" s="106">
        <v>165.59853000000001</v>
      </c>
      <c r="BN51" s="106"/>
      <c r="BO51" s="106"/>
      <c r="BP51" s="106"/>
      <c r="BQ51" s="106"/>
      <c r="BR51" s="106"/>
      <c r="BS51" s="106"/>
      <c r="BT51" s="106"/>
      <c r="BU51" s="106">
        <v>206.49456000000001</v>
      </c>
      <c r="BV51" s="107">
        <v>206.11548999999999</v>
      </c>
      <c r="BW51" s="105">
        <v>205.99002999999999</v>
      </c>
      <c r="BX51" s="107"/>
      <c r="BY51" s="104">
        <v>17.41583</v>
      </c>
      <c r="BZ51" s="105">
        <v>44.053669999999997</v>
      </c>
      <c r="CA51" s="106"/>
      <c r="CB51" s="106"/>
      <c r="CC51" s="106"/>
      <c r="CD51" s="106"/>
      <c r="CE51" s="106"/>
      <c r="CF51" s="106"/>
      <c r="CG51" s="106">
        <v>118.14735</v>
      </c>
      <c r="CH51" s="106">
        <v>52.418509999999998</v>
      </c>
      <c r="CI51" s="106">
        <v>51.404559999999996</v>
      </c>
      <c r="CJ51" s="106"/>
      <c r="CK51" s="107"/>
      <c r="CL51" s="105"/>
      <c r="CM51" s="106">
        <v>191.19621000000001</v>
      </c>
      <c r="CN51" s="106">
        <v>180.55348000000001</v>
      </c>
      <c r="CO51" s="107">
        <v>180.52450999999999</v>
      </c>
      <c r="CP51" s="105">
        <v>181.33356000000001</v>
      </c>
      <c r="CQ51" s="107">
        <v>181.02912000000001</v>
      </c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/>
      <c r="DS51" s="105"/>
      <c r="DT51" s="106"/>
      <c r="DU51" s="106"/>
      <c r="DV51" s="107"/>
      <c r="DW51" s="104"/>
      <c r="DX51" s="105"/>
      <c r="DY51" s="106"/>
      <c r="DZ51" s="106"/>
      <c r="EA51" s="106"/>
      <c r="EB51" s="106"/>
      <c r="EC51" s="108"/>
      <c r="ED51" s="104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04"/>
      <c r="GW51" s="104"/>
      <c r="GX51" s="105"/>
      <c r="GY51" s="107"/>
      <c r="GZ51" s="104"/>
      <c r="HA51" s="104"/>
      <c r="HB51" s="104"/>
      <c r="HC51" s="104"/>
      <c r="HD51" s="104"/>
      <c r="HE51" s="104"/>
      <c r="HF51" s="104"/>
      <c r="HG51" s="104"/>
      <c r="HH51" s="104"/>
      <c r="HI51" s="104"/>
      <c r="HJ51" s="104"/>
      <c r="HK51" s="104"/>
      <c r="HL51" s="104"/>
      <c r="HM51" s="104"/>
      <c r="HN51" s="104"/>
      <c r="HO51" s="104"/>
      <c r="HP51" s="104"/>
      <c r="HQ51" s="104">
        <v>2968.6713600000003</v>
      </c>
      <c r="HR51" s="104">
        <v>2950.5301300000001</v>
      </c>
      <c r="HS51" s="104">
        <v>27.139320000000001</v>
      </c>
    </row>
    <row r="52" spans="1:227" x14ac:dyDescent="0.25">
      <c r="A52" s="1"/>
      <c r="B52" s="103" t="s">
        <v>908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/>
      <c r="V52" s="107"/>
      <c r="W52" s="104">
        <v>1.0612699999999999</v>
      </c>
      <c r="X52" s="105"/>
      <c r="Y52" s="106"/>
      <c r="Z52" s="107"/>
      <c r="AA52" s="105"/>
      <c r="AB52" s="106"/>
      <c r="AC52" s="106"/>
      <c r="AD52" s="106"/>
      <c r="AE52" s="106"/>
      <c r="AF52" s="107">
        <v>11.413130000000001</v>
      </c>
      <c r="AG52" s="104">
        <v>15.941789999999999</v>
      </c>
      <c r="AH52" s="104">
        <v>10.22284</v>
      </c>
      <c r="AI52" s="104"/>
      <c r="AJ52" s="105"/>
      <c r="AK52" s="107">
        <v>175.92341999999999</v>
      </c>
      <c r="AL52" s="105">
        <v>213.71525</v>
      </c>
      <c r="AM52" s="107">
        <v>7.8466800000000001</v>
      </c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/>
      <c r="BH52" s="107"/>
      <c r="BI52" s="105">
        <v>184.87493000000001</v>
      </c>
      <c r="BJ52" s="106"/>
      <c r="BK52" s="106">
        <v>164.44227000000001</v>
      </c>
      <c r="BL52" s="106">
        <v>165.47058000000001</v>
      </c>
      <c r="BM52" s="106">
        <v>165.59853000000001</v>
      </c>
      <c r="BN52" s="106"/>
      <c r="BO52" s="106"/>
      <c r="BP52" s="106"/>
      <c r="BQ52" s="106"/>
      <c r="BR52" s="106"/>
      <c r="BS52" s="106"/>
      <c r="BT52" s="106"/>
      <c r="BU52" s="106">
        <v>206.49456000000001</v>
      </c>
      <c r="BV52" s="107">
        <v>206.11548999999999</v>
      </c>
      <c r="BW52" s="105">
        <v>205.99002999999999</v>
      </c>
      <c r="BX52" s="107"/>
      <c r="BY52" s="104">
        <v>17.41583</v>
      </c>
      <c r="BZ52" s="105">
        <v>44.053669999999997</v>
      </c>
      <c r="CA52" s="106"/>
      <c r="CB52" s="106"/>
      <c r="CC52" s="106"/>
      <c r="CD52" s="106"/>
      <c r="CE52" s="106"/>
      <c r="CF52" s="106"/>
      <c r="CG52" s="106">
        <v>118.14735</v>
      </c>
      <c r="CH52" s="106">
        <v>52.418509999999998</v>
      </c>
      <c r="CI52" s="106">
        <v>51.404559999999996</v>
      </c>
      <c r="CJ52" s="106"/>
      <c r="CK52" s="107"/>
      <c r="CL52" s="105"/>
      <c r="CM52" s="106">
        <v>191.19621000000001</v>
      </c>
      <c r="CN52" s="106">
        <v>180.55348000000001</v>
      </c>
      <c r="CO52" s="107">
        <v>180.52450999999999</v>
      </c>
      <c r="CP52" s="105">
        <v>181.33356000000001</v>
      </c>
      <c r="CQ52" s="107">
        <v>181.02912000000001</v>
      </c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/>
      <c r="DS52" s="105"/>
      <c r="DT52" s="106"/>
      <c r="DU52" s="106"/>
      <c r="DV52" s="107"/>
      <c r="DW52" s="104"/>
      <c r="DX52" s="105"/>
      <c r="DY52" s="106"/>
      <c r="DZ52" s="106"/>
      <c r="EA52" s="106"/>
      <c r="EB52" s="106"/>
      <c r="EC52" s="108"/>
      <c r="ED52" s="104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04"/>
      <c r="GW52" s="104"/>
      <c r="GX52" s="105"/>
      <c r="GY52" s="107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104">
        <v>2968.6713600000003</v>
      </c>
      <c r="HR52" s="104">
        <v>2950.5301300000001</v>
      </c>
      <c r="HS52" s="104">
        <v>27.139320000000001</v>
      </c>
    </row>
    <row r="53" spans="1:227" x14ac:dyDescent="0.25">
      <c r="A53" s="1"/>
      <c r="B53" s="103" t="s">
        <v>909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/>
      <c r="V53" s="107"/>
      <c r="W53" s="104">
        <v>1.0612699999999999</v>
      </c>
      <c r="X53" s="105"/>
      <c r="Y53" s="106"/>
      <c r="Z53" s="107"/>
      <c r="AA53" s="105"/>
      <c r="AB53" s="106"/>
      <c r="AC53" s="106"/>
      <c r="AD53" s="106"/>
      <c r="AE53" s="106"/>
      <c r="AF53" s="107">
        <v>11.413130000000001</v>
      </c>
      <c r="AG53" s="104">
        <v>15.941789999999999</v>
      </c>
      <c r="AH53" s="104">
        <v>10.22284</v>
      </c>
      <c r="AI53" s="104"/>
      <c r="AJ53" s="105"/>
      <c r="AK53" s="107">
        <v>175.92341999999999</v>
      </c>
      <c r="AL53" s="105">
        <v>213.71525</v>
      </c>
      <c r="AM53" s="107">
        <v>7.8466800000000001</v>
      </c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/>
      <c r="BH53" s="107"/>
      <c r="BI53" s="105">
        <v>184.87493000000001</v>
      </c>
      <c r="BJ53" s="106"/>
      <c r="BK53" s="106">
        <v>164.44227000000001</v>
      </c>
      <c r="BL53" s="106">
        <v>165.47058000000001</v>
      </c>
      <c r="BM53" s="106">
        <v>165.59853000000001</v>
      </c>
      <c r="BN53" s="106"/>
      <c r="BO53" s="106"/>
      <c r="BP53" s="106"/>
      <c r="BQ53" s="106"/>
      <c r="BR53" s="106"/>
      <c r="BS53" s="106"/>
      <c r="BT53" s="106"/>
      <c r="BU53" s="106">
        <v>206.49456000000001</v>
      </c>
      <c r="BV53" s="107">
        <v>206.11548999999999</v>
      </c>
      <c r="BW53" s="105">
        <v>205.99002999999999</v>
      </c>
      <c r="BX53" s="107"/>
      <c r="BY53" s="104">
        <v>17.41583</v>
      </c>
      <c r="BZ53" s="105">
        <v>44.053669999999997</v>
      </c>
      <c r="CA53" s="106"/>
      <c r="CB53" s="106"/>
      <c r="CC53" s="106"/>
      <c r="CD53" s="106"/>
      <c r="CE53" s="106"/>
      <c r="CF53" s="106"/>
      <c r="CG53" s="106">
        <v>118.14735</v>
      </c>
      <c r="CH53" s="106">
        <v>52.418509999999998</v>
      </c>
      <c r="CI53" s="106">
        <v>51.404559999999996</v>
      </c>
      <c r="CJ53" s="106"/>
      <c r="CK53" s="107"/>
      <c r="CL53" s="105"/>
      <c r="CM53" s="106">
        <v>191.19621000000001</v>
      </c>
      <c r="CN53" s="106">
        <v>180.55348000000001</v>
      </c>
      <c r="CO53" s="107">
        <v>180.52450999999999</v>
      </c>
      <c r="CP53" s="105">
        <v>181.33356000000001</v>
      </c>
      <c r="CQ53" s="107">
        <v>181.02912000000001</v>
      </c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/>
      <c r="DS53" s="105"/>
      <c r="DT53" s="106"/>
      <c r="DU53" s="106"/>
      <c r="DV53" s="107"/>
      <c r="DW53" s="104"/>
      <c r="DX53" s="105"/>
      <c r="DY53" s="106"/>
      <c r="DZ53" s="106"/>
      <c r="EA53" s="106"/>
      <c r="EB53" s="106"/>
      <c r="EC53" s="108"/>
      <c r="ED53" s="104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04"/>
      <c r="GW53" s="104"/>
      <c r="GX53" s="105"/>
      <c r="GY53" s="107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104">
        <v>2968.6713600000003</v>
      </c>
      <c r="HR53" s="104">
        <v>2950.5301300000001</v>
      </c>
      <c r="HS53" s="104">
        <v>27.139320000000001</v>
      </c>
    </row>
    <row r="54" spans="1:227" ht="15.75" thickBot="1" x14ac:dyDescent="0.3">
      <c r="A54" s="1"/>
      <c r="B54" s="103" t="s">
        <v>1542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/>
      <c r="V54" s="107"/>
      <c r="W54" s="104">
        <v>1.0612699999999999</v>
      </c>
      <c r="X54" s="105"/>
      <c r="Y54" s="106"/>
      <c r="Z54" s="107"/>
      <c r="AA54" s="105"/>
      <c r="AB54" s="106"/>
      <c r="AC54" s="106"/>
      <c r="AD54" s="106"/>
      <c r="AE54" s="106"/>
      <c r="AF54" s="107">
        <v>11.413130000000001</v>
      </c>
      <c r="AG54" s="104">
        <v>15.941789999999999</v>
      </c>
      <c r="AH54" s="104">
        <v>10.22284</v>
      </c>
      <c r="AI54" s="104"/>
      <c r="AJ54" s="105"/>
      <c r="AK54" s="107">
        <v>175.92341999999999</v>
      </c>
      <c r="AL54" s="105">
        <v>213.71525</v>
      </c>
      <c r="AM54" s="107">
        <v>7.8466800000000001</v>
      </c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/>
      <c r="BH54" s="107"/>
      <c r="BI54" s="105">
        <v>184.87493000000001</v>
      </c>
      <c r="BJ54" s="106"/>
      <c r="BK54" s="106">
        <v>164.44227000000001</v>
      </c>
      <c r="BL54" s="106">
        <v>165.47058000000001</v>
      </c>
      <c r="BM54" s="106">
        <v>165.59853000000001</v>
      </c>
      <c r="BN54" s="106"/>
      <c r="BO54" s="106"/>
      <c r="BP54" s="106"/>
      <c r="BQ54" s="106"/>
      <c r="BR54" s="106"/>
      <c r="BS54" s="106"/>
      <c r="BT54" s="106"/>
      <c r="BU54" s="106">
        <v>206.49456000000001</v>
      </c>
      <c r="BV54" s="107">
        <v>206.11548999999999</v>
      </c>
      <c r="BW54" s="105">
        <v>205.99002999999999</v>
      </c>
      <c r="BX54" s="107"/>
      <c r="BY54" s="104">
        <v>17.41583</v>
      </c>
      <c r="BZ54" s="105">
        <v>44.053669999999997</v>
      </c>
      <c r="CA54" s="106"/>
      <c r="CB54" s="106"/>
      <c r="CC54" s="106"/>
      <c r="CD54" s="106"/>
      <c r="CE54" s="106"/>
      <c r="CF54" s="106"/>
      <c r="CG54" s="106">
        <v>118.14735</v>
      </c>
      <c r="CH54" s="106">
        <v>52.418509999999998</v>
      </c>
      <c r="CI54" s="106">
        <v>51.404559999999996</v>
      </c>
      <c r="CJ54" s="106"/>
      <c r="CK54" s="107"/>
      <c r="CL54" s="105"/>
      <c r="CM54" s="106">
        <v>191.19621000000001</v>
      </c>
      <c r="CN54" s="106">
        <v>180.55348000000001</v>
      </c>
      <c r="CO54" s="107">
        <v>180.52450999999999</v>
      </c>
      <c r="CP54" s="105">
        <v>181.33356000000001</v>
      </c>
      <c r="CQ54" s="107">
        <v>181.02912000000001</v>
      </c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/>
      <c r="DS54" s="105"/>
      <c r="DT54" s="106"/>
      <c r="DU54" s="106"/>
      <c r="DV54" s="107"/>
      <c r="DW54" s="104"/>
      <c r="DX54" s="105"/>
      <c r="DY54" s="106"/>
      <c r="DZ54" s="106"/>
      <c r="EA54" s="106"/>
      <c r="EB54" s="106"/>
      <c r="EC54" s="108"/>
      <c r="ED54" s="104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04"/>
      <c r="GW54" s="104"/>
      <c r="GX54" s="105"/>
      <c r="GY54" s="107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104">
        <v>2968.6713600000003</v>
      </c>
      <c r="HR54" s="104">
        <v>2950.5301300000001</v>
      </c>
      <c r="HS54" s="104">
        <v>27.139320000000001</v>
      </c>
    </row>
    <row r="55" spans="1:227" ht="15.75" thickBot="1" x14ac:dyDescent="0.3">
      <c r="A55" s="1"/>
      <c r="B55" s="112" t="s">
        <v>1000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0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0</v>
      </c>
      <c r="V55" s="116">
        <v>0</v>
      </c>
      <c r="W55" s="113">
        <v>25.470479999999998</v>
      </c>
      <c r="X55" s="114">
        <v>0</v>
      </c>
      <c r="Y55" s="115">
        <v>0</v>
      </c>
      <c r="Z55" s="116">
        <v>0</v>
      </c>
      <c r="AA55" s="114">
        <v>46.121360000000003</v>
      </c>
      <c r="AB55" s="115">
        <v>0</v>
      </c>
      <c r="AC55" s="115">
        <v>0</v>
      </c>
      <c r="AD55" s="115">
        <v>0</v>
      </c>
      <c r="AE55" s="115">
        <v>0</v>
      </c>
      <c r="AF55" s="116">
        <v>273.91512</v>
      </c>
      <c r="AG55" s="113">
        <v>382.60296</v>
      </c>
      <c r="AH55" s="113">
        <v>245.34816000000001</v>
      </c>
      <c r="AI55" s="113">
        <v>0</v>
      </c>
      <c r="AJ55" s="114">
        <v>0</v>
      </c>
      <c r="AK55" s="116">
        <v>3254.5832700000001</v>
      </c>
      <c r="AL55" s="114">
        <v>5129.1660000000002</v>
      </c>
      <c r="AM55" s="116">
        <v>188.32032000000001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0</v>
      </c>
      <c r="BH55" s="116">
        <v>0</v>
      </c>
      <c r="BI55" s="114">
        <v>4436.9983199999997</v>
      </c>
      <c r="BJ55" s="115">
        <v>13.894</v>
      </c>
      <c r="BK55" s="115">
        <v>3946.6144800000002</v>
      </c>
      <c r="BL55" s="115">
        <v>3971.2939200000001</v>
      </c>
      <c r="BM55" s="115">
        <v>3974.36472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0</v>
      </c>
      <c r="BT55" s="115">
        <v>0</v>
      </c>
      <c r="BU55" s="115">
        <v>4955.8694400000004</v>
      </c>
      <c r="BV55" s="116">
        <v>4946.7717599999996</v>
      </c>
      <c r="BW55" s="114">
        <v>4943.7607200000002</v>
      </c>
      <c r="BX55" s="116">
        <v>0</v>
      </c>
      <c r="BY55" s="113">
        <v>417.97991999999999</v>
      </c>
      <c r="BZ55" s="114">
        <v>1057.28808</v>
      </c>
      <c r="CA55" s="115">
        <v>0</v>
      </c>
      <c r="CB55" s="115">
        <v>0</v>
      </c>
      <c r="CC55" s="115">
        <v>0</v>
      </c>
      <c r="CD55" s="115">
        <v>0</v>
      </c>
      <c r="CE55" s="115">
        <v>0</v>
      </c>
      <c r="CF55" s="115">
        <v>0</v>
      </c>
      <c r="CG55" s="115">
        <v>2835.5364</v>
      </c>
      <c r="CH55" s="115">
        <v>1258.0442399999999</v>
      </c>
      <c r="CI55" s="115">
        <v>1233.7094400000001</v>
      </c>
      <c r="CJ55" s="115">
        <v>0</v>
      </c>
      <c r="CK55" s="116">
        <v>0</v>
      </c>
      <c r="CL55" s="114">
        <v>0</v>
      </c>
      <c r="CM55" s="115">
        <v>4588.7090399999997</v>
      </c>
      <c r="CN55" s="115">
        <v>4333.28352</v>
      </c>
      <c r="CO55" s="116">
        <v>4332.58824</v>
      </c>
      <c r="CP55" s="114">
        <v>4352.0054399999999</v>
      </c>
      <c r="CQ55" s="116">
        <v>4344.6988799999999</v>
      </c>
      <c r="CR55" s="114">
        <v>0</v>
      </c>
      <c r="CS55" s="116">
        <v>0</v>
      </c>
      <c r="CT55" s="117">
        <v>0</v>
      </c>
      <c r="CU55" s="118">
        <v>0</v>
      </c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13"/>
      <c r="EE55" s="113"/>
      <c r="EF55" s="113"/>
      <c r="EG55" s="113"/>
      <c r="EH55" s="113"/>
      <c r="EI55" s="113"/>
      <c r="EJ55" s="113"/>
      <c r="EK55" s="113"/>
      <c r="EL55" s="114"/>
      <c r="EM55" s="116"/>
      <c r="EN55" s="114"/>
      <c r="EO55" s="116"/>
      <c r="EP55" s="113"/>
      <c r="EQ55" s="113"/>
      <c r="ER55" s="113"/>
      <c r="ES55" s="113"/>
      <c r="ET55" s="113"/>
      <c r="EU55" s="113"/>
      <c r="EV55" s="113"/>
      <c r="EW55" s="113"/>
      <c r="EX55" s="113"/>
      <c r="EY55" s="113"/>
      <c r="EZ55" s="113"/>
      <c r="FA55" s="113"/>
      <c r="FB55" s="113"/>
      <c r="FC55" s="113"/>
      <c r="FD55" s="113"/>
      <c r="FE55" s="113"/>
      <c r="FF55" s="113"/>
      <c r="FG55" s="113"/>
      <c r="FH55" s="113"/>
      <c r="FI55" s="113"/>
      <c r="FJ55" s="113"/>
      <c r="FK55" s="113"/>
      <c r="FL55" s="113"/>
      <c r="FM55" s="113"/>
      <c r="FN55" s="114"/>
      <c r="FO55" s="115"/>
      <c r="FP55" s="115"/>
      <c r="FQ55" s="116"/>
      <c r="FR55" s="114"/>
      <c r="FS55" s="116"/>
      <c r="FT55" s="114"/>
      <c r="FU55" s="115"/>
      <c r="FV55" s="115"/>
      <c r="FW55" s="115"/>
      <c r="FX55" s="115"/>
      <c r="FY55" s="116"/>
      <c r="FZ55" s="114"/>
      <c r="GA55" s="116"/>
      <c r="GB55" s="114"/>
      <c r="GC55" s="115"/>
      <c r="GD55" s="115"/>
      <c r="GE55" s="116"/>
      <c r="GF55" s="113"/>
      <c r="GG55" s="113"/>
      <c r="GH55" s="113"/>
      <c r="GI55" s="114"/>
      <c r="GJ55" s="115"/>
      <c r="GK55" s="115"/>
      <c r="GL55" s="115"/>
      <c r="GM55" s="116"/>
      <c r="GN55" s="114"/>
      <c r="GO55" s="115"/>
      <c r="GP55" s="115"/>
      <c r="GQ55" s="116"/>
      <c r="GR55" s="113"/>
      <c r="GS55" s="114"/>
      <c r="GT55" s="115"/>
      <c r="GU55" s="116"/>
      <c r="GV55" s="113"/>
      <c r="GW55" s="113"/>
      <c r="GX55" s="114"/>
      <c r="GY55" s="116"/>
      <c r="GZ55" s="113"/>
      <c r="HA55" s="113"/>
      <c r="HB55" s="113"/>
      <c r="HC55" s="113"/>
      <c r="HD55" s="113"/>
      <c r="HE55" s="113"/>
      <c r="HF55" s="113"/>
      <c r="HG55" s="113"/>
      <c r="HH55" s="113"/>
      <c r="HI55" s="113"/>
      <c r="HJ55" s="113"/>
      <c r="HK55" s="113"/>
      <c r="HL55" s="113"/>
      <c r="HM55" s="113"/>
      <c r="HN55" s="113"/>
      <c r="HO55" s="113"/>
      <c r="HP55" s="113"/>
      <c r="HQ55" s="113"/>
      <c r="HR55" s="113"/>
      <c r="HS55" s="113"/>
    </row>
    <row r="56" spans="1:2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</row>
    <row r="57" spans="1:227" x14ac:dyDescent="0.25">
      <c r="A57" s="1"/>
      <c r="B57" s="1"/>
      <c r="C57" s="120" t="s">
        <v>1543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</row>
    <row r="58" spans="1:2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</row>
    <row r="59" spans="1:227" x14ac:dyDescent="0.25">
      <c r="A59" s="1"/>
      <c r="B59" s="1"/>
      <c r="C59" s="120" t="s">
        <v>1544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</row>
    <row r="60" spans="1:227" x14ac:dyDescent="0.25">
      <c r="A60" s="1"/>
      <c r="B60" s="1"/>
      <c r="C60" s="1"/>
      <c r="D60" s="1" t="s">
        <v>1545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</row>
    <row r="61" spans="1:2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</row>
    <row r="62" spans="1:227" x14ac:dyDescent="0.25">
      <c r="A62" s="1"/>
      <c r="B62" s="1"/>
      <c r="C62" s="120" t="s">
        <v>926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</row>
    <row r="63" spans="1:227" x14ac:dyDescent="0.25">
      <c r="A63" s="1"/>
      <c r="B63" s="1"/>
      <c r="C63" s="121"/>
      <c r="D63" s="1" t="s">
        <v>1546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</row>
  </sheetData>
  <mergeCells count="92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HD4"/>
    <mergeCell ref="HF4"/>
    <mergeCell ref="GX4:GY4"/>
    <mergeCell ref="GZ4"/>
    <mergeCell ref="HA4"/>
    <mergeCell ref="HB4"/>
    <mergeCell ref="HC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1547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2" t="s">
        <v>3</v>
      </c>
      <c r="B6" s="241" t="s">
        <v>661</v>
      </c>
      <c r="C6" s="241"/>
      <c r="D6" s="241"/>
      <c r="E6" s="241"/>
      <c r="F6" s="241"/>
      <c r="G6" s="241"/>
      <c r="H6" s="241" t="s">
        <v>236</v>
      </c>
      <c r="I6" s="241"/>
      <c r="J6" s="241" t="s">
        <v>69</v>
      </c>
      <c r="K6" s="241"/>
      <c r="L6" s="241"/>
      <c r="M6" s="241" t="s">
        <v>660</v>
      </c>
      <c r="N6" s="241"/>
      <c r="O6" s="241" t="s">
        <v>265</v>
      </c>
      <c r="P6" s="241" t="s">
        <v>74</v>
      </c>
      <c r="Q6" s="241"/>
      <c r="R6" s="241"/>
      <c r="S6" s="241"/>
      <c r="T6" s="241" t="s">
        <v>79</v>
      </c>
      <c r="U6" s="241" t="s">
        <v>277</v>
      </c>
      <c r="V6" s="241" t="s">
        <v>30</v>
      </c>
      <c r="W6" s="241"/>
      <c r="X6" s="241"/>
      <c r="Y6" s="241"/>
      <c r="Z6" s="241"/>
      <c r="AA6" s="241" t="s">
        <v>42</v>
      </c>
      <c r="AB6" s="241"/>
      <c r="AC6" s="241" t="s">
        <v>120</v>
      </c>
      <c r="AD6" s="241"/>
      <c r="AE6" s="241"/>
      <c r="AF6" s="241"/>
      <c r="AG6" s="241" t="s">
        <v>128</v>
      </c>
      <c r="AH6" s="241"/>
      <c r="AI6" s="241"/>
      <c r="AJ6" s="241"/>
      <c r="AK6" s="241"/>
      <c r="AL6" s="241" t="s">
        <v>541</v>
      </c>
      <c r="AM6" s="241"/>
      <c r="AN6" s="241" t="s">
        <v>149</v>
      </c>
      <c r="AO6" s="241"/>
      <c r="AP6" s="241"/>
      <c r="AQ6" s="241"/>
      <c r="AR6" s="241"/>
      <c r="AS6" s="241"/>
      <c r="AT6" s="241"/>
      <c r="AU6" s="241"/>
      <c r="AV6" s="241"/>
      <c r="AW6" s="241" t="s">
        <v>670</v>
      </c>
    </row>
    <row r="7" spans="1:49" ht="38.25" x14ac:dyDescent="0.25">
      <c r="A7" s="122" t="s">
        <v>1548</v>
      </c>
      <c r="B7" s="122" t="s">
        <v>1549</v>
      </c>
      <c r="C7" s="122" t="s">
        <v>1549</v>
      </c>
      <c r="D7" s="122" t="s">
        <v>1549</v>
      </c>
      <c r="E7" s="122" t="s">
        <v>1549</v>
      </c>
      <c r="F7" s="122" t="s">
        <v>1549</v>
      </c>
      <c r="G7" s="122" t="s">
        <v>1549</v>
      </c>
      <c r="H7" s="122" t="s">
        <v>1550</v>
      </c>
      <c r="I7" s="122" t="s">
        <v>1551</v>
      </c>
      <c r="J7" s="122" t="s">
        <v>1552</v>
      </c>
      <c r="K7" s="122" t="s">
        <v>1552</v>
      </c>
      <c r="L7" s="122" t="s">
        <v>1552</v>
      </c>
      <c r="M7" s="122" t="s">
        <v>1553</v>
      </c>
      <c r="N7" s="122" t="s">
        <v>1553</v>
      </c>
      <c r="O7" s="122" t="s">
        <v>1554</v>
      </c>
      <c r="P7" s="122" t="s">
        <v>274</v>
      </c>
      <c r="Q7" s="122" t="s">
        <v>274</v>
      </c>
      <c r="R7" s="122" t="s">
        <v>274</v>
      </c>
      <c r="S7" s="122" t="s">
        <v>274</v>
      </c>
      <c r="T7" s="122" t="s">
        <v>1555</v>
      </c>
      <c r="U7" s="122" t="s">
        <v>1556</v>
      </c>
      <c r="V7" s="122" t="s">
        <v>1557</v>
      </c>
      <c r="W7" s="122" t="s">
        <v>1558</v>
      </c>
      <c r="X7" s="122" t="s">
        <v>1558</v>
      </c>
      <c r="Y7" s="122" t="s">
        <v>1559</v>
      </c>
      <c r="Z7" s="122" t="s">
        <v>1560</v>
      </c>
      <c r="AA7" s="122" t="s">
        <v>274</v>
      </c>
      <c r="AB7" s="122" t="s">
        <v>274</v>
      </c>
      <c r="AC7" s="122" t="s">
        <v>1561</v>
      </c>
      <c r="AD7" s="122" t="s">
        <v>1562</v>
      </c>
      <c r="AE7" s="122" t="s">
        <v>1563</v>
      </c>
      <c r="AF7" s="122" t="s">
        <v>1561</v>
      </c>
      <c r="AG7" s="122" t="s">
        <v>1564</v>
      </c>
      <c r="AH7" s="122" t="s">
        <v>1564</v>
      </c>
      <c r="AI7" s="122" t="s">
        <v>1565</v>
      </c>
      <c r="AJ7" s="122" t="s">
        <v>1566</v>
      </c>
      <c r="AK7" s="122" t="s">
        <v>1566</v>
      </c>
      <c r="AL7" s="122" t="s">
        <v>541</v>
      </c>
      <c r="AM7" s="122" t="s">
        <v>541</v>
      </c>
      <c r="AN7" s="122" t="s">
        <v>1567</v>
      </c>
      <c r="AO7" s="122" t="s">
        <v>274</v>
      </c>
      <c r="AP7" s="122" t="s">
        <v>274</v>
      </c>
      <c r="AQ7" s="122" t="s">
        <v>274</v>
      </c>
      <c r="AR7" s="122" t="s">
        <v>1558</v>
      </c>
      <c r="AS7" s="122" t="s">
        <v>1568</v>
      </c>
      <c r="AT7" s="122" t="s">
        <v>1557</v>
      </c>
      <c r="AU7" s="122" t="s">
        <v>1558</v>
      </c>
      <c r="AV7" s="122" t="s">
        <v>1569</v>
      </c>
      <c r="AW7" s="122" t="s">
        <v>1079</v>
      </c>
    </row>
    <row r="8" spans="1:49" ht="25.5" x14ac:dyDescent="0.25">
      <c r="A8" s="122" t="s">
        <v>1570</v>
      </c>
      <c r="B8" s="122" t="s">
        <v>1571</v>
      </c>
      <c r="C8" s="122" t="s">
        <v>1571</v>
      </c>
      <c r="D8" s="122" t="s">
        <v>1572</v>
      </c>
      <c r="E8" s="122" t="s">
        <v>1572</v>
      </c>
      <c r="F8" s="122" t="s">
        <v>1573</v>
      </c>
      <c r="G8" s="122" t="s">
        <v>1572</v>
      </c>
      <c r="H8" s="122" t="s">
        <v>1572</v>
      </c>
      <c r="I8" s="122" t="s">
        <v>1572</v>
      </c>
      <c r="J8" s="122" t="s">
        <v>1571</v>
      </c>
      <c r="K8" s="122" t="s">
        <v>1571</v>
      </c>
      <c r="L8" s="122" t="s">
        <v>1573</v>
      </c>
      <c r="M8" s="122" t="s">
        <v>1572</v>
      </c>
      <c r="N8" s="122" t="s">
        <v>1572</v>
      </c>
      <c r="O8" s="122" t="s">
        <v>1572</v>
      </c>
      <c r="P8" s="122" t="s">
        <v>1572</v>
      </c>
      <c r="Q8" s="122" t="s">
        <v>1572</v>
      </c>
      <c r="R8" s="122" t="s">
        <v>1572</v>
      </c>
      <c r="S8" s="122" t="s">
        <v>1572</v>
      </c>
      <c r="T8" s="122" t="s">
        <v>1572</v>
      </c>
      <c r="U8" s="122" t="s">
        <v>1572</v>
      </c>
      <c r="V8" s="122" t="s">
        <v>1572</v>
      </c>
      <c r="W8" s="122" t="s">
        <v>1572</v>
      </c>
      <c r="X8" s="122" t="s">
        <v>1572</v>
      </c>
      <c r="Y8" s="122" t="s">
        <v>1572</v>
      </c>
      <c r="Z8" s="122" t="s">
        <v>1572</v>
      </c>
      <c r="AA8" s="122" t="s">
        <v>1572</v>
      </c>
      <c r="AB8" s="122" t="s">
        <v>1572</v>
      </c>
      <c r="AC8" s="122" t="s">
        <v>1572</v>
      </c>
      <c r="AD8" s="122" t="s">
        <v>1573</v>
      </c>
      <c r="AE8" s="122" t="s">
        <v>1571</v>
      </c>
      <c r="AF8" s="122" t="s">
        <v>1572</v>
      </c>
      <c r="AG8" s="122" t="s">
        <v>1572</v>
      </c>
      <c r="AH8" s="122" t="s">
        <v>1572</v>
      </c>
      <c r="AI8" s="122" t="s">
        <v>1571</v>
      </c>
      <c r="AJ8" s="122" t="s">
        <v>1572</v>
      </c>
      <c r="AK8" s="122" t="s">
        <v>1572</v>
      </c>
      <c r="AL8" s="122" t="s">
        <v>1572</v>
      </c>
      <c r="AM8" s="122" t="s">
        <v>1572</v>
      </c>
      <c r="AN8" s="122" t="s">
        <v>1572</v>
      </c>
      <c r="AO8" s="122" t="s">
        <v>1572</v>
      </c>
      <c r="AP8" s="122" t="s">
        <v>1572</v>
      </c>
      <c r="AQ8" s="122" t="s">
        <v>1572</v>
      </c>
      <c r="AR8" s="122" t="s">
        <v>1572</v>
      </c>
      <c r="AS8" s="122" t="s">
        <v>1572</v>
      </c>
      <c r="AT8" s="122" t="s">
        <v>1572</v>
      </c>
      <c r="AU8" s="122" t="s">
        <v>1572</v>
      </c>
      <c r="AV8" s="122" t="s">
        <v>1572</v>
      </c>
      <c r="AW8" s="122" t="s">
        <v>1572</v>
      </c>
    </row>
    <row r="9" spans="1:49" ht="38.25" x14ac:dyDescent="0.25">
      <c r="A9" s="122" t="s">
        <v>6</v>
      </c>
      <c r="B9" s="122" t="s">
        <v>1574</v>
      </c>
      <c r="C9" s="122" t="s">
        <v>1575</v>
      </c>
      <c r="D9" s="122" t="s">
        <v>1576</v>
      </c>
      <c r="E9" s="122" t="s">
        <v>1576</v>
      </c>
      <c r="F9" s="122" t="s">
        <v>1023</v>
      </c>
      <c r="G9" s="122" t="s">
        <v>1576</v>
      </c>
      <c r="H9" s="122" t="s">
        <v>740</v>
      </c>
      <c r="I9" s="122" t="s">
        <v>237</v>
      </c>
      <c r="J9" s="122" t="s">
        <v>1577</v>
      </c>
      <c r="K9" s="122" t="s">
        <v>1578</v>
      </c>
      <c r="L9" s="122" t="s">
        <v>1028</v>
      </c>
      <c r="M9" s="122" t="s">
        <v>1579</v>
      </c>
      <c r="N9" s="122" t="s">
        <v>1579</v>
      </c>
      <c r="O9" s="122" t="s">
        <v>1580</v>
      </c>
      <c r="P9" s="122" t="s">
        <v>1581</v>
      </c>
      <c r="Q9" s="122" t="s">
        <v>1582</v>
      </c>
      <c r="R9" s="122" t="s">
        <v>1583</v>
      </c>
      <c r="S9" s="122" t="s">
        <v>1584</v>
      </c>
      <c r="T9" s="122" t="s">
        <v>739</v>
      </c>
      <c r="U9" s="122" t="s">
        <v>1585</v>
      </c>
      <c r="V9" s="122" t="s">
        <v>1586</v>
      </c>
      <c r="W9" s="122" t="s">
        <v>1587</v>
      </c>
      <c r="X9" s="122" t="s">
        <v>1587</v>
      </c>
      <c r="Y9" s="122" t="s">
        <v>1588</v>
      </c>
      <c r="Z9" s="122" t="s">
        <v>1589</v>
      </c>
      <c r="AA9" s="122" t="s">
        <v>1590</v>
      </c>
      <c r="AB9" s="122" t="s">
        <v>720</v>
      </c>
      <c r="AC9" s="122" t="s">
        <v>1591</v>
      </c>
      <c r="AD9" s="122" t="s">
        <v>1061</v>
      </c>
      <c r="AE9" s="122" t="s">
        <v>1592</v>
      </c>
      <c r="AF9" s="122" t="s">
        <v>1591</v>
      </c>
      <c r="AG9" s="122" t="s">
        <v>1593</v>
      </c>
      <c r="AH9" s="122" t="s">
        <v>1593</v>
      </c>
      <c r="AI9" s="122" t="s">
        <v>1594</v>
      </c>
      <c r="AJ9" s="122" t="s">
        <v>1595</v>
      </c>
      <c r="AK9" s="122" t="s">
        <v>1595</v>
      </c>
      <c r="AL9" s="122" t="s">
        <v>541</v>
      </c>
      <c r="AM9" s="122" t="s">
        <v>1596</v>
      </c>
      <c r="AN9" s="122" t="s">
        <v>1597</v>
      </c>
      <c r="AO9" s="122" t="s">
        <v>1598</v>
      </c>
      <c r="AP9" s="122" t="s">
        <v>1598</v>
      </c>
      <c r="AQ9" s="122" t="s">
        <v>1599</v>
      </c>
      <c r="AR9" s="122" t="s">
        <v>1600</v>
      </c>
      <c r="AS9" s="122" t="s">
        <v>1601</v>
      </c>
      <c r="AT9" s="122" t="s">
        <v>1602</v>
      </c>
      <c r="AU9" s="122" t="s">
        <v>1603</v>
      </c>
      <c r="AV9" s="122" t="s">
        <v>1604</v>
      </c>
      <c r="AW9" s="122" t="s">
        <v>1605</v>
      </c>
    </row>
    <row r="10" spans="1:49" ht="51" x14ac:dyDescent="0.25">
      <c r="A10" s="122" t="s">
        <v>1210</v>
      </c>
      <c r="B10" s="122" t="s">
        <v>1606</v>
      </c>
      <c r="C10" s="122" t="s">
        <v>1606</v>
      </c>
      <c r="D10" s="122" t="s">
        <v>1607</v>
      </c>
      <c r="E10" s="122" t="s">
        <v>1608</v>
      </c>
      <c r="F10" s="122" t="s">
        <v>1609</v>
      </c>
      <c r="G10" s="122" t="s">
        <v>1610</v>
      </c>
      <c r="H10" s="122" t="s">
        <v>1607</v>
      </c>
      <c r="I10" s="122" t="s">
        <v>1607</v>
      </c>
      <c r="J10" s="122" t="s">
        <v>1606</v>
      </c>
      <c r="K10" s="122" t="s">
        <v>1606</v>
      </c>
      <c r="L10" s="122" t="s">
        <v>1609</v>
      </c>
      <c r="M10" s="122" t="s">
        <v>1608</v>
      </c>
      <c r="N10" s="122" t="s">
        <v>1610</v>
      </c>
      <c r="O10" s="122" t="s">
        <v>1607</v>
      </c>
      <c r="P10" s="122" t="s">
        <v>1610</v>
      </c>
      <c r="Q10" s="122" t="s">
        <v>1610</v>
      </c>
      <c r="R10" s="122" t="s">
        <v>1610</v>
      </c>
      <c r="S10" s="122" t="s">
        <v>1607</v>
      </c>
      <c r="T10" s="122" t="s">
        <v>1610</v>
      </c>
      <c r="U10" s="122" t="s">
        <v>1607</v>
      </c>
      <c r="V10" s="122" t="s">
        <v>1610</v>
      </c>
      <c r="W10" s="122" t="s">
        <v>1610</v>
      </c>
      <c r="X10" s="122" t="s">
        <v>1608</v>
      </c>
      <c r="Y10" s="122" t="s">
        <v>1610</v>
      </c>
      <c r="Z10" s="122" t="s">
        <v>1610</v>
      </c>
      <c r="AA10" s="122" t="s">
        <v>1607</v>
      </c>
      <c r="AB10" s="122" t="s">
        <v>1610</v>
      </c>
      <c r="AC10" s="122" t="s">
        <v>1607</v>
      </c>
      <c r="AD10" s="122" t="s">
        <v>1609</v>
      </c>
      <c r="AE10" s="122" t="s">
        <v>1607</v>
      </c>
      <c r="AF10" s="122" t="s">
        <v>1607</v>
      </c>
      <c r="AG10" s="122" t="s">
        <v>1607</v>
      </c>
      <c r="AH10" s="122" t="s">
        <v>1610</v>
      </c>
      <c r="AI10" s="122" t="s">
        <v>1610</v>
      </c>
      <c r="AJ10" s="122" t="s">
        <v>1607</v>
      </c>
      <c r="AK10" s="122" t="s">
        <v>1610</v>
      </c>
      <c r="AL10" s="122" t="s">
        <v>1607</v>
      </c>
      <c r="AM10" s="122" t="s">
        <v>1610</v>
      </c>
      <c r="AN10" s="122" t="s">
        <v>1610</v>
      </c>
      <c r="AO10" s="122" t="s">
        <v>1607</v>
      </c>
      <c r="AP10" s="122" t="s">
        <v>1610</v>
      </c>
      <c r="AQ10" s="122" t="s">
        <v>1607</v>
      </c>
      <c r="AR10" s="122" t="s">
        <v>1607</v>
      </c>
      <c r="AS10" s="122" t="s">
        <v>1607</v>
      </c>
      <c r="AT10" s="122" t="s">
        <v>1607</v>
      </c>
      <c r="AU10" s="122" t="s">
        <v>1607</v>
      </c>
      <c r="AV10" s="122" t="s">
        <v>1610</v>
      </c>
      <c r="AW10" s="122" t="s">
        <v>1610</v>
      </c>
    </row>
    <row r="11" spans="1:49" x14ac:dyDescent="0.25">
      <c r="A11" s="122" t="s">
        <v>62</v>
      </c>
      <c r="B11" s="122" t="s">
        <v>1611</v>
      </c>
      <c r="C11" s="122" t="s">
        <v>1611</v>
      </c>
      <c r="D11" s="122" t="s">
        <v>1611</v>
      </c>
      <c r="E11" s="122" t="s">
        <v>1611</v>
      </c>
      <c r="F11" s="122" t="s">
        <v>1611</v>
      </c>
      <c r="G11" s="122" t="s">
        <v>1611</v>
      </c>
      <c r="H11" s="122" t="s">
        <v>1611</v>
      </c>
      <c r="I11" s="122" t="s">
        <v>1611</v>
      </c>
      <c r="J11" s="122" t="s">
        <v>1611</v>
      </c>
      <c r="K11" s="122" t="s">
        <v>1611</v>
      </c>
      <c r="L11" s="122" t="s">
        <v>1611</v>
      </c>
      <c r="M11" s="122" t="s">
        <v>1611</v>
      </c>
      <c r="N11" s="122" t="s">
        <v>1611</v>
      </c>
      <c r="O11" s="122" t="s">
        <v>1611</v>
      </c>
      <c r="P11" s="122" t="s">
        <v>1611</v>
      </c>
      <c r="Q11" s="122" t="s">
        <v>1611</v>
      </c>
      <c r="R11" s="122" t="s">
        <v>1611</v>
      </c>
      <c r="S11" s="122" t="s">
        <v>1611</v>
      </c>
      <c r="T11" s="122" t="s">
        <v>1611</v>
      </c>
      <c r="U11" s="122" t="s">
        <v>1611</v>
      </c>
      <c r="V11" s="122" t="s">
        <v>1611</v>
      </c>
      <c r="W11" s="122" t="s">
        <v>1611</v>
      </c>
      <c r="X11" s="122" t="s">
        <v>1611</v>
      </c>
      <c r="Y11" s="122" t="s">
        <v>1611</v>
      </c>
      <c r="Z11" s="122" t="s">
        <v>1611</v>
      </c>
      <c r="AA11" s="122" t="s">
        <v>1611</v>
      </c>
      <c r="AB11" s="122" t="s">
        <v>1611</v>
      </c>
      <c r="AC11" s="122" t="s">
        <v>1611</v>
      </c>
      <c r="AD11" s="122" t="s">
        <v>1611</v>
      </c>
      <c r="AE11" s="122" t="s">
        <v>1611</v>
      </c>
      <c r="AF11" s="122" t="s">
        <v>1611</v>
      </c>
      <c r="AG11" s="122" t="s">
        <v>1611</v>
      </c>
      <c r="AH11" s="122" t="s">
        <v>1611</v>
      </c>
      <c r="AI11" s="122" t="s">
        <v>1611</v>
      </c>
      <c r="AJ11" s="122" t="s">
        <v>1611</v>
      </c>
      <c r="AK11" s="122" t="s">
        <v>1611</v>
      </c>
      <c r="AL11" s="122" t="s">
        <v>1611</v>
      </c>
      <c r="AM11" s="122" t="s">
        <v>1611</v>
      </c>
      <c r="AN11" s="122" t="s">
        <v>1611</v>
      </c>
      <c r="AO11" s="122" t="s">
        <v>1611</v>
      </c>
      <c r="AP11" s="122" t="s">
        <v>1611</v>
      </c>
      <c r="AQ11" s="122" t="s">
        <v>1611</v>
      </c>
      <c r="AR11" s="122" t="s">
        <v>1611</v>
      </c>
      <c r="AS11" s="122" t="s">
        <v>1611</v>
      </c>
      <c r="AT11" s="122" t="s">
        <v>1611</v>
      </c>
      <c r="AU11" s="122" t="s">
        <v>1611</v>
      </c>
      <c r="AV11" s="122" t="s">
        <v>1611</v>
      </c>
      <c r="AW11" s="122" t="s">
        <v>1611</v>
      </c>
    </row>
    <row r="12" spans="1:49" x14ac:dyDescent="0.25">
      <c r="A12" s="123" t="s">
        <v>67</v>
      </c>
      <c r="B12" s="124">
        <v>1.1000000000000001</v>
      </c>
      <c r="C12" s="125">
        <v>19</v>
      </c>
      <c r="D12" s="125">
        <v>19.899999999999999</v>
      </c>
      <c r="E12" s="125">
        <v>2</v>
      </c>
      <c r="F12" s="125">
        <v>9.1</v>
      </c>
      <c r="G12" s="126">
        <v>21</v>
      </c>
      <c r="H12" s="124">
        <v>13.8</v>
      </c>
      <c r="I12" s="126">
        <v>45</v>
      </c>
      <c r="J12" s="124">
        <v>12.05</v>
      </c>
      <c r="K12" s="125">
        <v>11.88</v>
      </c>
      <c r="L12" s="126">
        <v>13.818</v>
      </c>
      <c r="M12" s="127" t="s">
        <v>1612</v>
      </c>
      <c r="N12" s="128" t="s">
        <v>1612</v>
      </c>
      <c r="O12" s="129">
        <v>1.91</v>
      </c>
      <c r="P12" s="124">
        <v>52.48</v>
      </c>
      <c r="Q12" s="125">
        <v>60.7</v>
      </c>
      <c r="R12" s="125">
        <v>122.4</v>
      </c>
      <c r="S12" s="126">
        <v>69.260000000000005</v>
      </c>
      <c r="T12" s="129">
        <v>53.594999999999999</v>
      </c>
      <c r="U12" s="129">
        <v>7.81</v>
      </c>
      <c r="V12" s="124">
        <v>10.45</v>
      </c>
      <c r="W12" s="125">
        <v>4.9630000000000001</v>
      </c>
      <c r="X12" s="125">
        <v>0.2</v>
      </c>
      <c r="Y12" s="130" t="s">
        <v>1612</v>
      </c>
      <c r="Z12" s="128" t="s">
        <v>1612</v>
      </c>
      <c r="AA12" s="124">
        <v>54.04</v>
      </c>
      <c r="AB12" s="126">
        <v>156.643</v>
      </c>
      <c r="AC12" s="124">
        <v>32.688000000000002</v>
      </c>
      <c r="AD12" s="125">
        <v>28.515999999999998</v>
      </c>
      <c r="AE12" s="125">
        <v>11.02</v>
      </c>
      <c r="AF12" s="126">
        <v>0</v>
      </c>
      <c r="AG12" s="124">
        <v>6.06</v>
      </c>
      <c r="AH12" s="125">
        <v>10.1</v>
      </c>
      <c r="AI12" s="125">
        <v>8.3663900000000009</v>
      </c>
      <c r="AJ12" s="125">
        <v>10.525</v>
      </c>
      <c r="AK12" s="126">
        <v>10.9</v>
      </c>
      <c r="AL12" s="124">
        <v>11.25</v>
      </c>
      <c r="AM12" s="126">
        <v>12.31</v>
      </c>
      <c r="AN12" s="124">
        <v>20.088999999999999</v>
      </c>
      <c r="AO12" s="130" t="s">
        <v>1612</v>
      </c>
      <c r="AP12" s="125">
        <v>32.604259999999996</v>
      </c>
      <c r="AQ12" s="130" t="s">
        <v>1612</v>
      </c>
      <c r="AR12" s="125">
        <v>4.0820699999999999</v>
      </c>
      <c r="AS12" s="125">
        <v>1.4550399999999999</v>
      </c>
      <c r="AT12" s="125">
        <v>13.489000000000001</v>
      </c>
      <c r="AU12" s="125">
        <v>6.1849999999999996</v>
      </c>
      <c r="AV12" s="126">
        <v>14.225</v>
      </c>
      <c r="AW12" s="129">
        <v>5.8070000000000004</v>
      </c>
    </row>
    <row r="13" spans="1:49" x14ac:dyDescent="0.25">
      <c r="A13" s="131" t="s">
        <v>863</v>
      </c>
      <c r="B13" s="124">
        <v>1.1000000000000001</v>
      </c>
      <c r="C13" s="125">
        <v>19</v>
      </c>
      <c r="D13" s="125">
        <v>19.899999999999999</v>
      </c>
      <c r="E13" s="125">
        <v>2</v>
      </c>
      <c r="F13" s="125">
        <v>9.1</v>
      </c>
      <c r="G13" s="126">
        <v>21</v>
      </c>
      <c r="H13" s="124">
        <v>13.8</v>
      </c>
      <c r="I13" s="126">
        <v>45</v>
      </c>
      <c r="J13" s="124">
        <v>12.05</v>
      </c>
      <c r="K13" s="125">
        <v>11.88</v>
      </c>
      <c r="L13" s="126">
        <v>13.818</v>
      </c>
      <c r="M13" s="127" t="s">
        <v>1612</v>
      </c>
      <c r="N13" s="128" t="s">
        <v>1612</v>
      </c>
      <c r="O13" s="129">
        <v>1.91</v>
      </c>
      <c r="P13" s="124">
        <v>52.48</v>
      </c>
      <c r="Q13" s="125">
        <v>60.7</v>
      </c>
      <c r="R13" s="125">
        <v>122.4</v>
      </c>
      <c r="S13" s="126">
        <v>69.260000000000005</v>
      </c>
      <c r="T13" s="129">
        <v>53.594999999999999</v>
      </c>
      <c r="U13" s="129">
        <v>7.81</v>
      </c>
      <c r="V13" s="124">
        <v>10.45</v>
      </c>
      <c r="W13" s="125">
        <v>4.9630000000000001</v>
      </c>
      <c r="X13" s="125">
        <v>0.2</v>
      </c>
      <c r="Y13" s="130" t="s">
        <v>1612</v>
      </c>
      <c r="Z13" s="128" t="s">
        <v>1612</v>
      </c>
      <c r="AA13" s="124">
        <v>54.04</v>
      </c>
      <c r="AB13" s="126">
        <v>156.643</v>
      </c>
      <c r="AC13" s="124">
        <v>32.688000000000002</v>
      </c>
      <c r="AD13" s="125">
        <v>28.515999999999998</v>
      </c>
      <c r="AE13" s="125">
        <v>11.02</v>
      </c>
      <c r="AF13" s="126">
        <v>0</v>
      </c>
      <c r="AG13" s="124">
        <v>6.06</v>
      </c>
      <c r="AH13" s="125">
        <v>10.1</v>
      </c>
      <c r="AI13" s="125">
        <v>8.3663900000000009</v>
      </c>
      <c r="AJ13" s="125">
        <v>10.525</v>
      </c>
      <c r="AK13" s="126">
        <v>10.9</v>
      </c>
      <c r="AL13" s="124">
        <v>11.25</v>
      </c>
      <c r="AM13" s="126">
        <v>12.31</v>
      </c>
      <c r="AN13" s="124">
        <v>20.088999999999999</v>
      </c>
      <c r="AO13" s="130" t="s">
        <v>1612</v>
      </c>
      <c r="AP13" s="125">
        <v>32.604259999999996</v>
      </c>
      <c r="AQ13" s="130" t="s">
        <v>1612</v>
      </c>
      <c r="AR13" s="125">
        <v>4.0820699999999999</v>
      </c>
      <c r="AS13" s="125">
        <v>1.4550399999999999</v>
      </c>
      <c r="AT13" s="125">
        <v>13.489000000000001</v>
      </c>
      <c r="AU13" s="125">
        <v>6.1849999999999996</v>
      </c>
      <c r="AV13" s="126">
        <v>14.225</v>
      </c>
      <c r="AW13" s="129">
        <v>5.8070000000000004</v>
      </c>
    </row>
    <row r="14" spans="1:49" x14ac:dyDescent="0.25">
      <c r="A14" s="131" t="s">
        <v>864</v>
      </c>
      <c r="B14" s="124">
        <v>1.1000000000000001</v>
      </c>
      <c r="C14" s="125">
        <v>19</v>
      </c>
      <c r="D14" s="125">
        <v>19.899999999999999</v>
      </c>
      <c r="E14" s="125">
        <v>2</v>
      </c>
      <c r="F14" s="125">
        <v>7.5</v>
      </c>
      <c r="G14" s="126">
        <v>21</v>
      </c>
      <c r="H14" s="124">
        <v>13</v>
      </c>
      <c r="I14" s="126">
        <v>45</v>
      </c>
      <c r="J14" s="124">
        <v>11.93</v>
      </c>
      <c r="K14" s="125">
        <v>11.83</v>
      </c>
      <c r="L14" s="126">
        <v>8.3640000000000008</v>
      </c>
      <c r="M14" s="127" t="s">
        <v>1612</v>
      </c>
      <c r="N14" s="128" t="s">
        <v>1612</v>
      </c>
      <c r="O14" s="129">
        <v>1.91</v>
      </c>
      <c r="P14" s="124">
        <v>54.46</v>
      </c>
      <c r="Q14" s="125">
        <v>60.7</v>
      </c>
      <c r="R14" s="125">
        <v>123.43</v>
      </c>
      <c r="S14" s="126">
        <v>60.63</v>
      </c>
      <c r="T14" s="129">
        <v>50.752000000000002</v>
      </c>
      <c r="U14" s="129">
        <v>7.79</v>
      </c>
      <c r="V14" s="124">
        <v>10.45</v>
      </c>
      <c r="W14" s="125">
        <v>3.714</v>
      </c>
      <c r="X14" s="125">
        <v>0.34</v>
      </c>
      <c r="Y14" s="130" t="s">
        <v>1612</v>
      </c>
      <c r="Z14" s="128" t="s">
        <v>1612</v>
      </c>
      <c r="AA14" s="124">
        <v>44.04</v>
      </c>
      <c r="AB14" s="126">
        <v>146.22999999999999</v>
      </c>
      <c r="AC14" s="124">
        <v>32.406999999999996</v>
      </c>
      <c r="AD14" s="125">
        <v>27.858000000000001</v>
      </c>
      <c r="AE14" s="125">
        <v>12.411</v>
      </c>
      <c r="AF14" s="126">
        <v>0.1</v>
      </c>
      <c r="AG14" s="124">
        <v>6.06</v>
      </c>
      <c r="AH14" s="125">
        <v>7.7</v>
      </c>
      <c r="AI14" s="125">
        <v>8.3819400000000002</v>
      </c>
      <c r="AJ14" s="125">
        <v>10.525</v>
      </c>
      <c r="AK14" s="126">
        <v>10.9</v>
      </c>
      <c r="AL14" s="124">
        <v>11.12</v>
      </c>
      <c r="AM14" s="126">
        <v>12.18</v>
      </c>
      <c r="AN14" s="124">
        <v>20.088999999999999</v>
      </c>
      <c r="AO14" s="130" t="s">
        <v>1612</v>
      </c>
      <c r="AP14" s="130" t="s">
        <v>1612</v>
      </c>
      <c r="AQ14" s="130" t="s">
        <v>1612</v>
      </c>
      <c r="AR14" s="125">
        <v>4.0820699999999999</v>
      </c>
      <c r="AS14" s="125">
        <v>1.4467399999999999</v>
      </c>
      <c r="AT14" s="125">
        <v>13.489000000000001</v>
      </c>
      <c r="AU14" s="125">
        <v>6.1849999999999996</v>
      </c>
      <c r="AV14" s="126">
        <v>14.183</v>
      </c>
      <c r="AW14" s="129">
        <v>5.8070000000000004</v>
      </c>
    </row>
    <row r="15" spans="1:49" x14ac:dyDescent="0.25">
      <c r="A15" s="131" t="s">
        <v>865</v>
      </c>
      <c r="B15" s="124">
        <v>1.1000000000000001</v>
      </c>
      <c r="C15" s="125">
        <v>19</v>
      </c>
      <c r="D15" s="125">
        <v>19.899999999999999</v>
      </c>
      <c r="E15" s="125">
        <v>2</v>
      </c>
      <c r="F15" s="125">
        <v>7.5</v>
      </c>
      <c r="G15" s="126">
        <v>21</v>
      </c>
      <c r="H15" s="124">
        <v>13</v>
      </c>
      <c r="I15" s="126">
        <v>45</v>
      </c>
      <c r="J15" s="124">
        <v>11.93</v>
      </c>
      <c r="K15" s="125">
        <v>11.83</v>
      </c>
      <c r="L15" s="126">
        <v>8.3640000000000008</v>
      </c>
      <c r="M15" s="127" t="s">
        <v>1612</v>
      </c>
      <c r="N15" s="128" t="s">
        <v>1612</v>
      </c>
      <c r="O15" s="129">
        <v>1.91</v>
      </c>
      <c r="P15" s="124">
        <v>54.46</v>
      </c>
      <c r="Q15" s="125">
        <v>60.7</v>
      </c>
      <c r="R15" s="125">
        <v>123.43</v>
      </c>
      <c r="S15" s="126">
        <v>60.63</v>
      </c>
      <c r="T15" s="129">
        <v>50.752000000000002</v>
      </c>
      <c r="U15" s="129">
        <v>7.79</v>
      </c>
      <c r="V15" s="124">
        <v>10.45</v>
      </c>
      <c r="W15" s="125">
        <v>3.714</v>
      </c>
      <c r="X15" s="125">
        <v>0.34</v>
      </c>
      <c r="Y15" s="130" t="s">
        <v>1612</v>
      </c>
      <c r="Z15" s="128" t="s">
        <v>1612</v>
      </c>
      <c r="AA15" s="124">
        <v>44.04</v>
      </c>
      <c r="AB15" s="126">
        <v>146.22999999999999</v>
      </c>
      <c r="AC15" s="124">
        <v>32.406999999999996</v>
      </c>
      <c r="AD15" s="125">
        <v>27.858000000000001</v>
      </c>
      <c r="AE15" s="125">
        <v>12.411</v>
      </c>
      <c r="AF15" s="126">
        <v>0.1</v>
      </c>
      <c r="AG15" s="124">
        <v>6.06</v>
      </c>
      <c r="AH15" s="125">
        <v>7.7</v>
      </c>
      <c r="AI15" s="125">
        <v>8.3819400000000002</v>
      </c>
      <c r="AJ15" s="125">
        <v>10.525</v>
      </c>
      <c r="AK15" s="126">
        <v>10.9</v>
      </c>
      <c r="AL15" s="124">
        <v>11.12</v>
      </c>
      <c r="AM15" s="126">
        <v>12.18</v>
      </c>
      <c r="AN15" s="124">
        <v>20.088999999999999</v>
      </c>
      <c r="AO15" s="130" t="s">
        <v>1612</v>
      </c>
      <c r="AP15" s="130" t="s">
        <v>1612</v>
      </c>
      <c r="AQ15" s="130" t="s">
        <v>1612</v>
      </c>
      <c r="AR15" s="125">
        <v>4.0820699999999999</v>
      </c>
      <c r="AS15" s="125">
        <v>1.4467399999999999</v>
      </c>
      <c r="AT15" s="125">
        <v>13.489000000000001</v>
      </c>
      <c r="AU15" s="125">
        <v>6.1849999999999996</v>
      </c>
      <c r="AV15" s="126">
        <v>14.183</v>
      </c>
      <c r="AW15" s="129">
        <v>5.8070000000000004</v>
      </c>
    </row>
    <row r="16" spans="1:49" x14ac:dyDescent="0.25">
      <c r="A16" s="131" t="s">
        <v>866</v>
      </c>
      <c r="B16" s="124">
        <v>1.1000000000000001</v>
      </c>
      <c r="C16" s="125">
        <v>19</v>
      </c>
      <c r="D16" s="125">
        <v>19.899999999999999</v>
      </c>
      <c r="E16" s="125">
        <v>2</v>
      </c>
      <c r="F16" s="125">
        <v>3.8</v>
      </c>
      <c r="G16" s="126">
        <v>21</v>
      </c>
      <c r="H16" s="124">
        <v>13</v>
      </c>
      <c r="I16" s="126">
        <v>45</v>
      </c>
      <c r="J16" s="124">
        <v>11.96</v>
      </c>
      <c r="K16" s="125">
        <v>11.84</v>
      </c>
      <c r="L16" s="126">
        <v>8.3940000000000001</v>
      </c>
      <c r="M16" s="127" t="s">
        <v>1612</v>
      </c>
      <c r="N16" s="128" t="s">
        <v>1612</v>
      </c>
      <c r="O16" s="129">
        <v>1.91</v>
      </c>
      <c r="P16" s="124">
        <v>57.16</v>
      </c>
      <c r="Q16" s="125">
        <v>60.7</v>
      </c>
      <c r="R16" s="125">
        <v>123.43</v>
      </c>
      <c r="S16" s="126">
        <v>51.56</v>
      </c>
      <c r="T16" s="129">
        <v>48.936999999999998</v>
      </c>
      <c r="U16" s="129">
        <v>7.81</v>
      </c>
      <c r="V16" s="124">
        <v>10.45</v>
      </c>
      <c r="W16" s="125">
        <v>3.6309999999999998</v>
      </c>
      <c r="X16" s="125">
        <v>0.33</v>
      </c>
      <c r="Y16" s="130" t="s">
        <v>1612</v>
      </c>
      <c r="Z16" s="128" t="s">
        <v>1612</v>
      </c>
      <c r="AA16" s="124">
        <v>45.47</v>
      </c>
      <c r="AB16" s="126">
        <v>164.661</v>
      </c>
      <c r="AC16" s="124">
        <v>31.867999999999999</v>
      </c>
      <c r="AD16" s="125">
        <v>27.116</v>
      </c>
      <c r="AE16" s="125">
        <v>12.199</v>
      </c>
      <c r="AF16" s="126">
        <v>0</v>
      </c>
      <c r="AG16" s="124">
        <v>6.06</v>
      </c>
      <c r="AH16" s="125">
        <v>7.7</v>
      </c>
      <c r="AI16" s="125">
        <v>8.4285200000000007</v>
      </c>
      <c r="AJ16" s="125">
        <v>10.525</v>
      </c>
      <c r="AK16" s="126">
        <v>10.9</v>
      </c>
      <c r="AL16" s="124">
        <v>11.05</v>
      </c>
      <c r="AM16" s="126">
        <v>12.11</v>
      </c>
      <c r="AN16" s="124">
        <v>20.088999999999999</v>
      </c>
      <c r="AO16" s="130" t="s">
        <v>1612</v>
      </c>
      <c r="AP16" s="130" t="s">
        <v>1612</v>
      </c>
      <c r="AQ16" s="130" t="s">
        <v>1612</v>
      </c>
      <c r="AR16" s="125">
        <v>4.0820699999999999</v>
      </c>
      <c r="AS16" s="125">
        <v>1.44259</v>
      </c>
      <c r="AT16" s="125">
        <v>13.489000000000001</v>
      </c>
      <c r="AU16" s="125">
        <v>6.1849999999999996</v>
      </c>
      <c r="AV16" s="126">
        <v>14.183</v>
      </c>
      <c r="AW16" s="129">
        <v>5.8070000000000004</v>
      </c>
    </row>
    <row r="17" spans="1:49" x14ac:dyDescent="0.25">
      <c r="A17" s="131" t="s">
        <v>867</v>
      </c>
      <c r="B17" s="124">
        <v>1.1000000000000001</v>
      </c>
      <c r="C17" s="125">
        <v>19</v>
      </c>
      <c r="D17" s="125">
        <v>19.899999999999999</v>
      </c>
      <c r="E17" s="125">
        <v>2</v>
      </c>
      <c r="F17" s="125">
        <v>3.8</v>
      </c>
      <c r="G17" s="126">
        <v>21</v>
      </c>
      <c r="H17" s="124">
        <v>13</v>
      </c>
      <c r="I17" s="126">
        <v>45</v>
      </c>
      <c r="J17" s="124">
        <v>11.96</v>
      </c>
      <c r="K17" s="125">
        <v>11.84</v>
      </c>
      <c r="L17" s="126">
        <v>8.3940000000000001</v>
      </c>
      <c r="M17" s="127" t="s">
        <v>1612</v>
      </c>
      <c r="N17" s="128" t="s">
        <v>1612</v>
      </c>
      <c r="O17" s="129">
        <v>1.91</v>
      </c>
      <c r="P17" s="124">
        <v>57.16</v>
      </c>
      <c r="Q17" s="125">
        <v>60.7</v>
      </c>
      <c r="R17" s="125">
        <v>123.43</v>
      </c>
      <c r="S17" s="126">
        <v>51.56</v>
      </c>
      <c r="T17" s="129">
        <v>48.936999999999998</v>
      </c>
      <c r="U17" s="129">
        <v>7.81</v>
      </c>
      <c r="V17" s="124">
        <v>10.45</v>
      </c>
      <c r="W17" s="125">
        <v>3.6309999999999998</v>
      </c>
      <c r="X17" s="125">
        <v>0.33</v>
      </c>
      <c r="Y17" s="130" t="s">
        <v>1612</v>
      </c>
      <c r="Z17" s="128" t="s">
        <v>1612</v>
      </c>
      <c r="AA17" s="124">
        <v>45.47</v>
      </c>
      <c r="AB17" s="126">
        <v>164.661</v>
      </c>
      <c r="AC17" s="124">
        <v>31.867999999999999</v>
      </c>
      <c r="AD17" s="125">
        <v>27.116</v>
      </c>
      <c r="AE17" s="125">
        <v>12.199</v>
      </c>
      <c r="AF17" s="126">
        <v>0</v>
      </c>
      <c r="AG17" s="124">
        <v>6.06</v>
      </c>
      <c r="AH17" s="125">
        <v>7.7</v>
      </c>
      <c r="AI17" s="125">
        <v>8.4285200000000007</v>
      </c>
      <c r="AJ17" s="125">
        <v>10.525</v>
      </c>
      <c r="AK17" s="126">
        <v>10.9</v>
      </c>
      <c r="AL17" s="124">
        <v>11.05</v>
      </c>
      <c r="AM17" s="126">
        <v>12.11</v>
      </c>
      <c r="AN17" s="124">
        <v>20.088999999999999</v>
      </c>
      <c r="AO17" s="130" t="s">
        <v>1612</v>
      </c>
      <c r="AP17" s="130" t="s">
        <v>1612</v>
      </c>
      <c r="AQ17" s="130" t="s">
        <v>1612</v>
      </c>
      <c r="AR17" s="125">
        <v>4.0820699999999999</v>
      </c>
      <c r="AS17" s="125">
        <v>1.44259</v>
      </c>
      <c r="AT17" s="125">
        <v>13.489000000000001</v>
      </c>
      <c r="AU17" s="125">
        <v>6.1849999999999996</v>
      </c>
      <c r="AV17" s="126">
        <v>14.183</v>
      </c>
      <c r="AW17" s="129">
        <v>5.8070000000000004</v>
      </c>
    </row>
    <row r="18" spans="1:49" x14ac:dyDescent="0.25">
      <c r="A18" s="131" t="s">
        <v>868</v>
      </c>
      <c r="B18" s="124">
        <v>1.1000000000000001</v>
      </c>
      <c r="C18" s="125">
        <v>19</v>
      </c>
      <c r="D18" s="125">
        <v>19.899999999999999</v>
      </c>
      <c r="E18" s="125">
        <v>2</v>
      </c>
      <c r="F18" s="125">
        <v>3.8</v>
      </c>
      <c r="G18" s="126">
        <v>21</v>
      </c>
      <c r="H18" s="124">
        <v>13</v>
      </c>
      <c r="I18" s="126">
        <v>45</v>
      </c>
      <c r="J18" s="124">
        <v>10.51</v>
      </c>
      <c r="K18" s="125">
        <v>11.81</v>
      </c>
      <c r="L18" s="126">
        <v>8.1300000000000008</v>
      </c>
      <c r="M18" s="127" t="s">
        <v>1612</v>
      </c>
      <c r="N18" s="128" t="s">
        <v>1612</v>
      </c>
      <c r="O18" s="129">
        <v>1.91</v>
      </c>
      <c r="P18" s="124">
        <v>68.760000000000005</v>
      </c>
      <c r="Q18" s="125">
        <v>60.7</v>
      </c>
      <c r="R18" s="125">
        <v>124.46</v>
      </c>
      <c r="S18" s="126">
        <v>57.22</v>
      </c>
      <c r="T18" s="129">
        <v>49.976999999999997</v>
      </c>
      <c r="U18" s="129">
        <v>7.79</v>
      </c>
      <c r="V18" s="124">
        <v>9.93</v>
      </c>
      <c r="W18" s="125">
        <v>3.9289999999999998</v>
      </c>
      <c r="X18" s="125">
        <v>0.4</v>
      </c>
      <c r="Y18" s="130" t="s">
        <v>1612</v>
      </c>
      <c r="Z18" s="128" t="s">
        <v>1612</v>
      </c>
      <c r="AA18" s="124">
        <v>45.2</v>
      </c>
      <c r="AB18" s="126">
        <v>164.39500000000001</v>
      </c>
      <c r="AC18" s="124">
        <v>30.908999999999999</v>
      </c>
      <c r="AD18" s="125">
        <v>28.901</v>
      </c>
      <c r="AE18" s="125">
        <v>9.0109999999999992</v>
      </c>
      <c r="AF18" s="126">
        <v>0</v>
      </c>
      <c r="AG18" s="124">
        <v>6.06</v>
      </c>
      <c r="AH18" s="125">
        <v>7.5</v>
      </c>
      <c r="AI18" s="125">
        <v>9.7333499999999997</v>
      </c>
      <c r="AJ18" s="125">
        <v>10.525</v>
      </c>
      <c r="AK18" s="126">
        <v>10.9</v>
      </c>
      <c r="AL18" s="124">
        <v>10.78</v>
      </c>
      <c r="AM18" s="126">
        <v>11.84</v>
      </c>
      <c r="AN18" s="124">
        <v>20.088999999999999</v>
      </c>
      <c r="AO18" s="130" t="s">
        <v>1612</v>
      </c>
      <c r="AP18" s="130" t="s">
        <v>1612</v>
      </c>
      <c r="AQ18" s="130" t="s">
        <v>1612</v>
      </c>
      <c r="AR18" s="125">
        <v>4.0820699999999999</v>
      </c>
      <c r="AS18" s="125">
        <v>1.45089</v>
      </c>
      <c r="AT18" s="125">
        <v>13.489000000000001</v>
      </c>
      <c r="AU18" s="125">
        <v>6.1849999999999996</v>
      </c>
      <c r="AV18" s="126">
        <v>14.183</v>
      </c>
      <c r="AW18" s="129">
        <v>5.8070000000000004</v>
      </c>
    </row>
    <row r="19" spans="1:49" x14ac:dyDescent="0.25">
      <c r="A19" s="131" t="s">
        <v>869</v>
      </c>
      <c r="B19" s="124">
        <v>1.1000000000000001</v>
      </c>
      <c r="C19" s="125">
        <v>19</v>
      </c>
      <c r="D19" s="125">
        <v>19.899999999999999</v>
      </c>
      <c r="E19" s="125">
        <v>2</v>
      </c>
      <c r="F19" s="125">
        <v>3.8</v>
      </c>
      <c r="G19" s="126">
        <v>21</v>
      </c>
      <c r="H19" s="124">
        <v>13</v>
      </c>
      <c r="I19" s="126">
        <v>45</v>
      </c>
      <c r="J19" s="124">
        <v>10.51</v>
      </c>
      <c r="K19" s="125">
        <v>11.81</v>
      </c>
      <c r="L19" s="126">
        <v>8.1300000000000008</v>
      </c>
      <c r="M19" s="127" t="s">
        <v>1612</v>
      </c>
      <c r="N19" s="128" t="s">
        <v>1612</v>
      </c>
      <c r="O19" s="129">
        <v>1.91</v>
      </c>
      <c r="P19" s="124">
        <v>68.760000000000005</v>
      </c>
      <c r="Q19" s="125">
        <v>60.7</v>
      </c>
      <c r="R19" s="125">
        <v>124.46</v>
      </c>
      <c r="S19" s="126">
        <v>57.22</v>
      </c>
      <c r="T19" s="129">
        <v>49.976999999999997</v>
      </c>
      <c r="U19" s="129">
        <v>7.79</v>
      </c>
      <c r="V19" s="124">
        <v>9.93</v>
      </c>
      <c r="W19" s="125">
        <v>3.9289999999999998</v>
      </c>
      <c r="X19" s="125">
        <v>0.4</v>
      </c>
      <c r="Y19" s="130" t="s">
        <v>1612</v>
      </c>
      <c r="Z19" s="128" t="s">
        <v>1612</v>
      </c>
      <c r="AA19" s="124">
        <v>45.2</v>
      </c>
      <c r="AB19" s="126">
        <v>164.39500000000001</v>
      </c>
      <c r="AC19" s="124">
        <v>30.908999999999999</v>
      </c>
      <c r="AD19" s="125">
        <v>28.901</v>
      </c>
      <c r="AE19" s="125">
        <v>9.0109999999999992</v>
      </c>
      <c r="AF19" s="126">
        <v>0</v>
      </c>
      <c r="AG19" s="124">
        <v>6.06</v>
      </c>
      <c r="AH19" s="125">
        <v>7.5</v>
      </c>
      <c r="AI19" s="125">
        <v>9.7333499999999997</v>
      </c>
      <c r="AJ19" s="125">
        <v>10.525</v>
      </c>
      <c r="AK19" s="126">
        <v>10.9</v>
      </c>
      <c r="AL19" s="124">
        <v>10.78</v>
      </c>
      <c r="AM19" s="126">
        <v>11.84</v>
      </c>
      <c r="AN19" s="124">
        <v>20.088999999999999</v>
      </c>
      <c r="AO19" s="130" t="s">
        <v>1612</v>
      </c>
      <c r="AP19" s="130" t="s">
        <v>1612</v>
      </c>
      <c r="AQ19" s="130" t="s">
        <v>1612</v>
      </c>
      <c r="AR19" s="125">
        <v>4.0820699999999999</v>
      </c>
      <c r="AS19" s="125">
        <v>1.45089</v>
      </c>
      <c r="AT19" s="125">
        <v>13.489000000000001</v>
      </c>
      <c r="AU19" s="125">
        <v>6.1849999999999996</v>
      </c>
      <c r="AV19" s="126">
        <v>14.183</v>
      </c>
      <c r="AW19" s="129">
        <v>5.8070000000000004</v>
      </c>
    </row>
    <row r="20" spans="1:49" x14ac:dyDescent="0.25">
      <c r="A20" s="131" t="s">
        <v>870</v>
      </c>
      <c r="B20" s="124">
        <v>1.1000000000000001</v>
      </c>
      <c r="C20" s="125">
        <v>19</v>
      </c>
      <c r="D20" s="125">
        <v>19.899999999999999</v>
      </c>
      <c r="E20" s="125">
        <v>2</v>
      </c>
      <c r="F20" s="125">
        <v>4.0999999999999996</v>
      </c>
      <c r="G20" s="126">
        <v>21</v>
      </c>
      <c r="H20" s="124">
        <v>13</v>
      </c>
      <c r="I20" s="126">
        <v>45</v>
      </c>
      <c r="J20" s="124">
        <v>10.46</v>
      </c>
      <c r="K20" s="125">
        <v>11.93</v>
      </c>
      <c r="L20" s="126">
        <v>8.4390000000000001</v>
      </c>
      <c r="M20" s="127" t="s">
        <v>1612</v>
      </c>
      <c r="N20" s="128" t="s">
        <v>1612</v>
      </c>
      <c r="O20" s="129">
        <v>1.91</v>
      </c>
      <c r="P20" s="124">
        <v>68</v>
      </c>
      <c r="Q20" s="125">
        <v>60.7</v>
      </c>
      <c r="R20" s="125">
        <v>124.46</v>
      </c>
      <c r="S20" s="126">
        <v>61.66</v>
      </c>
      <c r="T20" s="129">
        <v>50.981999999999999</v>
      </c>
      <c r="U20" s="129">
        <v>7.77</v>
      </c>
      <c r="V20" s="124">
        <v>9.93</v>
      </c>
      <c r="W20" s="125">
        <v>4.2770000000000001</v>
      </c>
      <c r="X20" s="125">
        <v>0.38</v>
      </c>
      <c r="Y20" s="130" t="s">
        <v>1612</v>
      </c>
      <c r="Z20" s="128" t="s">
        <v>1612</v>
      </c>
      <c r="AA20" s="124">
        <v>49.3</v>
      </c>
      <c r="AB20" s="126">
        <v>151.54400000000001</v>
      </c>
      <c r="AC20" s="124">
        <v>32.673000000000002</v>
      </c>
      <c r="AD20" s="125">
        <v>28.526</v>
      </c>
      <c r="AE20" s="125">
        <v>8.1890000000000001</v>
      </c>
      <c r="AF20" s="126">
        <v>0</v>
      </c>
      <c r="AG20" s="124">
        <v>6.06</v>
      </c>
      <c r="AH20" s="125">
        <v>7.5</v>
      </c>
      <c r="AI20" s="125">
        <v>9.8387399999999996</v>
      </c>
      <c r="AJ20" s="125">
        <v>10.525</v>
      </c>
      <c r="AK20" s="126">
        <v>10.9</v>
      </c>
      <c r="AL20" s="124">
        <v>10.94</v>
      </c>
      <c r="AM20" s="126">
        <v>12</v>
      </c>
      <c r="AN20" s="124">
        <v>20.088999999999999</v>
      </c>
      <c r="AO20" s="130" t="s">
        <v>1612</v>
      </c>
      <c r="AP20" s="130" t="s">
        <v>1612</v>
      </c>
      <c r="AQ20" s="130" t="s">
        <v>1612</v>
      </c>
      <c r="AR20" s="125">
        <v>4.0820699999999999</v>
      </c>
      <c r="AS20" s="125">
        <v>1.4488099999999999</v>
      </c>
      <c r="AT20" s="125">
        <v>13.489000000000001</v>
      </c>
      <c r="AU20" s="125">
        <v>6.1849999999999996</v>
      </c>
      <c r="AV20" s="126">
        <v>14.183</v>
      </c>
      <c r="AW20" s="129">
        <v>5.8070000000000004</v>
      </c>
    </row>
    <row r="21" spans="1:49" x14ac:dyDescent="0.25">
      <c r="A21" s="131" t="s">
        <v>871</v>
      </c>
      <c r="B21" s="124">
        <v>1.1000000000000001</v>
      </c>
      <c r="C21" s="125">
        <v>19</v>
      </c>
      <c r="D21" s="125">
        <v>19.899999999999999</v>
      </c>
      <c r="E21" s="125">
        <v>2</v>
      </c>
      <c r="F21" s="125">
        <v>4.0999999999999996</v>
      </c>
      <c r="G21" s="126">
        <v>21</v>
      </c>
      <c r="H21" s="124">
        <v>13</v>
      </c>
      <c r="I21" s="126">
        <v>45</v>
      </c>
      <c r="J21" s="124">
        <v>10.46</v>
      </c>
      <c r="K21" s="125">
        <v>11.93</v>
      </c>
      <c r="L21" s="126">
        <v>8.4390000000000001</v>
      </c>
      <c r="M21" s="127" t="s">
        <v>1612</v>
      </c>
      <c r="N21" s="128" t="s">
        <v>1612</v>
      </c>
      <c r="O21" s="129">
        <v>1.91</v>
      </c>
      <c r="P21" s="124">
        <v>68</v>
      </c>
      <c r="Q21" s="125">
        <v>60.7</v>
      </c>
      <c r="R21" s="125">
        <v>124.46</v>
      </c>
      <c r="S21" s="126">
        <v>61.66</v>
      </c>
      <c r="T21" s="129">
        <v>50.981999999999999</v>
      </c>
      <c r="U21" s="129">
        <v>7.77</v>
      </c>
      <c r="V21" s="124">
        <v>9.93</v>
      </c>
      <c r="W21" s="125">
        <v>4.2770000000000001</v>
      </c>
      <c r="X21" s="125">
        <v>0.38</v>
      </c>
      <c r="Y21" s="130" t="s">
        <v>1612</v>
      </c>
      <c r="Z21" s="128" t="s">
        <v>1612</v>
      </c>
      <c r="AA21" s="124">
        <v>49.3</v>
      </c>
      <c r="AB21" s="126">
        <v>151.54400000000001</v>
      </c>
      <c r="AC21" s="124">
        <v>32.673000000000002</v>
      </c>
      <c r="AD21" s="125">
        <v>28.526</v>
      </c>
      <c r="AE21" s="125">
        <v>8.1890000000000001</v>
      </c>
      <c r="AF21" s="126">
        <v>0</v>
      </c>
      <c r="AG21" s="124">
        <v>6.06</v>
      </c>
      <c r="AH21" s="125">
        <v>7.5</v>
      </c>
      <c r="AI21" s="125">
        <v>9.8387399999999996</v>
      </c>
      <c r="AJ21" s="125">
        <v>10.525</v>
      </c>
      <c r="AK21" s="126">
        <v>10.9</v>
      </c>
      <c r="AL21" s="124">
        <v>10.94</v>
      </c>
      <c r="AM21" s="126">
        <v>12</v>
      </c>
      <c r="AN21" s="124">
        <v>20.088999999999999</v>
      </c>
      <c r="AO21" s="130" t="s">
        <v>1612</v>
      </c>
      <c r="AP21" s="130" t="s">
        <v>1612</v>
      </c>
      <c r="AQ21" s="130" t="s">
        <v>1612</v>
      </c>
      <c r="AR21" s="125">
        <v>4.0820699999999999</v>
      </c>
      <c r="AS21" s="125">
        <v>1.4488099999999999</v>
      </c>
      <c r="AT21" s="125">
        <v>13.489000000000001</v>
      </c>
      <c r="AU21" s="125">
        <v>6.1849999999999996</v>
      </c>
      <c r="AV21" s="126">
        <v>14.183</v>
      </c>
      <c r="AW21" s="129">
        <v>5.8070000000000004</v>
      </c>
    </row>
    <row r="22" spans="1:49" x14ac:dyDescent="0.25">
      <c r="A22" s="131" t="s">
        <v>872</v>
      </c>
      <c r="B22" s="124">
        <v>1.1000000000000001</v>
      </c>
      <c r="C22" s="125">
        <v>19</v>
      </c>
      <c r="D22" s="125">
        <v>19.899999999999999</v>
      </c>
      <c r="E22" s="125">
        <v>2</v>
      </c>
      <c r="F22" s="125">
        <v>3.9</v>
      </c>
      <c r="G22" s="126">
        <v>21</v>
      </c>
      <c r="H22" s="124">
        <v>15.7</v>
      </c>
      <c r="I22" s="126">
        <v>45</v>
      </c>
      <c r="J22" s="124">
        <v>10.5</v>
      </c>
      <c r="K22" s="125">
        <v>11.99</v>
      </c>
      <c r="L22" s="126">
        <v>8.4909999999999997</v>
      </c>
      <c r="M22" s="127" t="s">
        <v>1612</v>
      </c>
      <c r="N22" s="128" t="s">
        <v>1612</v>
      </c>
      <c r="O22" s="129">
        <v>1.91</v>
      </c>
      <c r="P22" s="124">
        <v>90.51</v>
      </c>
      <c r="Q22" s="125">
        <v>60.7</v>
      </c>
      <c r="R22" s="125">
        <v>124.46</v>
      </c>
      <c r="S22" s="126">
        <v>61.66</v>
      </c>
      <c r="T22" s="129">
        <v>50.731999999999999</v>
      </c>
      <c r="U22" s="129">
        <v>7.8</v>
      </c>
      <c r="V22" s="124">
        <v>10.45</v>
      </c>
      <c r="W22" s="125">
        <v>4.0469999999999997</v>
      </c>
      <c r="X22" s="125">
        <v>0.37</v>
      </c>
      <c r="Y22" s="130" t="s">
        <v>1612</v>
      </c>
      <c r="Z22" s="128" t="s">
        <v>1612</v>
      </c>
      <c r="AA22" s="124">
        <v>49.76</v>
      </c>
      <c r="AB22" s="126">
        <v>152.00200000000001</v>
      </c>
      <c r="AC22" s="124">
        <v>32.426000000000002</v>
      </c>
      <c r="AD22" s="125">
        <v>29.067</v>
      </c>
      <c r="AE22" s="125">
        <v>6.7779999999999996</v>
      </c>
      <c r="AF22" s="126">
        <v>0</v>
      </c>
      <c r="AG22" s="124">
        <v>6.06</v>
      </c>
      <c r="AH22" s="125">
        <v>8.8000000000000007</v>
      </c>
      <c r="AI22" s="125">
        <v>9.8215500000000002</v>
      </c>
      <c r="AJ22" s="125">
        <v>10.525</v>
      </c>
      <c r="AK22" s="126">
        <v>10.9</v>
      </c>
      <c r="AL22" s="124">
        <v>11.3</v>
      </c>
      <c r="AM22" s="126">
        <v>12.36</v>
      </c>
      <c r="AN22" s="124">
        <v>20.088999999999999</v>
      </c>
      <c r="AO22" s="130" t="s">
        <v>1612</v>
      </c>
      <c r="AP22" s="130" t="s">
        <v>1612</v>
      </c>
      <c r="AQ22" s="130" t="s">
        <v>1612</v>
      </c>
      <c r="AR22" s="125">
        <v>4.0820699999999999</v>
      </c>
      <c r="AS22" s="125">
        <v>1.46336</v>
      </c>
      <c r="AT22" s="125">
        <v>13.489000000000001</v>
      </c>
      <c r="AU22" s="125">
        <v>6.1849999999999996</v>
      </c>
      <c r="AV22" s="126">
        <v>14.183</v>
      </c>
      <c r="AW22" s="129">
        <v>5.8070000000000004</v>
      </c>
    </row>
    <row r="23" spans="1:49" x14ac:dyDescent="0.25">
      <c r="A23" s="131" t="s">
        <v>873</v>
      </c>
      <c r="B23" s="124">
        <v>1.1000000000000001</v>
      </c>
      <c r="C23" s="125">
        <v>19</v>
      </c>
      <c r="D23" s="125">
        <v>19.899999999999999</v>
      </c>
      <c r="E23" s="125">
        <v>2</v>
      </c>
      <c r="F23" s="125">
        <v>3.9</v>
      </c>
      <c r="G23" s="126">
        <v>21</v>
      </c>
      <c r="H23" s="124">
        <v>15.7</v>
      </c>
      <c r="I23" s="126">
        <v>45</v>
      </c>
      <c r="J23" s="124">
        <v>10.5</v>
      </c>
      <c r="K23" s="125">
        <v>11.99</v>
      </c>
      <c r="L23" s="126">
        <v>8.4909999999999997</v>
      </c>
      <c r="M23" s="127" t="s">
        <v>1612</v>
      </c>
      <c r="N23" s="128" t="s">
        <v>1612</v>
      </c>
      <c r="O23" s="129">
        <v>1.91</v>
      </c>
      <c r="P23" s="124">
        <v>90.51</v>
      </c>
      <c r="Q23" s="125">
        <v>60.7</v>
      </c>
      <c r="R23" s="125">
        <v>124.46</v>
      </c>
      <c r="S23" s="126">
        <v>61.66</v>
      </c>
      <c r="T23" s="129">
        <v>50.731999999999999</v>
      </c>
      <c r="U23" s="129">
        <v>7.8</v>
      </c>
      <c r="V23" s="124">
        <v>10.45</v>
      </c>
      <c r="W23" s="125">
        <v>4.0469999999999997</v>
      </c>
      <c r="X23" s="125">
        <v>0.37</v>
      </c>
      <c r="Y23" s="130" t="s">
        <v>1612</v>
      </c>
      <c r="Z23" s="128" t="s">
        <v>1612</v>
      </c>
      <c r="AA23" s="124">
        <v>49.76</v>
      </c>
      <c r="AB23" s="126">
        <v>152.00200000000001</v>
      </c>
      <c r="AC23" s="124">
        <v>32.426000000000002</v>
      </c>
      <c r="AD23" s="125">
        <v>29.067</v>
      </c>
      <c r="AE23" s="125">
        <v>6.7779999999999996</v>
      </c>
      <c r="AF23" s="126">
        <v>0</v>
      </c>
      <c r="AG23" s="124">
        <v>6.06</v>
      </c>
      <c r="AH23" s="125">
        <v>8.8000000000000007</v>
      </c>
      <c r="AI23" s="125">
        <v>9.8215500000000002</v>
      </c>
      <c r="AJ23" s="125">
        <v>10.525</v>
      </c>
      <c r="AK23" s="126">
        <v>10.9</v>
      </c>
      <c r="AL23" s="124">
        <v>11.3</v>
      </c>
      <c r="AM23" s="126">
        <v>12.36</v>
      </c>
      <c r="AN23" s="124">
        <v>20.088999999999999</v>
      </c>
      <c r="AO23" s="130" t="s">
        <v>1612</v>
      </c>
      <c r="AP23" s="130" t="s">
        <v>1612</v>
      </c>
      <c r="AQ23" s="130" t="s">
        <v>1612</v>
      </c>
      <c r="AR23" s="125">
        <v>4.0820699999999999</v>
      </c>
      <c r="AS23" s="125">
        <v>1.46336</v>
      </c>
      <c r="AT23" s="125">
        <v>13.489000000000001</v>
      </c>
      <c r="AU23" s="125">
        <v>6.1849999999999996</v>
      </c>
      <c r="AV23" s="126">
        <v>14.183</v>
      </c>
      <c r="AW23" s="129">
        <v>5.8070000000000004</v>
      </c>
    </row>
    <row r="24" spans="1:49" x14ac:dyDescent="0.25">
      <c r="A24" s="131" t="s">
        <v>874</v>
      </c>
      <c r="B24" s="124">
        <v>1.1000000000000001</v>
      </c>
      <c r="C24" s="125">
        <v>19</v>
      </c>
      <c r="D24" s="125">
        <v>19.899999999999999</v>
      </c>
      <c r="E24" s="125">
        <v>2</v>
      </c>
      <c r="F24" s="125">
        <v>6.5</v>
      </c>
      <c r="G24" s="126">
        <v>21</v>
      </c>
      <c r="H24" s="124">
        <v>16.2</v>
      </c>
      <c r="I24" s="126">
        <v>45</v>
      </c>
      <c r="J24" s="124">
        <v>10.47</v>
      </c>
      <c r="K24" s="125">
        <v>12</v>
      </c>
      <c r="L24" s="126">
        <v>8.4510000000000005</v>
      </c>
      <c r="M24" s="124">
        <v>1.07</v>
      </c>
      <c r="N24" s="126">
        <v>55.92</v>
      </c>
      <c r="O24" s="129">
        <v>1.91</v>
      </c>
      <c r="P24" s="124">
        <v>86.92</v>
      </c>
      <c r="Q24" s="125">
        <v>60.7</v>
      </c>
      <c r="R24" s="125">
        <v>124.46</v>
      </c>
      <c r="S24" s="126">
        <v>62.39</v>
      </c>
      <c r="T24" s="129">
        <v>53.997</v>
      </c>
      <c r="U24" s="129">
        <v>7.77</v>
      </c>
      <c r="V24" s="124">
        <v>10.45</v>
      </c>
      <c r="W24" s="125">
        <v>3.5529999999999999</v>
      </c>
      <c r="X24" s="125">
        <v>0.34</v>
      </c>
      <c r="Y24" s="130" t="s">
        <v>1612</v>
      </c>
      <c r="Z24" s="128" t="s">
        <v>1612</v>
      </c>
      <c r="AA24" s="124">
        <v>46.6</v>
      </c>
      <c r="AB24" s="126">
        <v>148.84399999999999</v>
      </c>
      <c r="AC24" s="124">
        <v>33.088000000000001</v>
      </c>
      <c r="AD24" s="125">
        <v>29.873000000000001</v>
      </c>
      <c r="AE24" s="125">
        <v>7.1980000000000004</v>
      </c>
      <c r="AF24" s="126">
        <v>0.1</v>
      </c>
      <c r="AG24" s="124">
        <v>6.06</v>
      </c>
      <c r="AH24" s="125">
        <v>9.1999999999999993</v>
      </c>
      <c r="AI24" s="125">
        <v>9.8549699999999998</v>
      </c>
      <c r="AJ24" s="125">
        <v>10.525</v>
      </c>
      <c r="AK24" s="126">
        <v>10.9</v>
      </c>
      <c r="AL24" s="124">
        <v>11.27</v>
      </c>
      <c r="AM24" s="126">
        <v>12.33</v>
      </c>
      <c r="AN24" s="124">
        <v>20.088999999999999</v>
      </c>
      <c r="AO24" s="130" t="s">
        <v>1612</v>
      </c>
      <c r="AP24" s="130" t="s">
        <v>1612</v>
      </c>
      <c r="AQ24" s="130" t="s">
        <v>1612</v>
      </c>
      <c r="AR24" s="125">
        <v>4.0820699999999999</v>
      </c>
      <c r="AS24" s="125">
        <v>1.4550399999999999</v>
      </c>
      <c r="AT24" s="125">
        <v>13.489000000000001</v>
      </c>
      <c r="AU24" s="125">
        <v>6.1849999999999996</v>
      </c>
      <c r="AV24" s="126">
        <v>14.183</v>
      </c>
      <c r="AW24" s="129">
        <v>5.8070000000000004</v>
      </c>
    </row>
    <row r="25" spans="1:49" x14ac:dyDescent="0.25">
      <c r="A25" s="131" t="s">
        <v>875</v>
      </c>
      <c r="B25" s="124">
        <v>1.1000000000000001</v>
      </c>
      <c r="C25" s="125">
        <v>19</v>
      </c>
      <c r="D25" s="125">
        <v>19.899999999999999</v>
      </c>
      <c r="E25" s="125">
        <v>2</v>
      </c>
      <c r="F25" s="125">
        <v>6.5</v>
      </c>
      <c r="G25" s="126">
        <v>21</v>
      </c>
      <c r="H25" s="124">
        <v>16.2</v>
      </c>
      <c r="I25" s="126">
        <v>45</v>
      </c>
      <c r="J25" s="124">
        <v>10.47</v>
      </c>
      <c r="K25" s="125">
        <v>12</v>
      </c>
      <c r="L25" s="126">
        <v>8.4510000000000005</v>
      </c>
      <c r="M25" s="124">
        <v>1.07</v>
      </c>
      <c r="N25" s="126">
        <v>55.92</v>
      </c>
      <c r="O25" s="129">
        <v>1.91</v>
      </c>
      <c r="P25" s="124">
        <v>86.92</v>
      </c>
      <c r="Q25" s="125">
        <v>60.7</v>
      </c>
      <c r="R25" s="125">
        <v>124.46</v>
      </c>
      <c r="S25" s="126">
        <v>62.39</v>
      </c>
      <c r="T25" s="129">
        <v>53.997</v>
      </c>
      <c r="U25" s="129">
        <v>7.77</v>
      </c>
      <c r="V25" s="124">
        <v>10.45</v>
      </c>
      <c r="W25" s="125">
        <v>3.5529999999999999</v>
      </c>
      <c r="X25" s="125">
        <v>0.34</v>
      </c>
      <c r="Y25" s="130" t="s">
        <v>1612</v>
      </c>
      <c r="Z25" s="128" t="s">
        <v>1612</v>
      </c>
      <c r="AA25" s="124">
        <v>46.6</v>
      </c>
      <c r="AB25" s="126">
        <v>148.84399999999999</v>
      </c>
      <c r="AC25" s="124">
        <v>33.088000000000001</v>
      </c>
      <c r="AD25" s="125">
        <v>29.873000000000001</v>
      </c>
      <c r="AE25" s="125">
        <v>7.1980000000000004</v>
      </c>
      <c r="AF25" s="126">
        <v>0.1</v>
      </c>
      <c r="AG25" s="124">
        <v>6.06</v>
      </c>
      <c r="AH25" s="125">
        <v>9.1999999999999993</v>
      </c>
      <c r="AI25" s="125">
        <v>9.8549699999999998</v>
      </c>
      <c r="AJ25" s="125">
        <v>10.525</v>
      </c>
      <c r="AK25" s="126">
        <v>10.9</v>
      </c>
      <c r="AL25" s="124">
        <v>11.27</v>
      </c>
      <c r="AM25" s="126">
        <v>12.33</v>
      </c>
      <c r="AN25" s="124">
        <v>20.088999999999999</v>
      </c>
      <c r="AO25" s="130" t="s">
        <v>1612</v>
      </c>
      <c r="AP25" s="130" t="s">
        <v>1612</v>
      </c>
      <c r="AQ25" s="130" t="s">
        <v>1612</v>
      </c>
      <c r="AR25" s="125">
        <v>4.0820699999999999</v>
      </c>
      <c r="AS25" s="125">
        <v>1.4550399999999999</v>
      </c>
      <c r="AT25" s="125">
        <v>13.489000000000001</v>
      </c>
      <c r="AU25" s="125">
        <v>6.1849999999999996</v>
      </c>
      <c r="AV25" s="126">
        <v>14.183</v>
      </c>
      <c r="AW25" s="129">
        <v>5.8070000000000004</v>
      </c>
    </row>
    <row r="26" spans="1:49" x14ac:dyDescent="0.25">
      <c r="A26" s="131" t="s">
        <v>876</v>
      </c>
      <c r="B26" s="124">
        <v>1.1000000000000001</v>
      </c>
      <c r="C26" s="125">
        <v>19</v>
      </c>
      <c r="D26" s="125">
        <v>19.899999999999999</v>
      </c>
      <c r="E26" s="125">
        <v>2</v>
      </c>
      <c r="F26" s="125">
        <v>20.100000000000001</v>
      </c>
      <c r="G26" s="126">
        <v>21</v>
      </c>
      <c r="H26" s="124">
        <v>15.7</v>
      </c>
      <c r="I26" s="126">
        <v>45</v>
      </c>
      <c r="J26" s="124">
        <v>10.43</v>
      </c>
      <c r="K26" s="125">
        <v>11.9</v>
      </c>
      <c r="L26" s="126">
        <v>8.4160000000000004</v>
      </c>
      <c r="M26" s="127" t="s">
        <v>1612</v>
      </c>
      <c r="N26" s="128" t="s">
        <v>1612</v>
      </c>
      <c r="O26" s="129">
        <v>1.91</v>
      </c>
      <c r="P26" s="124">
        <v>61.35</v>
      </c>
      <c r="Q26" s="125">
        <v>60.7</v>
      </c>
      <c r="R26" s="125">
        <v>123.43</v>
      </c>
      <c r="S26" s="126">
        <v>61.36</v>
      </c>
      <c r="T26" s="129">
        <v>55.347999999999999</v>
      </c>
      <c r="U26" s="129">
        <v>7.79</v>
      </c>
      <c r="V26" s="124">
        <v>9.93</v>
      </c>
      <c r="W26" s="125">
        <v>15.048</v>
      </c>
      <c r="X26" s="125">
        <v>0.38</v>
      </c>
      <c r="Y26" s="130" t="s">
        <v>1612</v>
      </c>
      <c r="Z26" s="128" t="s">
        <v>1612</v>
      </c>
      <c r="AA26" s="124">
        <v>54.77</v>
      </c>
      <c r="AB26" s="126">
        <v>157.00899999999999</v>
      </c>
      <c r="AC26" s="124">
        <v>33.802999999999997</v>
      </c>
      <c r="AD26" s="125">
        <v>28.786999999999999</v>
      </c>
      <c r="AE26" s="125">
        <v>8.67</v>
      </c>
      <c r="AF26" s="126">
        <v>0</v>
      </c>
      <c r="AG26" s="124">
        <v>6.06</v>
      </c>
      <c r="AH26" s="125">
        <v>9</v>
      </c>
      <c r="AI26" s="125">
        <v>8.9648900000000005</v>
      </c>
      <c r="AJ26" s="125">
        <v>10.525</v>
      </c>
      <c r="AK26" s="126">
        <v>10.9</v>
      </c>
      <c r="AL26" s="124">
        <v>11.26</v>
      </c>
      <c r="AM26" s="126">
        <v>12.31</v>
      </c>
      <c r="AN26" s="124">
        <v>20.088999999999999</v>
      </c>
      <c r="AO26" s="130" t="s">
        <v>1612</v>
      </c>
      <c r="AP26" s="130" t="s">
        <v>1612</v>
      </c>
      <c r="AQ26" s="130" t="s">
        <v>1612</v>
      </c>
      <c r="AR26" s="125">
        <v>4.0820699999999999</v>
      </c>
      <c r="AS26" s="125">
        <v>1.4529700000000001</v>
      </c>
      <c r="AT26" s="125">
        <v>13.489000000000001</v>
      </c>
      <c r="AU26" s="125">
        <v>6.1849999999999996</v>
      </c>
      <c r="AV26" s="126">
        <v>14.183</v>
      </c>
      <c r="AW26" s="129">
        <v>5.8070000000000004</v>
      </c>
    </row>
    <row r="27" spans="1:49" x14ac:dyDescent="0.25">
      <c r="A27" s="131" t="s">
        <v>877</v>
      </c>
      <c r="B27" s="124">
        <v>1.1000000000000001</v>
      </c>
      <c r="C27" s="125">
        <v>19</v>
      </c>
      <c r="D27" s="125">
        <v>19.899999999999999</v>
      </c>
      <c r="E27" s="125">
        <v>2</v>
      </c>
      <c r="F27" s="125">
        <v>20.100000000000001</v>
      </c>
      <c r="G27" s="126">
        <v>21</v>
      </c>
      <c r="H27" s="124">
        <v>15.7</v>
      </c>
      <c r="I27" s="126">
        <v>45</v>
      </c>
      <c r="J27" s="124">
        <v>10.43</v>
      </c>
      <c r="K27" s="125">
        <v>11.9</v>
      </c>
      <c r="L27" s="126">
        <v>8.4160000000000004</v>
      </c>
      <c r="M27" s="127" t="s">
        <v>1612</v>
      </c>
      <c r="N27" s="128" t="s">
        <v>1612</v>
      </c>
      <c r="O27" s="129">
        <v>1.91</v>
      </c>
      <c r="P27" s="124">
        <v>61.35</v>
      </c>
      <c r="Q27" s="125">
        <v>60.7</v>
      </c>
      <c r="R27" s="125">
        <v>123.43</v>
      </c>
      <c r="S27" s="126">
        <v>61.36</v>
      </c>
      <c r="T27" s="129">
        <v>55.347999999999999</v>
      </c>
      <c r="U27" s="129">
        <v>7.79</v>
      </c>
      <c r="V27" s="124">
        <v>9.93</v>
      </c>
      <c r="W27" s="125">
        <v>15.048</v>
      </c>
      <c r="X27" s="125">
        <v>0.38</v>
      </c>
      <c r="Y27" s="130" t="s">
        <v>1612</v>
      </c>
      <c r="Z27" s="128" t="s">
        <v>1612</v>
      </c>
      <c r="AA27" s="124">
        <v>54.77</v>
      </c>
      <c r="AB27" s="126">
        <v>157.00899999999999</v>
      </c>
      <c r="AC27" s="124">
        <v>33.802999999999997</v>
      </c>
      <c r="AD27" s="125">
        <v>28.786999999999999</v>
      </c>
      <c r="AE27" s="125">
        <v>8.67</v>
      </c>
      <c r="AF27" s="126">
        <v>0</v>
      </c>
      <c r="AG27" s="124">
        <v>6.06</v>
      </c>
      <c r="AH27" s="125">
        <v>9</v>
      </c>
      <c r="AI27" s="125">
        <v>8.9648900000000005</v>
      </c>
      <c r="AJ27" s="125">
        <v>10.525</v>
      </c>
      <c r="AK27" s="126">
        <v>10.9</v>
      </c>
      <c r="AL27" s="124">
        <v>11.26</v>
      </c>
      <c r="AM27" s="126">
        <v>12.31</v>
      </c>
      <c r="AN27" s="124">
        <v>20.088999999999999</v>
      </c>
      <c r="AO27" s="130" t="s">
        <v>1612</v>
      </c>
      <c r="AP27" s="130" t="s">
        <v>1612</v>
      </c>
      <c r="AQ27" s="130" t="s">
        <v>1612</v>
      </c>
      <c r="AR27" s="125">
        <v>4.0820699999999999</v>
      </c>
      <c r="AS27" s="125">
        <v>1.4529700000000001</v>
      </c>
      <c r="AT27" s="125">
        <v>13.489000000000001</v>
      </c>
      <c r="AU27" s="125">
        <v>6.1849999999999996</v>
      </c>
      <c r="AV27" s="126">
        <v>14.183</v>
      </c>
      <c r="AW27" s="129">
        <v>5.8070000000000004</v>
      </c>
    </row>
    <row r="28" spans="1:49" x14ac:dyDescent="0.25">
      <c r="A28" s="131" t="s">
        <v>878</v>
      </c>
      <c r="B28" s="124">
        <v>1.1000000000000001</v>
      </c>
      <c r="C28" s="125">
        <v>19</v>
      </c>
      <c r="D28" s="125">
        <v>19.899999999999999</v>
      </c>
      <c r="E28" s="125">
        <v>2</v>
      </c>
      <c r="F28" s="125">
        <v>18.5</v>
      </c>
      <c r="G28" s="126">
        <v>21</v>
      </c>
      <c r="H28" s="124">
        <v>15.2</v>
      </c>
      <c r="I28" s="126">
        <v>45</v>
      </c>
      <c r="J28" s="124">
        <v>12.95</v>
      </c>
      <c r="K28" s="125">
        <v>11.88</v>
      </c>
      <c r="L28" s="126">
        <v>8.2149999999999999</v>
      </c>
      <c r="M28" s="127" t="s">
        <v>1612</v>
      </c>
      <c r="N28" s="128" t="s">
        <v>1612</v>
      </c>
      <c r="O28" s="129">
        <v>1.91</v>
      </c>
      <c r="P28" s="124">
        <v>48.05</v>
      </c>
      <c r="Q28" s="125">
        <v>60.7</v>
      </c>
      <c r="R28" s="125">
        <v>122.4</v>
      </c>
      <c r="S28" s="126">
        <v>60.33</v>
      </c>
      <c r="T28" s="129">
        <v>53.024999999999999</v>
      </c>
      <c r="U28" s="129">
        <v>7.83</v>
      </c>
      <c r="V28" s="124">
        <v>10.45</v>
      </c>
      <c r="W28" s="125">
        <v>16.283000000000001</v>
      </c>
      <c r="X28" s="125">
        <v>0.43</v>
      </c>
      <c r="Y28" s="130" t="s">
        <v>1612</v>
      </c>
      <c r="Z28" s="128" t="s">
        <v>1612</v>
      </c>
      <c r="AA28" s="124">
        <v>33.36</v>
      </c>
      <c r="AB28" s="126">
        <v>135.59800000000001</v>
      </c>
      <c r="AC28" s="124">
        <v>32.698</v>
      </c>
      <c r="AD28" s="125">
        <v>29.591000000000001</v>
      </c>
      <c r="AE28" s="125">
        <v>8.5690000000000008</v>
      </c>
      <c r="AF28" s="126">
        <v>0</v>
      </c>
      <c r="AG28" s="124">
        <v>6.06</v>
      </c>
      <c r="AH28" s="125">
        <v>9.8000000000000007</v>
      </c>
      <c r="AI28" s="125">
        <v>9.0343</v>
      </c>
      <c r="AJ28" s="125">
        <v>10.525</v>
      </c>
      <c r="AK28" s="126">
        <v>10.9</v>
      </c>
      <c r="AL28" s="124">
        <v>11.7</v>
      </c>
      <c r="AM28" s="126">
        <v>12.76</v>
      </c>
      <c r="AN28" s="124">
        <v>20.088999999999999</v>
      </c>
      <c r="AO28" s="130" t="s">
        <v>1612</v>
      </c>
      <c r="AP28" s="130" t="s">
        <v>1612</v>
      </c>
      <c r="AQ28" s="130" t="s">
        <v>1612</v>
      </c>
      <c r="AR28" s="125">
        <v>4.0820699999999999</v>
      </c>
      <c r="AS28" s="125">
        <v>1.4716800000000001</v>
      </c>
      <c r="AT28" s="125">
        <v>13.489000000000001</v>
      </c>
      <c r="AU28" s="125">
        <v>6.1849999999999996</v>
      </c>
      <c r="AV28" s="126">
        <v>14.03</v>
      </c>
      <c r="AW28" s="129">
        <v>5.8070000000000004</v>
      </c>
    </row>
    <row r="29" spans="1:49" x14ac:dyDescent="0.25">
      <c r="A29" s="131" t="s">
        <v>879</v>
      </c>
      <c r="B29" s="124">
        <v>1.1000000000000001</v>
      </c>
      <c r="C29" s="125">
        <v>19</v>
      </c>
      <c r="D29" s="125">
        <v>19.899999999999999</v>
      </c>
      <c r="E29" s="125">
        <v>2</v>
      </c>
      <c r="F29" s="125">
        <v>18.5</v>
      </c>
      <c r="G29" s="126">
        <v>21</v>
      </c>
      <c r="H29" s="124">
        <v>15.2</v>
      </c>
      <c r="I29" s="126">
        <v>45</v>
      </c>
      <c r="J29" s="124">
        <v>12.95</v>
      </c>
      <c r="K29" s="125">
        <v>11.88</v>
      </c>
      <c r="L29" s="126">
        <v>8.2149999999999999</v>
      </c>
      <c r="M29" s="127" t="s">
        <v>1612</v>
      </c>
      <c r="N29" s="128" t="s">
        <v>1612</v>
      </c>
      <c r="O29" s="129">
        <v>1.91</v>
      </c>
      <c r="P29" s="124">
        <v>48.05</v>
      </c>
      <c r="Q29" s="125">
        <v>60.7</v>
      </c>
      <c r="R29" s="125">
        <v>122.4</v>
      </c>
      <c r="S29" s="126">
        <v>60.33</v>
      </c>
      <c r="T29" s="129">
        <v>53.024999999999999</v>
      </c>
      <c r="U29" s="129">
        <v>7.83</v>
      </c>
      <c r="V29" s="124">
        <v>10.45</v>
      </c>
      <c r="W29" s="125">
        <v>16.283000000000001</v>
      </c>
      <c r="X29" s="125">
        <v>0.43</v>
      </c>
      <c r="Y29" s="130" t="s">
        <v>1612</v>
      </c>
      <c r="Z29" s="128" t="s">
        <v>1612</v>
      </c>
      <c r="AA29" s="124">
        <v>33.36</v>
      </c>
      <c r="AB29" s="126">
        <v>135.59800000000001</v>
      </c>
      <c r="AC29" s="124">
        <v>32.698</v>
      </c>
      <c r="AD29" s="125">
        <v>29.591000000000001</v>
      </c>
      <c r="AE29" s="125">
        <v>8.5690000000000008</v>
      </c>
      <c r="AF29" s="126">
        <v>0</v>
      </c>
      <c r="AG29" s="124">
        <v>6.06</v>
      </c>
      <c r="AH29" s="125">
        <v>9.8000000000000007</v>
      </c>
      <c r="AI29" s="125">
        <v>9.0343</v>
      </c>
      <c r="AJ29" s="125">
        <v>10.525</v>
      </c>
      <c r="AK29" s="126">
        <v>10.9</v>
      </c>
      <c r="AL29" s="124">
        <v>11.7</v>
      </c>
      <c r="AM29" s="126">
        <v>12.76</v>
      </c>
      <c r="AN29" s="124">
        <v>20.088999999999999</v>
      </c>
      <c r="AO29" s="130" t="s">
        <v>1612</v>
      </c>
      <c r="AP29" s="130" t="s">
        <v>1612</v>
      </c>
      <c r="AQ29" s="130" t="s">
        <v>1612</v>
      </c>
      <c r="AR29" s="125">
        <v>4.0820699999999999</v>
      </c>
      <c r="AS29" s="125">
        <v>1.4716800000000001</v>
      </c>
      <c r="AT29" s="125">
        <v>13.489000000000001</v>
      </c>
      <c r="AU29" s="125">
        <v>6.1849999999999996</v>
      </c>
      <c r="AV29" s="126">
        <v>14.03</v>
      </c>
      <c r="AW29" s="129">
        <v>5.8070000000000004</v>
      </c>
    </row>
    <row r="30" spans="1:49" x14ac:dyDescent="0.25">
      <c r="A30" s="131" t="s">
        <v>880</v>
      </c>
      <c r="B30" s="124">
        <v>1.1000000000000001</v>
      </c>
      <c r="C30" s="125">
        <v>19</v>
      </c>
      <c r="D30" s="125">
        <v>19.899999999999999</v>
      </c>
      <c r="E30" s="125">
        <v>2</v>
      </c>
      <c r="F30" s="125">
        <v>18.899999999999999</v>
      </c>
      <c r="G30" s="126">
        <v>21</v>
      </c>
      <c r="H30" s="124">
        <v>15.2</v>
      </c>
      <c r="I30" s="126">
        <v>43</v>
      </c>
      <c r="J30" s="124">
        <v>12.94</v>
      </c>
      <c r="K30" s="125">
        <v>11.82</v>
      </c>
      <c r="L30" s="126">
        <v>8.4309999999999992</v>
      </c>
      <c r="M30" s="127" t="s">
        <v>1612</v>
      </c>
      <c r="N30" s="128" t="s">
        <v>1612</v>
      </c>
      <c r="O30" s="129">
        <v>1.91</v>
      </c>
      <c r="P30" s="124">
        <v>46.83</v>
      </c>
      <c r="Q30" s="125">
        <v>60.7</v>
      </c>
      <c r="R30" s="125">
        <v>122.4</v>
      </c>
      <c r="S30" s="126">
        <v>61.05</v>
      </c>
      <c r="T30" s="129">
        <v>55.692</v>
      </c>
      <c r="U30" s="129">
        <v>7.79</v>
      </c>
      <c r="V30" s="124">
        <v>9.93</v>
      </c>
      <c r="W30" s="125">
        <v>4.82</v>
      </c>
      <c r="X30" s="125">
        <v>0.47</v>
      </c>
      <c r="Y30" s="130" t="s">
        <v>1612</v>
      </c>
      <c r="Z30" s="128" t="s">
        <v>1612</v>
      </c>
      <c r="AA30" s="124">
        <v>24.62</v>
      </c>
      <c r="AB30" s="126">
        <v>110.51300000000001</v>
      </c>
      <c r="AC30" s="124">
        <v>33.576000000000001</v>
      </c>
      <c r="AD30" s="125">
        <v>30.225999999999999</v>
      </c>
      <c r="AE30" s="125">
        <v>5.7779999999999996</v>
      </c>
      <c r="AF30" s="126">
        <v>0</v>
      </c>
      <c r="AG30" s="124">
        <v>6.06</v>
      </c>
      <c r="AH30" s="125">
        <v>15.5</v>
      </c>
      <c r="AI30" s="125">
        <v>8.9989299999999997</v>
      </c>
      <c r="AJ30" s="125">
        <v>10.525</v>
      </c>
      <c r="AK30" s="126">
        <v>10.9</v>
      </c>
      <c r="AL30" s="124">
        <v>12.14</v>
      </c>
      <c r="AM30" s="126">
        <v>13.19</v>
      </c>
      <c r="AN30" s="124">
        <v>20.088999999999999</v>
      </c>
      <c r="AO30" s="130" t="s">
        <v>1612</v>
      </c>
      <c r="AP30" s="130" t="s">
        <v>1612</v>
      </c>
      <c r="AQ30" s="130" t="s">
        <v>1612</v>
      </c>
      <c r="AR30" s="125">
        <v>4.0820699999999999</v>
      </c>
      <c r="AS30" s="125">
        <v>1.47376</v>
      </c>
      <c r="AT30" s="125">
        <v>13.489000000000001</v>
      </c>
      <c r="AU30" s="125">
        <v>6.1849999999999996</v>
      </c>
      <c r="AV30" s="126">
        <v>13.988</v>
      </c>
      <c r="AW30" s="129">
        <v>5.8070000000000004</v>
      </c>
    </row>
    <row r="31" spans="1:49" x14ac:dyDescent="0.25">
      <c r="A31" s="131" t="s">
        <v>881</v>
      </c>
      <c r="B31" s="124">
        <v>1.1000000000000001</v>
      </c>
      <c r="C31" s="125">
        <v>19</v>
      </c>
      <c r="D31" s="125">
        <v>19.899999999999999</v>
      </c>
      <c r="E31" s="125">
        <v>2</v>
      </c>
      <c r="F31" s="125">
        <v>18.899999999999999</v>
      </c>
      <c r="G31" s="126">
        <v>21</v>
      </c>
      <c r="H31" s="124">
        <v>15.2</v>
      </c>
      <c r="I31" s="126">
        <v>43</v>
      </c>
      <c r="J31" s="124">
        <v>12.94</v>
      </c>
      <c r="K31" s="125">
        <v>11.82</v>
      </c>
      <c r="L31" s="126">
        <v>8.4309999999999992</v>
      </c>
      <c r="M31" s="127" t="s">
        <v>1612</v>
      </c>
      <c r="N31" s="128" t="s">
        <v>1612</v>
      </c>
      <c r="O31" s="129">
        <v>1.91</v>
      </c>
      <c r="P31" s="124">
        <v>46.83</v>
      </c>
      <c r="Q31" s="125">
        <v>60.7</v>
      </c>
      <c r="R31" s="125">
        <v>122.4</v>
      </c>
      <c r="S31" s="126">
        <v>61.05</v>
      </c>
      <c r="T31" s="129">
        <v>55.692</v>
      </c>
      <c r="U31" s="129">
        <v>7.79</v>
      </c>
      <c r="V31" s="124">
        <v>9.93</v>
      </c>
      <c r="W31" s="125">
        <v>4.82</v>
      </c>
      <c r="X31" s="125">
        <v>0.47</v>
      </c>
      <c r="Y31" s="130" t="s">
        <v>1612</v>
      </c>
      <c r="Z31" s="128" t="s">
        <v>1612</v>
      </c>
      <c r="AA31" s="124">
        <v>24.62</v>
      </c>
      <c r="AB31" s="126">
        <v>110.51300000000001</v>
      </c>
      <c r="AC31" s="124">
        <v>33.576000000000001</v>
      </c>
      <c r="AD31" s="125">
        <v>30.225999999999999</v>
      </c>
      <c r="AE31" s="125">
        <v>5.7779999999999996</v>
      </c>
      <c r="AF31" s="126">
        <v>0</v>
      </c>
      <c r="AG31" s="124">
        <v>6.06</v>
      </c>
      <c r="AH31" s="125">
        <v>15.5</v>
      </c>
      <c r="AI31" s="125">
        <v>8.9989299999999997</v>
      </c>
      <c r="AJ31" s="125">
        <v>10.525</v>
      </c>
      <c r="AK31" s="126">
        <v>10.9</v>
      </c>
      <c r="AL31" s="124">
        <v>12.14</v>
      </c>
      <c r="AM31" s="126">
        <v>13.19</v>
      </c>
      <c r="AN31" s="124">
        <v>20.088999999999999</v>
      </c>
      <c r="AO31" s="130" t="s">
        <v>1612</v>
      </c>
      <c r="AP31" s="130" t="s">
        <v>1612</v>
      </c>
      <c r="AQ31" s="130" t="s">
        <v>1612</v>
      </c>
      <c r="AR31" s="125">
        <v>4.0820699999999999</v>
      </c>
      <c r="AS31" s="125">
        <v>1.47376</v>
      </c>
      <c r="AT31" s="125">
        <v>13.489000000000001</v>
      </c>
      <c r="AU31" s="125">
        <v>6.1849999999999996</v>
      </c>
      <c r="AV31" s="126">
        <v>13.988</v>
      </c>
      <c r="AW31" s="129">
        <v>5.8070000000000004</v>
      </c>
    </row>
    <row r="32" spans="1:49" x14ac:dyDescent="0.25">
      <c r="A32" s="131" t="s">
        <v>882</v>
      </c>
      <c r="B32" s="124">
        <v>1.1000000000000001</v>
      </c>
      <c r="C32" s="125">
        <v>19</v>
      </c>
      <c r="D32" s="125">
        <v>19.899999999999999</v>
      </c>
      <c r="E32" s="125">
        <v>2</v>
      </c>
      <c r="F32" s="125">
        <v>21.4</v>
      </c>
      <c r="G32" s="126">
        <v>21</v>
      </c>
      <c r="H32" s="124">
        <v>14.7</v>
      </c>
      <c r="I32" s="126">
        <v>43</v>
      </c>
      <c r="J32" s="124">
        <v>12.43</v>
      </c>
      <c r="K32" s="125">
        <v>11.79</v>
      </c>
      <c r="L32" s="126">
        <v>8.5310000000000006</v>
      </c>
      <c r="M32" s="127" t="s">
        <v>1612</v>
      </c>
      <c r="N32" s="128" t="s">
        <v>1612</v>
      </c>
      <c r="O32" s="129">
        <v>1.91</v>
      </c>
      <c r="P32" s="124">
        <v>53.14</v>
      </c>
      <c r="Q32" s="125">
        <v>60.7</v>
      </c>
      <c r="R32" s="125">
        <v>123.43</v>
      </c>
      <c r="S32" s="126">
        <v>66.959999999999994</v>
      </c>
      <c r="T32" s="129">
        <v>55.332000000000001</v>
      </c>
      <c r="U32" s="129">
        <v>7.7</v>
      </c>
      <c r="V32" s="124">
        <v>9.93</v>
      </c>
      <c r="W32" s="125">
        <v>5.9</v>
      </c>
      <c r="X32" s="125">
        <v>0.48</v>
      </c>
      <c r="Y32" s="130" t="s">
        <v>1612</v>
      </c>
      <c r="Z32" s="128" t="s">
        <v>1612</v>
      </c>
      <c r="AA32" s="124">
        <v>33.81</v>
      </c>
      <c r="AB32" s="126">
        <v>119.712</v>
      </c>
      <c r="AC32" s="124">
        <v>34.151000000000003</v>
      </c>
      <c r="AD32" s="125">
        <v>30.713000000000001</v>
      </c>
      <c r="AE32" s="125">
        <v>4.2370000000000001</v>
      </c>
      <c r="AF32" s="126">
        <v>0</v>
      </c>
      <c r="AG32" s="124">
        <v>6.06</v>
      </c>
      <c r="AH32" s="125">
        <v>13.4</v>
      </c>
      <c r="AI32" s="125">
        <v>8.9625800000000009</v>
      </c>
      <c r="AJ32" s="125">
        <v>10.525</v>
      </c>
      <c r="AK32" s="126">
        <v>10.9</v>
      </c>
      <c r="AL32" s="124">
        <v>11.86</v>
      </c>
      <c r="AM32" s="126">
        <v>12.92</v>
      </c>
      <c r="AN32" s="124">
        <v>20.088999999999999</v>
      </c>
      <c r="AO32" s="130" t="s">
        <v>1612</v>
      </c>
      <c r="AP32" s="130" t="s">
        <v>1612</v>
      </c>
      <c r="AQ32" s="130" t="s">
        <v>1612</v>
      </c>
      <c r="AR32" s="125">
        <v>4.0820699999999999</v>
      </c>
      <c r="AS32" s="125">
        <v>1.4716800000000001</v>
      </c>
      <c r="AT32" s="125">
        <v>13.489000000000001</v>
      </c>
      <c r="AU32" s="125">
        <v>6.1849999999999996</v>
      </c>
      <c r="AV32" s="126">
        <v>14.292999999999999</v>
      </c>
      <c r="AW32" s="129">
        <v>5.8070000000000004</v>
      </c>
    </row>
    <row r="33" spans="1:49" x14ac:dyDescent="0.25">
      <c r="A33" s="131" t="s">
        <v>883</v>
      </c>
      <c r="B33" s="124">
        <v>1.1000000000000001</v>
      </c>
      <c r="C33" s="125">
        <v>19</v>
      </c>
      <c r="D33" s="125">
        <v>19.899999999999999</v>
      </c>
      <c r="E33" s="125">
        <v>2</v>
      </c>
      <c r="F33" s="125">
        <v>21.4</v>
      </c>
      <c r="G33" s="126">
        <v>21</v>
      </c>
      <c r="H33" s="124">
        <v>14.7</v>
      </c>
      <c r="I33" s="126">
        <v>43</v>
      </c>
      <c r="J33" s="124">
        <v>12.43</v>
      </c>
      <c r="K33" s="125">
        <v>11.79</v>
      </c>
      <c r="L33" s="126">
        <v>8.5310000000000006</v>
      </c>
      <c r="M33" s="127" t="s">
        <v>1612</v>
      </c>
      <c r="N33" s="128" t="s">
        <v>1612</v>
      </c>
      <c r="O33" s="129">
        <v>1.91</v>
      </c>
      <c r="P33" s="124">
        <v>53.14</v>
      </c>
      <c r="Q33" s="125">
        <v>60.7</v>
      </c>
      <c r="R33" s="125">
        <v>123.43</v>
      </c>
      <c r="S33" s="126">
        <v>66.959999999999994</v>
      </c>
      <c r="T33" s="129">
        <v>55.332000000000001</v>
      </c>
      <c r="U33" s="129">
        <v>7.7</v>
      </c>
      <c r="V33" s="124">
        <v>9.93</v>
      </c>
      <c r="W33" s="125">
        <v>5.9</v>
      </c>
      <c r="X33" s="125">
        <v>0.48</v>
      </c>
      <c r="Y33" s="130" t="s">
        <v>1612</v>
      </c>
      <c r="Z33" s="128" t="s">
        <v>1612</v>
      </c>
      <c r="AA33" s="124">
        <v>33.81</v>
      </c>
      <c r="AB33" s="126">
        <v>119.712</v>
      </c>
      <c r="AC33" s="124">
        <v>34.151000000000003</v>
      </c>
      <c r="AD33" s="125">
        <v>30.713000000000001</v>
      </c>
      <c r="AE33" s="125">
        <v>4.2370000000000001</v>
      </c>
      <c r="AF33" s="126">
        <v>0</v>
      </c>
      <c r="AG33" s="124">
        <v>6.06</v>
      </c>
      <c r="AH33" s="125">
        <v>13.4</v>
      </c>
      <c r="AI33" s="125">
        <v>8.9625800000000009</v>
      </c>
      <c r="AJ33" s="125">
        <v>10.525</v>
      </c>
      <c r="AK33" s="126">
        <v>10.9</v>
      </c>
      <c r="AL33" s="124">
        <v>11.86</v>
      </c>
      <c r="AM33" s="126">
        <v>12.92</v>
      </c>
      <c r="AN33" s="124">
        <v>20.088999999999999</v>
      </c>
      <c r="AO33" s="130" t="s">
        <v>1612</v>
      </c>
      <c r="AP33" s="130" t="s">
        <v>1612</v>
      </c>
      <c r="AQ33" s="130" t="s">
        <v>1612</v>
      </c>
      <c r="AR33" s="125">
        <v>4.0820699999999999</v>
      </c>
      <c r="AS33" s="125">
        <v>1.4716800000000001</v>
      </c>
      <c r="AT33" s="125">
        <v>13.489000000000001</v>
      </c>
      <c r="AU33" s="125">
        <v>6.1849999999999996</v>
      </c>
      <c r="AV33" s="126">
        <v>14.292999999999999</v>
      </c>
      <c r="AW33" s="129">
        <v>5.8070000000000004</v>
      </c>
    </row>
    <row r="34" spans="1:49" x14ac:dyDescent="0.25">
      <c r="A34" s="131" t="s">
        <v>884</v>
      </c>
      <c r="B34" s="124">
        <v>1.1000000000000001</v>
      </c>
      <c r="C34" s="125">
        <v>19</v>
      </c>
      <c r="D34" s="125">
        <v>19.899999999999999</v>
      </c>
      <c r="E34" s="125">
        <v>2</v>
      </c>
      <c r="F34" s="125">
        <v>18.7</v>
      </c>
      <c r="G34" s="126">
        <v>21</v>
      </c>
      <c r="H34" s="124">
        <v>14.7</v>
      </c>
      <c r="I34" s="126">
        <v>43</v>
      </c>
      <c r="J34" s="124">
        <v>12.46</v>
      </c>
      <c r="K34" s="125">
        <v>11.71</v>
      </c>
      <c r="L34" s="126">
        <v>8.3620000000000001</v>
      </c>
      <c r="M34" s="127" t="s">
        <v>1612</v>
      </c>
      <c r="N34" s="128" t="s">
        <v>1612</v>
      </c>
      <c r="O34" s="129">
        <v>1.91</v>
      </c>
      <c r="P34" s="124">
        <v>62.8</v>
      </c>
      <c r="Q34" s="125">
        <v>60.7</v>
      </c>
      <c r="R34" s="125">
        <v>123.43</v>
      </c>
      <c r="S34" s="126">
        <v>65.59</v>
      </c>
      <c r="T34" s="129">
        <v>55.515999999999998</v>
      </c>
      <c r="U34" s="129">
        <v>7.62</v>
      </c>
      <c r="V34" s="124">
        <v>10.45</v>
      </c>
      <c r="W34" s="125">
        <v>4.84</v>
      </c>
      <c r="X34" s="125">
        <v>0.5</v>
      </c>
      <c r="Y34" s="130" t="s">
        <v>1612</v>
      </c>
      <c r="Z34" s="128" t="s">
        <v>1612</v>
      </c>
      <c r="AA34" s="124">
        <v>44.4</v>
      </c>
      <c r="AB34" s="126">
        <v>130.29900000000001</v>
      </c>
      <c r="AC34" s="124">
        <v>34.68</v>
      </c>
      <c r="AD34" s="125">
        <v>29.611999999999998</v>
      </c>
      <c r="AE34" s="125">
        <v>3.71</v>
      </c>
      <c r="AF34" s="126">
        <v>0</v>
      </c>
      <c r="AG34" s="124">
        <v>6.06</v>
      </c>
      <c r="AH34" s="125">
        <v>13.2</v>
      </c>
      <c r="AI34" s="125">
        <v>9.0588999999999995</v>
      </c>
      <c r="AJ34" s="125">
        <v>10.525</v>
      </c>
      <c r="AK34" s="126">
        <v>10.9</v>
      </c>
      <c r="AL34" s="124">
        <v>11.3</v>
      </c>
      <c r="AM34" s="126">
        <v>12.36</v>
      </c>
      <c r="AN34" s="124">
        <v>20.088999999999999</v>
      </c>
      <c r="AO34" s="130" t="s">
        <v>1612</v>
      </c>
      <c r="AP34" s="130" t="s">
        <v>1612</v>
      </c>
      <c r="AQ34" s="130" t="s">
        <v>1612</v>
      </c>
      <c r="AR34" s="125">
        <v>4.0820699999999999</v>
      </c>
      <c r="AS34" s="125">
        <v>1.4592000000000001</v>
      </c>
      <c r="AT34" s="125">
        <v>13.489000000000001</v>
      </c>
      <c r="AU34" s="125">
        <v>6.1849999999999996</v>
      </c>
      <c r="AV34" s="126">
        <v>14.531000000000001</v>
      </c>
      <c r="AW34" s="129">
        <v>5.8070000000000004</v>
      </c>
    </row>
    <row r="35" spans="1:49" x14ac:dyDescent="0.25">
      <c r="A35" s="131" t="s">
        <v>885</v>
      </c>
      <c r="B35" s="124">
        <v>1.1000000000000001</v>
      </c>
      <c r="C35" s="125">
        <v>19</v>
      </c>
      <c r="D35" s="125">
        <v>19.899999999999999</v>
      </c>
      <c r="E35" s="125">
        <v>2</v>
      </c>
      <c r="F35" s="125">
        <v>18.7</v>
      </c>
      <c r="G35" s="126">
        <v>21</v>
      </c>
      <c r="H35" s="124">
        <v>14.7</v>
      </c>
      <c r="I35" s="126">
        <v>43</v>
      </c>
      <c r="J35" s="124">
        <v>12.46</v>
      </c>
      <c r="K35" s="125">
        <v>11.71</v>
      </c>
      <c r="L35" s="126">
        <v>8.3620000000000001</v>
      </c>
      <c r="M35" s="127" t="s">
        <v>1612</v>
      </c>
      <c r="N35" s="128" t="s">
        <v>1612</v>
      </c>
      <c r="O35" s="129">
        <v>1.91</v>
      </c>
      <c r="P35" s="124">
        <v>62.8</v>
      </c>
      <c r="Q35" s="125">
        <v>60.7</v>
      </c>
      <c r="R35" s="125">
        <v>123.43</v>
      </c>
      <c r="S35" s="126">
        <v>65.59</v>
      </c>
      <c r="T35" s="129">
        <v>55.515999999999998</v>
      </c>
      <c r="U35" s="129">
        <v>7.62</v>
      </c>
      <c r="V35" s="124">
        <v>10.45</v>
      </c>
      <c r="W35" s="125">
        <v>4.84</v>
      </c>
      <c r="X35" s="125">
        <v>0.5</v>
      </c>
      <c r="Y35" s="130" t="s">
        <v>1612</v>
      </c>
      <c r="Z35" s="128" t="s">
        <v>1612</v>
      </c>
      <c r="AA35" s="124">
        <v>44.4</v>
      </c>
      <c r="AB35" s="126">
        <v>130.29900000000001</v>
      </c>
      <c r="AC35" s="124">
        <v>34.68</v>
      </c>
      <c r="AD35" s="125">
        <v>29.611999999999998</v>
      </c>
      <c r="AE35" s="125">
        <v>3.71</v>
      </c>
      <c r="AF35" s="126">
        <v>0</v>
      </c>
      <c r="AG35" s="124">
        <v>6.06</v>
      </c>
      <c r="AH35" s="125">
        <v>13.2</v>
      </c>
      <c r="AI35" s="125">
        <v>9.0588999999999995</v>
      </c>
      <c r="AJ35" s="125">
        <v>10.525</v>
      </c>
      <c r="AK35" s="126">
        <v>10.9</v>
      </c>
      <c r="AL35" s="124">
        <v>11.3</v>
      </c>
      <c r="AM35" s="126">
        <v>12.36</v>
      </c>
      <c r="AN35" s="124">
        <v>20.088999999999999</v>
      </c>
      <c r="AO35" s="130" t="s">
        <v>1612</v>
      </c>
      <c r="AP35" s="130" t="s">
        <v>1612</v>
      </c>
      <c r="AQ35" s="130" t="s">
        <v>1612</v>
      </c>
      <c r="AR35" s="125">
        <v>4.0820699999999999</v>
      </c>
      <c r="AS35" s="125">
        <v>1.4592000000000001</v>
      </c>
      <c r="AT35" s="125">
        <v>13.489000000000001</v>
      </c>
      <c r="AU35" s="125">
        <v>6.1849999999999996</v>
      </c>
      <c r="AV35" s="126">
        <v>14.531000000000001</v>
      </c>
      <c r="AW35" s="129">
        <v>5.8070000000000004</v>
      </c>
    </row>
    <row r="36" spans="1:49" x14ac:dyDescent="0.25">
      <c r="A36" s="131" t="s">
        <v>886</v>
      </c>
      <c r="B36" s="124">
        <v>1.1000000000000001</v>
      </c>
      <c r="C36" s="125">
        <v>19</v>
      </c>
      <c r="D36" s="125">
        <v>19.899999999999999</v>
      </c>
      <c r="E36" s="125">
        <v>2</v>
      </c>
      <c r="F36" s="125">
        <v>19.600000000000001</v>
      </c>
      <c r="G36" s="126">
        <v>21</v>
      </c>
      <c r="H36" s="124">
        <v>14.3</v>
      </c>
      <c r="I36" s="126">
        <v>43</v>
      </c>
      <c r="J36" s="124">
        <v>12.41</v>
      </c>
      <c r="K36" s="125">
        <v>11.74</v>
      </c>
      <c r="L36" s="126">
        <v>8.4740000000000002</v>
      </c>
      <c r="M36" s="127" t="s">
        <v>1612</v>
      </c>
      <c r="N36" s="128" t="s">
        <v>1612</v>
      </c>
      <c r="O36" s="129">
        <v>1.91</v>
      </c>
      <c r="P36" s="124">
        <v>54.46</v>
      </c>
      <c r="Q36" s="125">
        <v>65.319999999999993</v>
      </c>
      <c r="R36" s="125">
        <v>121.38</v>
      </c>
      <c r="S36" s="126">
        <v>56.39</v>
      </c>
      <c r="T36" s="129">
        <v>51.295999999999999</v>
      </c>
      <c r="U36" s="129">
        <v>7.52</v>
      </c>
      <c r="V36" s="124">
        <v>9.93</v>
      </c>
      <c r="W36" s="125">
        <v>5.26</v>
      </c>
      <c r="X36" s="125">
        <v>0.55000000000000004</v>
      </c>
      <c r="Y36" s="130" t="s">
        <v>1612</v>
      </c>
      <c r="Z36" s="128" t="s">
        <v>1612</v>
      </c>
      <c r="AA36" s="124">
        <v>38.69</v>
      </c>
      <c r="AB36" s="126">
        <v>124.58799999999999</v>
      </c>
      <c r="AC36" s="124">
        <v>33.518000000000001</v>
      </c>
      <c r="AD36" s="125">
        <v>30.443999999999999</v>
      </c>
      <c r="AE36" s="125">
        <v>4.1929999999999996</v>
      </c>
      <c r="AF36" s="126">
        <v>0</v>
      </c>
      <c r="AG36" s="124">
        <v>6.06</v>
      </c>
      <c r="AH36" s="125">
        <v>12.9</v>
      </c>
      <c r="AI36" s="125">
        <v>9.0974199999999996</v>
      </c>
      <c r="AJ36" s="125">
        <v>10.525</v>
      </c>
      <c r="AK36" s="126">
        <v>10.8</v>
      </c>
      <c r="AL36" s="124">
        <v>10.92</v>
      </c>
      <c r="AM36" s="126">
        <v>11.98</v>
      </c>
      <c r="AN36" s="124">
        <v>20.088999999999999</v>
      </c>
      <c r="AO36" s="130" t="s">
        <v>1612</v>
      </c>
      <c r="AP36" s="130" t="s">
        <v>1612</v>
      </c>
      <c r="AQ36" s="130" t="s">
        <v>1612</v>
      </c>
      <c r="AR36" s="125">
        <v>4.0820699999999999</v>
      </c>
      <c r="AS36" s="125">
        <v>1.48001</v>
      </c>
      <c r="AT36" s="125">
        <v>13.489000000000001</v>
      </c>
      <c r="AU36" s="125">
        <v>6.1849999999999996</v>
      </c>
      <c r="AV36" s="126">
        <v>14.42</v>
      </c>
      <c r="AW36" s="129">
        <v>5.8070000000000004</v>
      </c>
    </row>
    <row r="37" spans="1:49" x14ac:dyDescent="0.25">
      <c r="A37" s="131" t="s">
        <v>887</v>
      </c>
      <c r="B37" s="124">
        <v>1.1000000000000001</v>
      </c>
      <c r="C37" s="125">
        <v>19</v>
      </c>
      <c r="D37" s="125">
        <v>19.899999999999999</v>
      </c>
      <c r="E37" s="125">
        <v>2</v>
      </c>
      <c r="F37" s="125">
        <v>19.600000000000001</v>
      </c>
      <c r="G37" s="126">
        <v>21</v>
      </c>
      <c r="H37" s="124">
        <v>14.3</v>
      </c>
      <c r="I37" s="126">
        <v>43</v>
      </c>
      <c r="J37" s="124">
        <v>12.41</v>
      </c>
      <c r="K37" s="125">
        <v>11.74</v>
      </c>
      <c r="L37" s="126">
        <v>8.4740000000000002</v>
      </c>
      <c r="M37" s="127" t="s">
        <v>1612</v>
      </c>
      <c r="N37" s="128" t="s">
        <v>1612</v>
      </c>
      <c r="O37" s="129">
        <v>1.91</v>
      </c>
      <c r="P37" s="124">
        <v>54.46</v>
      </c>
      <c r="Q37" s="125">
        <v>65.319999999999993</v>
      </c>
      <c r="R37" s="125">
        <v>121.38</v>
      </c>
      <c r="S37" s="126">
        <v>56.39</v>
      </c>
      <c r="T37" s="129">
        <v>51.295999999999999</v>
      </c>
      <c r="U37" s="129">
        <v>7.52</v>
      </c>
      <c r="V37" s="124">
        <v>9.93</v>
      </c>
      <c r="W37" s="125">
        <v>5.26</v>
      </c>
      <c r="X37" s="125">
        <v>0.55000000000000004</v>
      </c>
      <c r="Y37" s="130" t="s">
        <v>1612</v>
      </c>
      <c r="Z37" s="128" t="s">
        <v>1612</v>
      </c>
      <c r="AA37" s="124">
        <v>38.69</v>
      </c>
      <c r="AB37" s="126">
        <v>124.58799999999999</v>
      </c>
      <c r="AC37" s="124">
        <v>33.518000000000001</v>
      </c>
      <c r="AD37" s="125">
        <v>30.443999999999999</v>
      </c>
      <c r="AE37" s="125">
        <v>4.1929999999999996</v>
      </c>
      <c r="AF37" s="126">
        <v>0</v>
      </c>
      <c r="AG37" s="124">
        <v>6.06</v>
      </c>
      <c r="AH37" s="125">
        <v>12.9</v>
      </c>
      <c r="AI37" s="125">
        <v>9.0974199999999996</v>
      </c>
      <c r="AJ37" s="125">
        <v>10.525</v>
      </c>
      <c r="AK37" s="126">
        <v>10.8</v>
      </c>
      <c r="AL37" s="124">
        <v>10.92</v>
      </c>
      <c r="AM37" s="126">
        <v>11.98</v>
      </c>
      <c r="AN37" s="124">
        <v>20.088999999999999</v>
      </c>
      <c r="AO37" s="130" t="s">
        <v>1612</v>
      </c>
      <c r="AP37" s="130" t="s">
        <v>1612</v>
      </c>
      <c r="AQ37" s="130" t="s">
        <v>1612</v>
      </c>
      <c r="AR37" s="125">
        <v>4.0820699999999999</v>
      </c>
      <c r="AS37" s="125">
        <v>1.48001</v>
      </c>
      <c r="AT37" s="125">
        <v>13.489000000000001</v>
      </c>
      <c r="AU37" s="125">
        <v>6.1849999999999996</v>
      </c>
      <c r="AV37" s="126">
        <v>14.42</v>
      </c>
      <c r="AW37" s="129">
        <v>5.8070000000000004</v>
      </c>
    </row>
    <row r="38" spans="1:49" x14ac:dyDescent="0.25">
      <c r="A38" s="131" t="s">
        <v>888</v>
      </c>
      <c r="B38" s="124">
        <v>1.1000000000000001</v>
      </c>
      <c r="C38" s="125">
        <v>19</v>
      </c>
      <c r="D38" s="125">
        <v>19.899999999999999</v>
      </c>
      <c r="E38" s="125">
        <v>2</v>
      </c>
      <c r="F38" s="125">
        <v>23.9</v>
      </c>
      <c r="G38" s="126">
        <v>21</v>
      </c>
      <c r="H38" s="124">
        <v>14.3</v>
      </c>
      <c r="I38" s="126">
        <v>43</v>
      </c>
      <c r="J38" s="124">
        <v>12.47</v>
      </c>
      <c r="K38" s="125">
        <v>11.76</v>
      </c>
      <c r="L38" s="126">
        <v>8.5830000000000002</v>
      </c>
      <c r="M38" s="127" t="s">
        <v>1612</v>
      </c>
      <c r="N38" s="128" t="s">
        <v>1612</v>
      </c>
      <c r="O38" s="129">
        <v>1.91</v>
      </c>
      <c r="P38" s="124">
        <v>75.88</v>
      </c>
      <c r="Q38" s="125">
        <v>81.75</v>
      </c>
      <c r="R38" s="125">
        <v>118.33</v>
      </c>
      <c r="S38" s="126">
        <v>55.44</v>
      </c>
      <c r="T38" s="129">
        <v>56.784999999999997</v>
      </c>
      <c r="U38" s="129">
        <v>7.51</v>
      </c>
      <c r="V38" s="124">
        <v>9.93</v>
      </c>
      <c r="W38" s="125">
        <v>4.71</v>
      </c>
      <c r="X38" s="125">
        <v>0.57999999999999996</v>
      </c>
      <c r="Y38" s="130" t="s">
        <v>1612</v>
      </c>
      <c r="Z38" s="128" t="s">
        <v>1612</v>
      </c>
      <c r="AA38" s="124">
        <v>43.06</v>
      </c>
      <c r="AB38" s="126">
        <v>128.95699999999999</v>
      </c>
      <c r="AC38" s="124">
        <v>34.341999999999999</v>
      </c>
      <c r="AD38" s="125">
        <v>27.245000000000001</v>
      </c>
      <c r="AE38" s="125">
        <v>9.048</v>
      </c>
      <c r="AF38" s="126">
        <v>0</v>
      </c>
      <c r="AG38" s="124">
        <v>6.06</v>
      </c>
      <c r="AH38" s="125">
        <v>12.9</v>
      </c>
      <c r="AI38" s="125">
        <v>9.1585599999999996</v>
      </c>
      <c r="AJ38" s="125">
        <v>10.525</v>
      </c>
      <c r="AK38" s="126">
        <v>10.8</v>
      </c>
      <c r="AL38" s="124">
        <v>11.52</v>
      </c>
      <c r="AM38" s="126">
        <v>12.58</v>
      </c>
      <c r="AN38" s="124">
        <v>20.088999999999999</v>
      </c>
      <c r="AO38" s="130" t="s">
        <v>1612</v>
      </c>
      <c r="AP38" s="130" t="s">
        <v>1612</v>
      </c>
      <c r="AQ38" s="130" t="s">
        <v>1612</v>
      </c>
      <c r="AR38" s="125">
        <v>4.0820699999999999</v>
      </c>
      <c r="AS38" s="125">
        <v>1.48001</v>
      </c>
      <c r="AT38" s="125">
        <v>13.489000000000001</v>
      </c>
      <c r="AU38" s="125">
        <v>6.1849999999999996</v>
      </c>
      <c r="AV38" s="126">
        <v>14.079000000000001</v>
      </c>
      <c r="AW38" s="129">
        <v>5.8070000000000004</v>
      </c>
    </row>
    <row r="39" spans="1:49" x14ac:dyDescent="0.25">
      <c r="A39" s="131" t="s">
        <v>889</v>
      </c>
      <c r="B39" s="124">
        <v>1.1000000000000001</v>
      </c>
      <c r="C39" s="125">
        <v>19</v>
      </c>
      <c r="D39" s="125">
        <v>19.899999999999999</v>
      </c>
      <c r="E39" s="125">
        <v>2</v>
      </c>
      <c r="F39" s="125">
        <v>23.9</v>
      </c>
      <c r="G39" s="126">
        <v>21</v>
      </c>
      <c r="H39" s="124">
        <v>14.3</v>
      </c>
      <c r="I39" s="126">
        <v>43</v>
      </c>
      <c r="J39" s="124">
        <v>12.47</v>
      </c>
      <c r="K39" s="125">
        <v>11.76</v>
      </c>
      <c r="L39" s="126">
        <v>8.5830000000000002</v>
      </c>
      <c r="M39" s="127" t="s">
        <v>1612</v>
      </c>
      <c r="N39" s="128" t="s">
        <v>1612</v>
      </c>
      <c r="O39" s="129">
        <v>1.91</v>
      </c>
      <c r="P39" s="124">
        <v>75.88</v>
      </c>
      <c r="Q39" s="125">
        <v>81.75</v>
      </c>
      <c r="R39" s="125">
        <v>118.33</v>
      </c>
      <c r="S39" s="126">
        <v>55.44</v>
      </c>
      <c r="T39" s="129">
        <v>56.784999999999997</v>
      </c>
      <c r="U39" s="129">
        <v>7.51</v>
      </c>
      <c r="V39" s="124">
        <v>9.93</v>
      </c>
      <c r="W39" s="125">
        <v>4.71</v>
      </c>
      <c r="X39" s="125">
        <v>0.57999999999999996</v>
      </c>
      <c r="Y39" s="130" t="s">
        <v>1612</v>
      </c>
      <c r="Z39" s="128" t="s">
        <v>1612</v>
      </c>
      <c r="AA39" s="124">
        <v>43.06</v>
      </c>
      <c r="AB39" s="126">
        <v>128.95699999999999</v>
      </c>
      <c r="AC39" s="124">
        <v>34.341999999999999</v>
      </c>
      <c r="AD39" s="125">
        <v>27.245000000000001</v>
      </c>
      <c r="AE39" s="125">
        <v>9.048</v>
      </c>
      <c r="AF39" s="126">
        <v>0</v>
      </c>
      <c r="AG39" s="124">
        <v>6.06</v>
      </c>
      <c r="AH39" s="125">
        <v>12.9</v>
      </c>
      <c r="AI39" s="125">
        <v>9.1585599999999996</v>
      </c>
      <c r="AJ39" s="125">
        <v>10.525</v>
      </c>
      <c r="AK39" s="126">
        <v>10.8</v>
      </c>
      <c r="AL39" s="124">
        <v>11.52</v>
      </c>
      <c r="AM39" s="126">
        <v>12.58</v>
      </c>
      <c r="AN39" s="124">
        <v>20.088999999999999</v>
      </c>
      <c r="AO39" s="130" t="s">
        <v>1612</v>
      </c>
      <c r="AP39" s="130" t="s">
        <v>1612</v>
      </c>
      <c r="AQ39" s="130" t="s">
        <v>1612</v>
      </c>
      <c r="AR39" s="125">
        <v>4.0820699999999999</v>
      </c>
      <c r="AS39" s="125">
        <v>1.48001</v>
      </c>
      <c r="AT39" s="125">
        <v>13.489000000000001</v>
      </c>
      <c r="AU39" s="125">
        <v>6.1849999999999996</v>
      </c>
      <c r="AV39" s="126">
        <v>14.079000000000001</v>
      </c>
      <c r="AW39" s="129">
        <v>5.8070000000000004</v>
      </c>
    </row>
    <row r="40" spans="1:49" x14ac:dyDescent="0.25">
      <c r="A40" s="131" t="s">
        <v>890</v>
      </c>
      <c r="B40" s="124">
        <v>1.1000000000000001</v>
      </c>
      <c r="C40" s="125">
        <v>19</v>
      </c>
      <c r="D40" s="125">
        <v>19.899999999999999</v>
      </c>
      <c r="E40" s="125">
        <v>2</v>
      </c>
      <c r="F40" s="125">
        <v>20</v>
      </c>
      <c r="G40" s="126">
        <v>21</v>
      </c>
      <c r="H40" s="124">
        <v>13.8</v>
      </c>
      <c r="I40" s="126">
        <v>43</v>
      </c>
      <c r="J40" s="124">
        <v>12.77</v>
      </c>
      <c r="K40" s="125">
        <v>11.72</v>
      </c>
      <c r="L40" s="126">
        <v>8.2319999999999993</v>
      </c>
      <c r="M40" s="127" t="s">
        <v>1612</v>
      </c>
      <c r="N40" s="128" t="s">
        <v>1612</v>
      </c>
      <c r="O40" s="129">
        <v>1.91</v>
      </c>
      <c r="P40" s="124">
        <v>55.12</v>
      </c>
      <c r="Q40" s="125">
        <v>76.66</v>
      </c>
      <c r="R40" s="125">
        <v>116.33</v>
      </c>
      <c r="S40" s="126">
        <v>65.14</v>
      </c>
      <c r="T40" s="129">
        <v>50.503999999999998</v>
      </c>
      <c r="U40" s="129">
        <v>7.53</v>
      </c>
      <c r="V40" s="124">
        <v>9.93</v>
      </c>
      <c r="W40" s="125">
        <v>4.78</v>
      </c>
      <c r="X40" s="125">
        <v>0.6</v>
      </c>
      <c r="Y40" s="130" t="s">
        <v>1612</v>
      </c>
      <c r="Z40" s="128" t="s">
        <v>1612</v>
      </c>
      <c r="AA40" s="124">
        <v>57.29</v>
      </c>
      <c r="AB40" s="126">
        <v>143.185</v>
      </c>
      <c r="AC40" s="124">
        <v>31.088999999999999</v>
      </c>
      <c r="AD40" s="125">
        <v>27.936</v>
      </c>
      <c r="AE40" s="125">
        <v>11.646000000000001</v>
      </c>
      <c r="AF40" s="126">
        <v>0</v>
      </c>
      <c r="AG40" s="124">
        <v>6.06</v>
      </c>
      <c r="AH40" s="125">
        <v>8.6</v>
      </c>
      <c r="AI40" s="125">
        <v>9.1353299999999997</v>
      </c>
      <c r="AJ40" s="125">
        <v>10.525</v>
      </c>
      <c r="AK40" s="126">
        <v>10.8</v>
      </c>
      <c r="AL40" s="124">
        <v>10.76</v>
      </c>
      <c r="AM40" s="126">
        <v>11.82</v>
      </c>
      <c r="AN40" s="124">
        <v>20.088999999999999</v>
      </c>
      <c r="AO40" s="130" t="s">
        <v>1612</v>
      </c>
      <c r="AP40" s="130" t="s">
        <v>1612</v>
      </c>
      <c r="AQ40" s="130" t="s">
        <v>1612</v>
      </c>
      <c r="AR40" s="125">
        <v>4.0820699999999999</v>
      </c>
      <c r="AS40" s="125">
        <v>1.4904299999999999</v>
      </c>
      <c r="AT40" s="125">
        <v>13.489000000000001</v>
      </c>
      <c r="AU40" s="125">
        <v>6.1849999999999996</v>
      </c>
      <c r="AV40" s="126">
        <v>13.988</v>
      </c>
      <c r="AW40" s="129">
        <v>5.8070000000000004</v>
      </c>
    </row>
    <row r="41" spans="1:49" x14ac:dyDescent="0.25">
      <c r="A41" s="131" t="s">
        <v>891</v>
      </c>
      <c r="B41" s="124">
        <v>1.1000000000000001</v>
      </c>
      <c r="C41" s="125">
        <v>19</v>
      </c>
      <c r="D41" s="125">
        <v>19.899999999999999</v>
      </c>
      <c r="E41" s="125">
        <v>2</v>
      </c>
      <c r="F41" s="125">
        <v>20</v>
      </c>
      <c r="G41" s="126">
        <v>21</v>
      </c>
      <c r="H41" s="124">
        <v>13.8</v>
      </c>
      <c r="I41" s="126">
        <v>43</v>
      </c>
      <c r="J41" s="124">
        <v>12.77</v>
      </c>
      <c r="K41" s="125">
        <v>11.72</v>
      </c>
      <c r="L41" s="126">
        <v>8.2319999999999993</v>
      </c>
      <c r="M41" s="127" t="s">
        <v>1612</v>
      </c>
      <c r="N41" s="128" t="s">
        <v>1612</v>
      </c>
      <c r="O41" s="129">
        <v>1.91</v>
      </c>
      <c r="P41" s="124">
        <v>55.12</v>
      </c>
      <c r="Q41" s="125">
        <v>76.66</v>
      </c>
      <c r="R41" s="125">
        <v>116.33</v>
      </c>
      <c r="S41" s="126">
        <v>65.14</v>
      </c>
      <c r="T41" s="129">
        <v>50.503999999999998</v>
      </c>
      <c r="U41" s="129">
        <v>7.53</v>
      </c>
      <c r="V41" s="124">
        <v>9.93</v>
      </c>
      <c r="W41" s="125">
        <v>4.78</v>
      </c>
      <c r="X41" s="125">
        <v>0.6</v>
      </c>
      <c r="Y41" s="130" t="s">
        <v>1612</v>
      </c>
      <c r="Z41" s="128" t="s">
        <v>1612</v>
      </c>
      <c r="AA41" s="124">
        <v>57.29</v>
      </c>
      <c r="AB41" s="126">
        <v>143.185</v>
      </c>
      <c r="AC41" s="124">
        <v>31.088999999999999</v>
      </c>
      <c r="AD41" s="125">
        <v>27.936</v>
      </c>
      <c r="AE41" s="125">
        <v>11.646000000000001</v>
      </c>
      <c r="AF41" s="126">
        <v>0</v>
      </c>
      <c r="AG41" s="124">
        <v>6.06</v>
      </c>
      <c r="AH41" s="125">
        <v>8.6</v>
      </c>
      <c r="AI41" s="125">
        <v>9.1353299999999997</v>
      </c>
      <c r="AJ41" s="125">
        <v>10.525</v>
      </c>
      <c r="AK41" s="126">
        <v>10.8</v>
      </c>
      <c r="AL41" s="124">
        <v>10.76</v>
      </c>
      <c r="AM41" s="126">
        <v>11.82</v>
      </c>
      <c r="AN41" s="124">
        <v>20.088999999999999</v>
      </c>
      <c r="AO41" s="130" t="s">
        <v>1612</v>
      </c>
      <c r="AP41" s="130" t="s">
        <v>1612</v>
      </c>
      <c r="AQ41" s="130" t="s">
        <v>1612</v>
      </c>
      <c r="AR41" s="125">
        <v>4.0820699999999999</v>
      </c>
      <c r="AS41" s="125">
        <v>1.4904299999999999</v>
      </c>
      <c r="AT41" s="125">
        <v>13.489000000000001</v>
      </c>
      <c r="AU41" s="125">
        <v>6.1849999999999996</v>
      </c>
      <c r="AV41" s="126">
        <v>13.988</v>
      </c>
      <c r="AW41" s="129">
        <v>5.8070000000000004</v>
      </c>
    </row>
    <row r="42" spans="1:49" x14ac:dyDescent="0.25">
      <c r="A42" s="131" t="s">
        <v>892</v>
      </c>
      <c r="B42" s="124">
        <v>1.1000000000000001</v>
      </c>
      <c r="C42" s="125">
        <v>19</v>
      </c>
      <c r="D42" s="125">
        <v>19.899999999999999</v>
      </c>
      <c r="E42" s="125">
        <v>2</v>
      </c>
      <c r="F42" s="125">
        <v>25.3</v>
      </c>
      <c r="G42" s="126">
        <v>21</v>
      </c>
      <c r="H42" s="124">
        <v>13.8</v>
      </c>
      <c r="I42" s="126">
        <v>42</v>
      </c>
      <c r="J42" s="124">
        <v>12.86</v>
      </c>
      <c r="K42" s="125">
        <v>11.67</v>
      </c>
      <c r="L42" s="126">
        <v>12.715</v>
      </c>
      <c r="M42" s="127" t="s">
        <v>1612</v>
      </c>
      <c r="N42" s="128" t="s">
        <v>1612</v>
      </c>
      <c r="O42" s="129">
        <v>1.91</v>
      </c>
      <c r="P42" s="124">
        <v>67.239999999999995</v>
      </c>
      <c r="Q42" s="125">
        <v>63.76</v>
      </c>
      <c r="R42" s="125">
        <v>114.35</v>
      </c>
      <c r="S42" s="126">
        <v>61.87</v>
      </c>
      <c r="T42" s="129">
        <v>50.548999999999999</v>
      </c>
      <c r="U42" s="129">
        <v>7.5</v>
      </c>
      <c r="V42" s="124">
        <v>9.93</v>
      </c>
      <c r="W42" s="125">
        <v>4.17</v>
      </c>
      <c r="X42" s="125">
        <v>0.6</v>
      </c>
      <c r="Y42" s="130" t="s">
        <v>1612</v>
      </c>
      <c r="Z42" s="128" t="s">
        <v>1612</v>
      </c>
      <c r="AA42" s="124">
        <v>67.89</v>
      </c>
      <c r="AB42" s="126">
        <v>153.78399999999999</v>
      </c>
      <c r="AC42" s="124">
        <v>28.776</v>
      </c>
      <c r="AD42" s="125">
        <v>29.971</v>
      </c>
      <c r="AE42" s="125">
        <v>8.17</v>
      </c>
      <c r="AF42" s="126">
        <v>0</v>
      </c>
      <c r="AG42" s="124">
        <v>6.06</v>
      </c>
      <c r="AH42" s="125">
        <v>14.1</v>
      </c>
      <c r="AI42" s="125">
        <v>9.4585000000000008</v>
      </c>
      <c r="AJ42" s="125">
        <v>10.525</v>
      </c>
      <c r="AK42" s="126">
        <v>10.8</v>
      </c>
      <c r="AL42" s="124">
        <v>10.94</v>
      </c>
      <c r="AM42" s="126">
        <v>12</v>
      </c>
      <c r="AN42" s="124">
        <v>20.088999999999999</v>
      </c>
      <c r="AO42" s="130" t="s">
        <v>1612</v>
      </c>
      <c r="AP42" s="130" t="s">
        <v>1612</v>
      </c>
      <c r="AQ42" s="130" t="s">
        <v>1612</v>
      </c>
      <c r="AR42" s="125">
        <v>4.0820699999999999</v>
      </c>
      <c r="AS42" s="125">
        <v>1.5008600000000001</v>
      </c>
      <c r="AT42" s="125">
        <v>13.489000000000001</v>
      </c>
      <c r="AU42" s="125">
        <v>6.1849999999999996</v>
      </c>
      <c r="AV42" s="126">
        <v>14.141</v>
      </c>
      <c r="AW42" s="129">
        <v>5.8070000000000004</v>
      </c>
    </row>
    <row r="43" spans="1:49" x14ac:dyDescent="0.25">
      <c r="A43" s="131" t="s">
        <v>893</v>
      </c>
      <c r="B43" s="124">
        <v>1.1000000000000001</v>
      </c>
      <c r="C43" s="125">
        <v>19</v>
      </c>
      <c r="D43" s="125">
        <v>19.899999999999999</v>
      </c>
      <c r="E43" s="125">
        <v>2</v>
      </c>
      <c r="F43" s="125">
        <v>25.3</v>
      </c>
      <c r="G43" s="126">
        <v>21</v>
      </c>
      <c r="H43" s="124">
        <v>13.8</v>
      </c>
      <c r="I43" s="126">
        <v>42</v>
      </c>
      <c r="J43" s="124">
        <v>12.86</v>
      </c>
      <c r="K43" s="125">
        <v>11.67</v>
      </c>
      <c r="L43" s="126">
        <v>12.715</v>
      </c>
      <c r="M43" s="127" t="s">
        <v>1612</v>
      </c>
      <c r="N43" s="128" t="s">
        <v>1612</v>
      </c>
      <c r="O43" s="129">
        <v>1.91</v>
      </c>
      <c r="P43" s="124">
        <v>67.239999999999995</v>
      </c>
      <c r="Q43" s="125">
        <v>63.76</v>
      </c>
      <c r="R43" s="125">
        <v>114.35</v>
      </c>
      <c r="S43" s="126">
        <v>61.87</v>
      </c>
      <c r="T43" s="129">
        <v>50.548999999999999</v>
      </c>
      <c r="U43" s="129">
        <v>7.5</v>
      </c>
      <c r="V43" s="124">
        <v>9.93</v>
      </c>
      <c r="W43" s="125">
        <v>4.17</v>
      </c>
      <c r="X43" s="125">
        <v>0.6</v>
      </c>
      <c r="Y43" s="130" t="s">
        <v>1612</v>
      </c>
      <c r="Z43" s="128" t="s">
        <v>1612</v>
      </c>
      <c r="AA43" s="124">
        <v>67.89</v>
      </c>
      <c r="AB43" s="126">
        <v>153.78399999999999</v>
      </c>
      <c r="AC43" s="124">
        <v>28.776</v>
      </c>
      <c r="AD43" s="125">
        <v>29.971</v>
      </c>
      <c r="AE43" s="125">
        <v>8.17</v>
      </c>
      <c r="AF43" s="126">
        <v>0</v>
      </c>
      <c r="AG43" s="124">
        <v>6.06</v>
      </c>
      <c r="AH43" s="125">
        <v>14.1</v>
      </c>
      <c r="AI43" s="125">
        <v>9.4585000000000008</v>
      </c>
      <c r="AJ43" s="125">
        <v>10.525</v>
      </c>
      <c r="AK43" s="126">
        <v>10.8</v>
      </c>
      <c r="AL43" s="124">
        <v>10.94</v>
      </c>
      <c r="AM43" s="126">
        <v>12</v>
      </c>
      <c r="AN43" s="124">
        <v>20.088999999999999</v>
      </c>
      <c r="AO43" s="130" t="s">
        <v>1612</v>
      </c>
      <c r="AP43" s="130" t="s">
        <v>1612</v>
      </c>
      <c r="AQ43" s="130" t="s">
        <v>1612</v>
      </c>
      <c r="AR43" s="125">
        <v>4.0820699999999999</v>
      </c>
      <c r="AS43" s="125">
        <v>1.5008600000000001</v>
      </c>
      <c r="AT43" s="125">
        <v>13.489000000000001</v>
      </c>
      <c r="AU43" s="125">
        <v>6.1849999999999996</v>
      </c>
      <c r="AV43" s="126">
        <v>14.141</v>
      </c>
      <c r="AW43" s="129">
        <v>5.8070000000000004</v>
      </c>
    </row>
    <row r="44" spans="1:49" x14ac:dyDescent="0.25">
      <c r="A44" s="131" t="s">
        <v>894</v>
      </c>
      <c r="B44" s="124">
        <v>1.1000000000000001</v>
      </c>
      <c r="C44" s="125">
        <v>19</v>
      </c>
      <c r="D44" s="125">
        <v>19.899999999999999</v>
      </c>
      <c r="E44" s="125">
        <v>2</v>
      </c>
      <c r="F44" s="125">
        <v>23.8</v>
      </c>
      <c r="G44" s="126">
        <v>21</v>
      </c>
      <c r="H44" s="124">
        <v>13.8</v>
      </c>
      <c r="I44" s="126">
        <v>42</v>
      </c>
      <c r="J44" s="124">
        <v>13.01</v>
      </c>
      <c r="K44" s="125">
        <v>11.73</v>
      </c>
      <c r="L44" s="126">
        <v>12.787000000000001</v>
      </c>
      <c r="M44" s="127" t="s">
        <v>1612</v>
      </c>
      <c r="N44" s="128" t="s">
        <v>1612</v>
      </c>
      <c r="O44" s="129">
        <v>1.91</v>
      </c>
      <c r="P44" s="124">
        <v>83.43</v>
      </c>
      <c r="Q44" s="125">
        <v>60.7</v>
      </c>
      <c r="R44" s="125">
        <v>114.35</v>
      </c>
      <c r="S44" s="126">
        <v>71.64</v>
      </c>
      <c r="T44" s="129">
        <v>56.100999999999999</v>
      </c>
      <c r="U44" s="129">
        <v>7.59</v>
      </c>
      <c r="V44" s="124">
        <v>9.93</v>
      </c>
      <c r="W44" s="125">
        <v>3.71</v>
      </c>
      <c r="X44" s="125">
        <v>0.6</v>
      </c>
      <c r="Y44" s="130" t="s">
        <v>1612</v>
      </c>
      <c r="Z44" s="128" t="s">
        <v>1612</v>
      </c>
      <c r="AA44" s="124">
        <v>68.23</v>
      </c>
      <c r="AB44" s="126">
        <v>154.13</v>
      </c>
      <c r="AC44" s="124">
        <v>33.981999999999999</v>
      </c>
      <c r="AD44" s="125">
        <v>27.413</v>
      </c>
      <c r="AE44" s="125">
        <v>4.18</v>
      </c>
      <c r="AF44" s="126">
        <v>0</v>
      </c>
      <c r="AG44" s="124">
        <v>6.06</v>
      </c>
      <c r="AH44" s="125">
        <v>14.5</v>
      </c>
      <c r="AI44" s="125">
        <v>9.5346600000000006</v>
      </c>
      <c r="AJ44" s="125">
        <v>10.525</v>
      </c>
      <c r="AK44" s="126">
        <v>10.8</v>
      </c>
      <c r="AL44" s="124">
        <v>11.06</v>
      </c>
      <c r="AM44" s="126">
        <v>12.12</v>
      </c>
      <c r="AN44" s="124">
        <v>20.088999999999999</v>
      </c>
      <c r="AO44" s="130" t="s">
        <v>1612</v>
      </c>
      <c r="AP44" s="130" t="s">
        <v>1612</v>
      </c>
      <c r="AQ44" s="130" t="s">
        <v>1612</v>
      </c>
      <c r="AR44" s="125">
        <v>4.0820699999999999</v>
      </c>
      <c r="AS44" s="125">
        <v>1.48834</v>
      </c>
      <c r="AT44" s="125">
        <v>13.489000000000001</v>
      </c>
      <c r="AU44" s="125">
        <v>6.1849999999999996</v>
      </c>
      <c r="AV44" s="126">
        <v>14.183</v>
      </c>
      <c r="AW44" s="129">
        <v>5.8070000000000004</v>
      </c>
    </row>
    <row r="45" spans="1:49" x14ac:dyDescent="0.25">
      <c r="A45" s="131" t="s">
        <v>895</v>
      </c>
      <c r="B45" s="124">
        <v>1.1000000000000001</v>
      </c>
      <c r="C45" s="125">
        <v>19</v>
      </c>
      <c r="D45" s="125">
        <v>19.899999999999999</v>
      </c>
      <c r="E45" s="125">
        <v>2</v>
      </c>
      <c r="F45" s="125">
        <v>23.8</v>
      </c>
      <c r="G45" s="126">
        <v>21</v>
      </c>
      <c r="H45" s="124">
        <v>13.8</v>
      </c>
      <c r="I45" s="126">
        <v>42</v>
      </c>
      <c r="J45" s="124">
        <v>13.01</v>
      </c>
      <c r="K45" s="125">
        <v>11.73</v>
      </c>
      <c r="L45" s="126">
        <v>12.787000000000001</v>
      </c>
      <c r="M45" s="127" t="s">
        <v>1612</v>
      </c>
      <c r="N45" s="128" t="s">
        <v>1612</v>
      </c>
      <c r="O45" s="129">
        <v>1.91</v>
      </c>
      <c r="P45" s="124">
        <v>83.43</v>
      </c>
      <c r="Q45" s="125">
        <v>60.7</v>
      </c>
      <c r="R45" s="125">
        <v>114.35</v>
      </c>
      <c r="S45" s="126">
        <v>71.64</v>
      </c>
      <c r="T45" s="129">
        <v>56.100999999999999</v>
      </c>
      <c r="U45" s="129">
        <v>7.59</v>
      </c>
      <c r="V45" s="124">
        <v>9.93</v>
      </c>
      <c r="W45" s="125">
        <v>3.71</v>
      </c>
      <c r="X45" s="125">
        <v>0.6</v>
      </c>
      <c r="Y45" s="130" t="s">
        <v>1612</v>
      </c>
      <c r="Z45" s="128" t="s">
        <v>1612</v>
      </c>
      <c r="AA45" s="124">
        <v>68.23</v>
      </c>
      <c r="AB45" s="126">
        <v>154.13</v>
      </c>
      <c r="AC45" s="124">
        <v>33.981999999999999</v>
      </c>
      <c r="AD45" s="125">
        <v>27.413</v>
      </c>
      <c r="AE45" s="125">
        <v>4.18</v>
      </c>
      <c r="AF45" s="126">
        <v>0</v>
      </c>
      <c r="AG45" s="124">
        <v>6.06</v>
      </c>
      <c r="AH45" s="125">
        <v>14.5</v>
      </c>
      <c r="AI45" s="125">
        <v>9.5346600000000006</v>
      </c>
      <c r="AJ45" s="125">
        <v>10.525</v>
      </c>
      <c r="AK45" s="126">
        <v>10.8</v>
      </c>
      <c r="AL45" s="124">
        <v>11.06</v>
      </c>
      <c r="AM45" s="126">
        <v>12.12</v>
      </c>
      <c r="AN45" s="124">
        <v>20.088999999999999</v>
      </c>
      <c r="AO45" s="130" t="s">
        <v>1612</v>
      </c>
      <c r="AP45" s="130" t="s">
        <v>1612</v>
      </c>
      <c r="AQ45" s="130" t="s">
        <v>1612</v>
      </c>
      <c r="AR45" s="125">
        <v>4.0820699999999999</v>
      </c>
      <c r="AS45" s="125">
        <v>1.48834</v>
      </c>
      <c r="AT45" s="125">
        <v>13.489000000000001</v>
      </c>
      <c r="AU45" s="125">
        <v>6.1849999999999996</v>
      </c>
      <c r="AV45" s="126">
        <v>14.183</v>
      </c>
      <c r="AW45" s="129">
        <v>5.8070000000000004</v>
      </c>
    </row>
    <row r="46" spans="1:49" x14ac:dyDescent="0.25">
      <c r="A46" s="131" t="s">
        <v>896</v>
      </c>
      <c r="B46" s="124">
        <v>1.1000000000000001</v>
      </c>
      <c r="C46" s="125">
        <v>19</v>
      </c>
      <c r="D46" s="125">
        <v>19.899999999999999</v>
      </c>
      <c r="E46" s="125">
        <v>2</v>
      </c>
      <c r="F46" s="125">
        <v>30.5</v>
      </c>
      <c r="G46" s="126">
        <v>21</v>
      </c>
      <c r="H46" s="124">
        <v>13.4</v>
      </c>
      <c r="I46" s="126">
        <v>42</v>
      </c>
      <c r="J46" s="124">
        <v>13.04</v>
      </c>
      <c r="K46" s="125">
        <v>11.69</v>
      </c>
      <c r="L46" s="126">
        <v>20.305</v>
      </c>
      <c r="M46" s="127" t="s">
        <v>1612</v>
      </c>
      <c r="N46" s="128" t="s">
        <v>1612</v>
      </c>
      <c r="O46" s="129">
        <v>1.91</v>
      </c>
      <c r="P46" s="124">
        <v>61.35</v>
      </c>
      <c r="Q46" s="125">
        <v>60.7</v>
      </c>
      <c r="R46" s="125">
        <v>116.33</v>
      </c>
      <c r="S46" s="126">
        <v>68.28</v>
      </c>
      <c r="T46" s="129">
        <v>54.213999999999999</v>
      </c>
      <c r="U46" s="129">
        <v>7.69</v>
      </c>
      <c r="V46" s="124">
        <v>9.93</v>
      </c>
      <c r="W46" s="125">
        <v>4.53</v>
      </c>
      <c r="X46" s="125">
        <v>0.59</v>
      </c>
      <c r="Y46" s="130" t="s">
        <v>1612</v>
      </c>
      <c r="Z46" s="128" t="s">
        <v>1612</v>
      </c>
      <c r="AA46" s="124">
        <v>76.69</v>
      </c>
      <c r="AB46" s="126">
        <v>162.59</v>
      </c>
      <c r="AC46" s="124">
        <v>31.478000000000002</v>
      </c>
      <c r="AD46" s="125">
        <v>26.762</v>
      </c>
      <c r="AE46" s="125">
        <v>7.0369999999999999</v>
      </c>
      <c r="AF46" s="126">
        <v>0</v>
      </c>
      <c r="AG46" s="124">
        <v>6.06</v>
      </c>
      <c r="AH46" s="125">
        <v>15.1</v>
      </c>
      <c r="AI46" s="125">
        <v>9.8152799999999996</v>
      </c>
      <c r="AJ46" s="125">
        <v>10.525</v>
      </c>
      <c r="AK46" s="126">
        <v>10.8</v>
      </c>
      <c r="AL46" s="124">
        <v>11</v>
      </c>
      <c r="AM46" s="126">
        <v>12.06</v>
      </c>
      <c r="AN46" s="124">
        <v>20.088999999999999</v>
      </c>
      <c r="AO46" s="130" t="s">
        <v>1612</v>
      </c>
      <c r="AP46" s="130" t="s">
        <v>1612</v>
      </c>
      <c r="AQ46" s="130" t="s">
        <v>1612</v>
      </c>
      <c r="AR46" s="125">
        <v>4.0820699999999999</v>
      </c>
      <c r="AS46" s="125">
        <v>1.48834</v>
      </c>
      <c r="AT46" s="125">
        <v>13.489000000000001</v>
      </c>
      <c r="AU46" s="125">
        <v>6.1849999999999996</v>
      </c>
      <c r="AV46" s="126">
        <v>14.03</v>
      </c>
      <c r="AW46" s="129">
        <v>5.8070000000000004</v>
      </c>
    </row>
    <row r="47" spans="1:49" x14ac:dyDescent="0.25">
      <c r="A47" s="131" t="s">
        <v>897</v>
      </c>
      <c r="B47" s="124">
        <v>1.1000000000000001</v>
      </c>
      <c r="C47" s="125">
        <v>19</v>
      </c>
      <c r="D47" s="125">
        <v>19.899999999999999</v>
      </c>
      <c r="E47" s="125">
        <v>2</v>
      </c>
      <c r="F47" s="125">
        <v>30.5</v>
      </c>
      <c r="G47" s="126">
        <v>21</v>
      </c>
      <c r="H47" s="124">
        <v>13.4</v>
      </c>
      <c r="I47" s="126">
        <v>42</v>
      </c>
      <c r="J47" s="124">
        <v>13.04</v>
      </c>
      <c r="K47" s="125">
        <v>11.69</v>
      </c>
      <c r="L47" s="126">
        <v>20.305</v>
      </c>
      <c r="M47" s="127" t="s">
        <v>1612</v>
      </c>
      <c r="N47" s="128" t="s">
        <v>1612</v>
      </c>
      <c r="O47" s="129">
        <v>1.91</v>
      </c>
      <c r="P47" s="124">
        <v>61.35</v>
      </c>
      <c r="Q47" s="125">
        <v>60.7</v>
      </c>
      <c r="R47" s="125">
        <v>116.33</v>
      </c>
      <c r="S47" s="126">
        <v>68.28</v>
      </c>
      <c r="T47" s="129">
        <v>54.213999999999999</v>
      </c>
      <c r="U47" s="129">
        <v>7.69</v>
      </c>
      <c r="V47" s="124">
        <v>9.93</v>
      </c>
      <c r="W47" s="125">
        <v>4.53</v>
      </c>
      <c r="X47" s="125">
        <v>0.59</v>
      </c>
      <c r="Y47" s="130" t="s">
        <v>1612</v>
      </c>
      <c r="Z47" s="128" t="s">
        <v>1612</v>
      </c>
      <c r="AA47" s="124">
        <v>76.69</v>
      </c>
      <c r="AB47" s="126">
        <v>162.59</v>
      </c>
      <c r="AC47" s="124">
        <v>31.478000000000002</v>
      </c>
      <c r="AD47" s="125">
        <v>26.762</v>
      </c>
      <c r="AE47" s="125">
        <v>7.0369999999999999</v>
      </c>
      <c r="AF47" s="126">
        <v>0</v>
      </c>
      <c r="AG47" s="124">
        <v>6.06</v>
      </c>
      <c r="AH47" s="125">
        <v>15.1</v>
      </c>
      <c r="AI47" s="125">
        <v>9.8152799999999996</v>
      </c>
      <c r="AJ47" s="125">
        <v>10.525</v>
      </c>
      <c r="AK47" s="126">
        <v>10.8</v>
      </c>
      <c r="AL47" s="124">
        <v>11</v>
      </c>
      <c r="AM47" s="126">
        <v>12.06</v>
      </c>
      <c r="AN47" s="124">
        <v>20.088999999999999</v>
      </c>
      <c r="AO47" s="130" t="s">
        <v>1612</v>
      </c>
      <c r="AP47" s="130" t="s">
        <v>1612</v>
      </c>
      <c r="AQ47" s="130" t="s">
        <v>1612</v>
      </c>
      <c r="AR47" s="125">
        <v>4.0820699999999999</v>
      </c>
      <c r="AS47" s="125">
        <v>1.48834</v>
      </c>
      <c r="AT47" s="125">
        <v>13.489000000000001</v>
      </c>
      <c r="AU47" s="125">
        <v>6.1849999999999996</v>
      </c>
      <c r="AV47" s="126">
        <v>14.03</v>
      </c>
      <c r="AW47" s="129">
        <v>5.8070000000000004</v>
      </c>
    </row>
    <row r="48" spans="1:49" x14ac:dyDescent="0.25">
      <c r="A48" s="131" t="s">
        <v>898</v>
      </c>
      <c r="B48" s="124">
        <v>1.1000000000000001</v>
      </c>
      <c r="C48" s="125">
        <v>19</v>
      </c>
      <c r="D48" s="125">
        <v>19.899999999999999</v>
      </c>
      <c r="E48" s="125">
        <v>2</v>
      </c>
      <c r="F48" s="125">
        <v>25.6</v>
      </c>
      <c r="G48" s="126">
        <v>21</v>
      </c>
      <c r="H48" s="124">
        <v>13</v>
      </c>
      <c r="I48" s="126">
        <v>42</v>
      </c>
      <c r="J48" s="124">
        <v>15.01</v>
      </c>
      <c r="K48" s="125">
        <v>11.66</v>
      </c>
      <c r="L48" s="126">
        <v>20.163</v>
      </c>
      <c r="M48" s="124">
        <v>1.07</v>
      </c>
      <c r="N48" s="126">
        <v>54.44</v>
      </c>
      <c r="O48" s="129">
        <v>1.91</v>
      </c>
      <c r="P48" s="124">
        <v>60.64</v>
      </c>
      <c r="Q48" s="125">
        <v>60.7</v>
      </c>
      <c r="R48" s="125">
        <v>119.34</v>
      </c>
      <c r="S48" s="126">
        <v>69.42</v>
      </c>
      <c r="T48" s="129">
        <v>55.555999999999997</v>
      </c>
      <c r="U48" s="129">
        <v>7.76</v>
      </c>
      <c r="V48" s="124">
        <v>9.93</v>
      </c>
      <c r="W48" s="125">
        <v>4.17</v>
      </c>
      <c r="X48" s="125">
        <v>0.59</v>
      </c>
      <c r="Y48" s="130" t="s">
        <v>1612</v>
      </c>
      <c r="Z48" s="128" t="s">
        <v>1612</v>
      </c>
      <c r="AA48" s="124">
        <v>90.58</v>
      </c>
      <c r="AB48" s="126">
        <v>176.47800000000001</v>
      </c>
      <c r="AC48" s="124">
        <v>30.552</v>
      </c>
      <c r="AD48" s="125">
        <v>26.497</v>
      </c>
      <c r="AE48" s="125">
        <v>9.9009999999999998</v>
      </c>
      <c r="AF48" s="126">
        <v>0</v>
      </c>
      <c r="AG48" s="124">
        <v>6.06</v>
      </c>
      <c r="AH48" s="125">
        <v>15.2</v>
      </c>
      <c r="AI48" s="125">
        <v>10.17202</v>
      </c>
      <c r="AJ48" s="125">
        <v>10.525</v>
      </c>
      <c r="AK48" s="126">
        <v>10.7</v>
      </c>
      <c r="AL48" s="124">
        <v>10.86</v>
      </c>
      <c r="AM48" s="126">
        <v>11.92</v>
      </c>
      <c r="AN48" s="124">
        <v>20.088999999999999</v>
      </c>
      <c r="AO48" s="130" t="s">
        <v>1612</v>
      </c>
      <c r="AP48" s="130" t="s">
        <v>1612</v>
      </c>
      <c r="AQ48" s="130" t="s">
        <v>1612</v>
      </c>
      <c r="AR48" s="125">
        <v>4.0820699999999999</v>
      </c>
      <c r="AS48" s="125">
        <v>1.4904299999999999</v>
      </c>
      <c r="AT48" s="125">
        <v>13.489000000000001</v>
      </c>
      <c r="AU48" s="125">
        <v>6.1849999999999996</v>
      </c>
      <c r="AV48" s="126">
        <v>14.141</v>
      </c>
      <c r="AW48" s="129">
        <v>5.8070000000000004</v>
      </c>
    </row>
    <row r="49" spans="1:49" x14ac:dyDescent="0.25">
      <c r="A49" s="131" t="s">
        <v>899</v>
      </c>
      <c r="B49" s="124">
        <v>1.1000000000000001</v>
      </c>
      <c r="C49" s="125">
        <v>19</v>
      </c>
      <c r="D49" s="125">
        <v>19.899999999999999</v>
      </c>
      <c r="E49" s="125">
        <v>2</v>
      </c>
      <c r="F49" s="125">
        <v>25.6</v>
      </c>
      <c r="G49" s="126">
        <v>21</v>
      </c>
      <c r="H49" s="124">
        <v>13</v>
      </c>
      <c r="I49" s="126">
        <v>42</v>
      </c>
      <c r="J49" s="124">
        <v>15.01</v>
      </c>
      <c r="K49" s="125">
        <v>11.66</v>
      </c>
      <c r="L49" s="126">
        <v>20.163</v>
      </c>
      <c r="M49" s="124">
        <v>1.07</v>
      </c>
      <c r="N49" s="126">
        <v>54.44</v>
      </c>
      <c r="O49" s="129">
        <v>1.91</v>
      </c>
      <c r="P49" s="124">
        <v>60.64</v>
      </c>
      <c r="Q49" s="125">
        <v>60.7</v>
      </c>
      <c r="R49" s="125">
        <v>119.34</v>
      </c>
      <c r="S49" s="126">
        <v>69.42</v>
      </c>
      <c r="T49" s="129">
        <v>55.555999999999997</v>
      </c>
      <c r="U49" s="129">
        <v>7.76</v>
      </c>
      <c r="V49" s="124">
        <v>9.93</v>
      </c>
      <c r="W49" s="125">
        <v>4.17</v>
      </c>
      <c r="X49" s="125">
        <v>0.59</v>
      </c>
      <c r="Y49" s="130" t="s">
        <v>1612</v>
      </c>
      <c r="Z49" s="128" t="s">
        <v>1612</v>
      </c>
      <c r="AA49" s="124">
        <v>90.58</v>
      </c>
      <c r="AB49" s="126">
        <v>176.47800000000001</v>
      </c>
      <c r="AC49" s="124">
        <v>30.552</v>
      </c>
      <c r="AD49" s="125">
        <v>26.497</v>
      </c>
      <c r="AE49" s="125">
        <v>9.9009999999999998</v>
      </c>
      <c r="AF49" s="126">
        <v>0</v>
      </c>
      <c r="AG49" s="124">
        <v>6.06</v>
      </c>
      <c r="AH49" s="125">
        <v>15.2</v>
      </c>
      <c r="AI49" s="125">
        <v>10.17202</v>
      </c>
      <c r="AJ49" s="125">
        <v>10.525</v>
      </c>
      <c r="AK49" s="126">
        <v>10.7</v>
      </c>
      <c r="AL49" s="124">
        <v>10.86</v>
      </c>
      <c r="AM49" s="126">
        <v>11.92</v>
      </c>
      <c r="AN49" s="124">
        <v>20.088999999999999</v>
      </c>
      <c r="AO49" s="130" t="s">
        <v>1612</v>
      </c>
      <c r="AP49" s="130" t="s">
        <v>1612</v>
      </c>
      <c r="AQ49" s="130" t="s">
        <v>1612</v>
      </c>
      <c r="AR49" s="125">
        <v>4.0820699999999999</v>
      </c>
      <c r="AS49" s="125">
        <v>1.4904299999999999</v>
      </c>
      <c r="AT49" s="125">
        <v>13.489000000000001</v>
      </c>
      <c r="AU49" s="125">
        <v>6.1849999999999996</v>
      </c>
      <c r="AV49" s="126">
        <v>14.141</v>
      </c>
      <c r="AW49" s="129">
        <v>5.8070000000000004</v>
      </c>
    </row>
    <row r="50" spans="1:49" x14ac:dyDescent="0.25">
      <c r="A50" s="131" t="s">
        <v>900</v>
      </c>
      <c r="B50" s="124">
        <v>1.1000000000000001</v>
      </c>
      <c r="C50" s="125">
        <v>19</v>
      </c>
      <c r="D50" s="125">
        <v>19.899999999999999</v>
      </c>
      <c r="E50" s="125">
        <v>2</v>
      </c>
      <c r="F50" s="125">
        <v>29.3</v>
      </c>
      <c r="G50" s="126">
        <v>21</v>
      </c>
      <c r="H50" s="124">
        <v>13</v>
      </c>
      <c r="I50" s="126">
        <v>42</v>
      </c>
      <c r="J50" s="124">
        <v>15.03</v>
      </c>
      <c r="K50" s="125">
        <v>11.77</v>
      </c>
      <c r="L50" s="126">
        <v>20.175999999999998</v>
      </c>
      <c r="M50" s="127" t="s">
        <v>1612</v>
      </c>
      <c r="N50" s="128" t="s">
        <v>1612</v>
      </c>
      <c r="O50" s="129">
        <v>1.91</v>
      </c>
      <c r="P50" s="124">
        <v>86.92</v>
      </c>
      <c r="Q50" s="125">
        <v>60.7</v>
      </c>
      <c r="R50" s="125">
        <v>121.38</v>
      </c>
      <c r="S50" s="126">
        <v>63.54</v>
      </c>
      <c r="T50" s="129">
        <v>54.203000000000003</v>
      </c>
      <c r="U50" s="129">
        <v>7.72</v>
      </c>
      <c r="V50" s="124">
        <v>9.93</v>
      </c>
      <c r="W50" s="125">
        <v>4.17</v>
      </c>
      <c r="X50" s="125">
        <v>0.59</v>
      </c>
      <c r="Y50" s="130" t="s">
        <v>1612</v>
      </c>
      <c r="Z50" s="128" t="s">
        <v>1612</v>
      </c>
      <c r="AA50" s="124">
        <v>73.19</v>
      </c>
      <c r="AB50" s="126">
        <v>175.001</v>
      </c>
      <c r="AC50" s="124">
        <v>30.381</v>
      </c>
      <c r="AD50" s="125">
        <v>26.593</v>
      </c>
      <c r="AE50" s="125">
        <v>7.0309999999999997</v>
      </c>
      <c r="AF50" s="126">
        <v>0</v>
      </c>
      <c r="AG50" s="124">
        <v>6.06</v>
      </c>
      <c r="AH50" s="125">
        <v>15.3</v>
      </c>
      <c r="AI50" s="125">
        <v>10.20443</v>
      </c>
      <c r="AJ50" s="125">
        <v>10.525</v>
      </c>
      <c r="AK50" s="126">
        <v>10.7</v>
      </c>
      <c r="AL50" s="124">
        <v>10.85</v>
      </c>
      <c r="AM50" s="126">
        <v>11.9</v>
      </c>
      <c r="AN50" s="124">
        <v>20.088999999999999</v>
      </c>
      <c r="AO50" s="130" t="s">
        <v>1612</v>
      </c>
      <c r="AP50" s="130" t="s">
        <v>1612</v>
      </c>
      <c r="AQ50" s="130" t="s">
        <v>1612</v>
      </c>
      <c r="AR50" s="125">
        <v>4.0820699999999999</v>
      </c>
      <c r="AS50" s="125">
        <v>1.4862599999999999</v>
      </c>
      <c r="AT50" s="125">
        <v>13.489000000000001</v>
      </c>
      <c r="AU50" s="125">
        <v>6.1849999999999996</v>
      </c>
      <c r="AV50" s="126">
        <v>14.03</v>
      </c>
      <c r="AW50" s="129">
        <v>5.8070000000000004</v>
      </c>
    </row>
    <row r="51" spans="1:49" x14ac:dyDescent="0.25">
      <c r="A51" s="131" t="s">
        <v>901</v>
      </c>
      <c r="B51" s="124">
        <v>1.1000000000000001</v>
      </c>
      <c r="C51" s="125">
        <v>19</v>
      </c>
      <c r="D51" s="125">
        <v>19.899999999999999</v>
      </c>
      <c r="E51" s="125">
        <v>2</v>
      </c>
      <c r="F51" s="125">
        <v>29.3</v>
      </c>
      <c r="G51" s="126">
        <v>21</v>
      </c>
      <c r="H51" s="124">
        <v>13</v>
      </c>
      <c r="I51" s="126">
        <v>42</v>
      </c>
      <c r="J51" s="124">
        <v>15.03</v>
      </c>
      <c r="K51" s="125">
        <v>11.77</v>
      </c>
      <c r="L51" s="126">
        <v>20.175999999999998</v>
      </c>
      <c r="M51" s="127" t="s">
        <v>1612</v>
      </c>
      <c r="N51" s="128" t="s">
        <v>1612</v>
      </c>
      <c r="O51" s="129">
        <v>1.91</v>
      </c>
      <c r="P51" s="124">
        <v>86.92</v>
      </c>
      <c r="Q51" s="125">
        <v>60.7</v>
      </c>
      <c r="R51" s="125">
        <v>121.38</v>
      </c>
      <c r="S51" s="126">
        <v>63.54</v>
      </c>
      <c r="T51" s="129">
        <v>54.203000000000003</v>
      </c>
      <c r="U51" s="129">
        <v>7.72</v>
      </c>
      <c r="V51" s="124">
        <v>9.93</v>
      </c>
      <c r="W51" s="125">
        <v>4.17</v>
      </c>
      <c r="X51" s="125">
        <v>0.59</v>
      </c>
      <c r="Y51" s="130" t="s">
        <v>1612</v>
      </c>
      <c r="Z51" s="128" t="s">
        <v>1612</v>
      </c>
      <c r="AA51" s="124">
        <v>73.19</v>
      </c>
      <c r="AB51" s="126">
        <v>175.001</v>
      </c>
      <c r="AC51" s="124">
        <v>30.381</v>
      </c>
      <c r="AD51" s="125">
        <v>26.593</v>
      </c>
      <c r="AE51" s="125">
        <v>7.0309999999999997</v>
      </c>
      <c r="AF51" s="126">
        <v>0</v>
      </c>
      <c r="AG51" s="124">
        <v>6.06</v>
      </c>
      <c r="AH51" s="125">
        <v>15.3</v>
      </c>
      <c r="AI51" s="125">
        <v>10.20443</v>
      </c>
      <c r="AJ51" s="125">
        <v>10.525</v>
      </c>
      <c r="AK51" s="126">
        <v>10.7</v>
      </c>
      <c r="AL51" s="124">
        <v>10.85</v>
      </c>
      <c r="AM51" s="126">
        <v>11.9</v>
      </c>
      <c r="AN51" s="124">
        <v>20.088999999999999</v>
      </c>
      <c r="AO51" s="130" t="s">
        <v>1612</v>
      </c>
      <c r="AP51" s="130" t="s">
        <v>1612</v>
      </c>
      <c r="AQ51" s="130" t="s">
        <v>1612</v>
      </c>
      <c r="AR51" s="125">
        <v>4.0820699999999999</v>
      </c>
      <c r="AS51" s="125">
        <v>1.4862599999999999</v>
      </c>
      <c r="AT51" s="125">
        <v>13.489000000000001</v>
      </c>
      <c r="AU51" s="125">
        <v>6.1849999999999996</v>
      </c>
      <c r="AV51" s="126">
        <v>14.03</v>
      </c>
      <c r="AW51" s="129">
        <v>5.8070000000000004</v>
      </c>
    </row>
    <row r="52" spans="1:49" x14ac:dyDescent="0.25">
      <c r="A52" s="131" t="s">
        <v>902</v>
      </c>
      <c r="B52" s="124">
        <v>1.1000000000000001</v>
      </c>
      <c r="C52" s="125">
        <v>19</v>
      </c>
      <c r="D52" s="125">
        <v>19.899999999999999</v>
      </c>
      <c r="E52" s="125">
        <v>2</v>
      </c>
      <c r="F52" s="125">
        <v>27.8</v>
      </c>
      <c r="G52" s="126">
        <v>21</v>
      </c>
      <c r="H52" s="124">
        <v>13</v>
      </c>
      <c r="I52" s="126">
        <v>42</v>
      </c>
      <c r="J52" s="124">
        <v>15.03</v>
      </c>
      <c r="K52" s="125">
        <v>11.76</v>
      </c>
      <c r="L52" s="126">
        <v>21.853000000000002</v>
      </c>
      <c r="M52" s="127" t="s">
        <v>1612</v>
      </c>
      <c r="N52" s="128" t="s">
        <v>1612</v>
      </c>
      <c r="O52" s="129">
        <v>1.91</v>
      </c>
      <c r="P52" s="124">
        <v>79.180000000000007</v>
      </c>
      <c r="Q52" s="125">
        <v>60.7</v>
      </c>
      <c r="R52" s="125">
        <v>120.36</v>
      </c>
      <c r="S52" s="126">
        <v>60.43</v>
      </c>
      <c r="T52" s="129">
        <v>53.53</v>
      </c>
      <c r="U52" s="129">
        <v>7.78</v>
      </c>
      <c r="V52" s="124">
        <v>9.93</v>
      </c>
      <c r="W52" s="125">
        <v>4.17</v>
      </c>
      <c r="X52" s="125">
        <v>0.59</v>
      </c>
      <c r="Y52" s="130" t="s">
        <v>1612</v>
      </c>
      <c r="Z52" s="128" t="s">
        <v>1612</v>
      </c>
      <c r="AA52" s="124">
        <v>78.64</v>
      </c>
      <c r="AB52" s="126">
        <v>180.45400000000001</v>
      </c>
      <c r="AC52" s="124">
        <v>30.492999999999999</v>
      </c>
      <c r="AD52" s="125">
        <v>26.003</v>
      </c>
      <c r="AE52" s="125">
        <v>4.9649999999999999</v>
      </c>
      <c r="AF52" s="126">
        <v>0</v>
      </c>
      <c r="AG52" s="124">
        <v>6.06</v>
      </c>
      <c r="AH52" s="125">
        <v>11.4</v>
      </c>
      <c r="AI52" s="125">
        <v>10.23705</v>
      </c>
      <c r="AJ52" s="125">
        <v>10.525</v>
      </c>
      <c r="AK52" s="126">
        <v>10.7</v>
      </c>
      <c r="AL52" s="124">
        <v>10.88</v>
      </c>
      <c r="AM52" s="126">
        <v>11.94</v>
      </c>
      <c r="AN52" s="124">
        <v>20.088999999999999</v>
      </c>
      <c r="AO52" s="130" t="s">
        <v>1612</v>
      </c>
      <c r="AP52" s="130" t="s">
        <v>1612</v>
      </c>
      <c r="AQ52" s="130" t="s">
        <v>1612</v>
      </c>
      <c r="AR52" s="125">
        <v>4.0820699999999999</v>
      </c>
      <c r="AS52" s="125">
        <v>1.48417</v>
      </c>
      <c r="AT52" s="125">
        <v>13.489000000000001</v>
      </c>
      <c r="AU52" s="125">
        <v>6.1849999999999996</v>
      </c>
      <c r="AV52" s="126">
        <v>14.141</v>
      </c>
      <c r="AW52" s="129">
        <v>5.8070000000000004</v>
      </c>
    </row>
    <row r="53" spans="1:49" x14ac:dyDescent="0.25">
      <c r="A53" s="131" t="s">
        <v>903</v>
      </c>
      <c r="B53" s="124">
        <v>1.1000000000000001</v>
      </c>
      <c r="C53" s="125">
        <v>19</v>
      </c>
      <c r="D53" s="125">
        <v>19.899999999999999</v>
      </c>
      <c r="E53" s="125">
        <v>2</v>
      </c>
      <c r="F53" s="125">
        <v>27.8</v>
      </c>
      <c r="G53" s="126">
        <v>21</v>
      </c>
      <c r="H53" s="124">
        <v>13</v>
      </c>
      <c r="I53" s="126">
        <v>42</v>
      </c>
      <c r="J53" s="124">
        <v>15.03</v>
      </c>
      <c r="K53" s="125">
        <v>11.76</v>
      </c>
      <c r="L53" s="126">
        <v>21.853000000000002</v>
      </c>
      <c r="M53" s="127" t="s">
        <v>1612</v>
      </c>
      <c r="N53" s="128" t="s">
        <v>1612</v>
      </c>
      <c r="O53" s="129">
        <v>1.91</v>
      </c>
      <c r="P53" s="124">
        <v>79.180000000000007</v>
      </c>
      <c r="Q53" s="125">
        <v>60.7</v>
      </c>
      <c r="R53" s="125">
        <v>120.36</v>
      </c>
      <c r="S53" s="126">
        <v>60.43</v>
      </c>
      <c r="T53" s="129">
        <v>53.53</v>
      </c>
      <c r="U53" s="129">
        <v>7.78</v>
      </c>
      <c r="V53" s="124">
        <v>9.93</v>
      </c>
      <c r="W53" s="125">
        <v>4.17</v>
      </c>
      <c r="X53" s="125">
        <v>0.59</v>
      </c>
      <c r="Y53" s="130" t="s">
        <v>1612</v>
      </c>
      <c r="Z53" s="128" t="s">
        <v>1612</v>
      </c>
      <c r="AA53" s="124">
        <v>78.64</v>
      </c>
      <c r="AB53" s="126">
        <v>180.45400000000001</v>
      </c>
      <c r="AC53" s="124">
        <v>30.492999999999999</v>
      </c>
      <c r="AD53" s="125">
        <v>26.003</v>
      </c>
      <c r="AE53" s="125">
        <v>4.9649999999999999</v>
      </c>
      <c r="AF53" s="126">
        <v>0</v>
      </c>
      <c r="AG53" s="124">
        <v>6.06</v>
      </c>
      <c r="AH53" s="125">
        <v>11.4</v>
      </c>
      <c r="AI53" s="125">
        <v>10.23705</v>
      </c>
      <c r="AJ53" s="125">
        <v>10.525</v>
      </c>
      <c r="AK53" s="126">
        <v>10.7</v>
      </c>
      <c r="AL53" s="124">
        <v>10.88</v>
      </c>
      <c r="AM53" s="126">
        <v>11.94</v>
      </c>
      <c r="AN53" s="124">
        <v>20.088999999999999</v>
      </c>
      <c r="AO53" s="130" t="s">
        <v>1612</v>
      </c>
      <c r="AP53" s="130" t="s">
        <v>1612</v>
      </c>
      <c r="AQ53" s="130" t="s">
        <v>1612</v>
      </c>
      <c r="AR53" s="125">
        <v>4.0820699999999999</v>
      </c>
      <c r="AS53" s="125">
        <v>1.48417</v>
      </c>
      <c r="AT53" s="125">
        <v>13.489000000000001</v>
      </c>
      <c r="AU53" s="125">
        <v>6.1849999999999996</v>
      </c>
      <c r="AV53" s="126">
        <v>14.141</v>
      </c>
      <c r="AW53" s="129">
        <v>5.8070000000000004</v>
      </c>
    </row>
    <row r="54" spans="1:49" x14ac:dyDescent="0.25">
      <c r="A54" s="131" t="s">
        <v>904</v>
      </c>
      <c r="B54" s="124">
        <v>1.1000000000000001</v>
      </c>
      <c r="C54" s="125">
        <v>19</v>
      </c>
      <c r="D54" s="125">
        <v>19.899999999999999</v>
      </c>
      <c r="E54" s="125">
        <v>2</v>
      </c>
      <c r="F54" s="125">
        <v>29.8</v>
      </c>
      <c r="G54" s="126">
        <v>21</v>
      </c>
      <c r="H54" s="124">
        <v>13</v>
      </c>
      <c r="I54" s="126">
        <v>42</v>
      </c>
      <c r="J54" s="124">
        <v>15.07</v>
      </c>
      <c r="K54" s="125">
        <v>11.82</v>
      </c>
      <c r="L54" s="126">
        <v>21.898</v>
      </c>
      <c r="M54" s="127" t="s">
        <v>1612</v>
      </c>
      <c r="N54" s="128" t="s">
        <v>1612</v>
      </c>
      <c r="O54" s="129">
        <v>1.91</v>
      </c>
      <c r="P54" s="124">
        <v>62.8</v>
      </c>
      <c r="Q54" s="125">
        <v>62.99</v>
      </c>
      <c r="R54" s="125">
        <v>119.34</v>
      </c>
      <c r="S54" s="126">
        <v>58.7</v>
      </c>
      <c r="T54" s="129">
        <v>54.828000000000003</v>
      </c>
      <c r="U54" s="129">
        <v>7.76</v>
      </c>
      <c r="V54" s="124">
        <v>9.93</v>
      </c>
      <c r="W54" s="125">
        <v>4.17</v>
      </c>
      <c r="X54" s="125">
        <v>0.59</v>
      </c>
      <c r="Y54" s="130" t="s">
        <v>1612</v>
      </c>
      <c r="Z54" s="128" t="s">
        <v>1612</v>
      </c>
      <c r="AA54" s="124">
        <v>79.64</v>
      </c>
      <c r="AB54" s="126">
        <v>181.453</v>
      </c>
      <c r="AC54" s="124">
        <v>29.792999999999999</v>
      </c>
      <c r="AD54" s="125">
        <v>26.527000000000001</v>
      </c>
      <c r="AE54" s="125">
        <v>4.617</v>
      </c>
      <c r="AF54" s="126">
        <v>0.2</v>
      </c>
      <c r="AG54" s="124">
        <v>6.06</v>
      </c>
      <c r="AH54" s="125">
        <v>10.6</v>
      </c>
      <c r="AI54" s="125">
        <v>10.296010000000001</v>
      </c>
      <c r="AJ54" s="125">
        <v>10.525</v>
      </c>
      <c r="AK54" s="126">
        <v>10.7</v>
      </c>
      <c r="AL54" s="124">
        <v>10.63</v>
      </c>
      <c r="AM54" s="126">
        <v>11.69</v>
      </c>
      <c r="AN54" s="124">
        <v>20.088999999999999</v>
      </c>
      <c r="AO54" s="130" t="s">
        <v>1612</v>
      </c>
      <c r="AP54" s="130" t="s">
        <v>1612</v>
      </c>
      <c r="AQ54" s="130" t="s">
        <v>1612</v>
      </c>
      <c r="AR54" s="125">
        <v>4.0820699999999999</v>
      </c>
      <c r="AS54" s="125">
        <v>1.4862599999999999</v>
      </c>
      <c r="AT54" s="125">
        <v>13.489000000000001</v>
      </c>
      <c r="AU54" s="125">
        <v>6.1849999999999996</v>
      </c>
      <c r="AV54" s="126">
        <v>14.183</v>
      </c>
      <c r="AW54" s="129">
        <v>5.8070000000000004</v>
      </c>
    </row>
    <row r="55" spans="1:49" x14ac:dyDescent="0.25">
      <c r="A55" s="131" t="s">
        <v>905</v>
      </c>
      <c r="B55" s="124">
        <v>1.1000000000000001</v>
      </c>
      <c r="C55" s="125">
        <v>19</v>
      </c>
      <c r="D55" s="125">
        <v>19.899999999999999</v>
      </c>
      <c r="E55" s="125">
        <v>2</v>
      </c>
      <c r="F55" s="125">
        <v>29.8</v>
      </c>
      <c r="G55" s="126">
        <v>21</v>
      </c>
      <c r="H55" s="124">
        <v>13</v>
      </c>
      <c r="I55" s="126">
        <v>42</v>
      </c>
      <c r="J55" s="124">
        <v>15.07</v>
      </c>
      <c r="K55" s="125">
        <v>11.82</v>
      </c>
      <c r="L55" s="126">
        <v>21.898</v>
      </c>
      <c r="M55" s="127" t="s">
        <v>1612</v>
      </c>
      <c r="N55" s="128" t="s">
        <v>1612</v>
      </c>
      <c r="O55" s="129">
        <v>1.91</v>
      </c>
      <c r="P55" s="124">
        <v>62.8</v>
      </c>
      <c r="Q55" s="125">
        <v>62.99</v>
      </c>
      <c r="R55" s="125">
        <v>119.34</v>
      </c>
      <c r="S55" s="126">
        <v>58.7</v>
      </c>
      <c r="T55" s="129">
        <v>54.828000000000003</v>
      </c>
      <c r="U55" s="129">
        <v>7.76</v>
      </c>
      <c r="V55" s="124">
        <v>9.93</v>
      </c>
      <c r="W55" s="125">
        <v>4.17</v>
      </c>
      <c r="X55" s="125">
        <v>0.59</v>
      </c>
      <c r="Y55" s="130" t="s">
        <v>1612</v>
      </c>
      <c r="Z55" s="128" t="s">
        <v>1612</v>
      </c>
      <c r="AA55" s="124">
        <v>79.64</v>
      </c>
      <c r="AB55" s="126">
        <v>181.453</v>
      </c>
      <c r="AC55" s="124">
        <v>29.792999999999999</v>
      </c>
      <c r="AD55" s="125">
        <v>26.527000000000001</v>
      </c>
      <c r="AE55" s="125">
        <v>4.617</v>
      </c>
      <c r="AF55" s="126">
        <v>0.2</v>
      </c>
      <c r="AG55" s="124">
        <v>6.06</v>
      </c>
      <c r="AH55" s="125">
        <v>10.6</v>
      </c>
      <c r="AI55" s="125">
        <v>10.296010000000001</v>
      </c>
      <c r="AJ55" s="125">
        <v>10.525</v>
      </c>
      <c r="AK55" s="126">
        <v>10.7</v>
      </c>
      <c r="AL55" s="124">
        <v>10.63</v>
      </c>
      <c r="AM55" s="126">
        <v>11.69</v>
      </c>
      <c r="AN55" s="124">
        <v>20.088999999999999</v>
      </c>
      <c r="AO55" s="130" t="s">
        <v>1612</v>
      </c>
      <c r="AP55" s="130" t="s">
        <v>1612</v>
      </c>
      <c r="AQ55" s="130" t="s">
        <v>1612</v>
      </c>
      <c r="AR55" s="125">
        <v>4.0820699999999999</v>
      </c>
      <c r="AS55" s="125">
        <v>1.4862599999999999</v>
      </c>
      <c r="AT55" s="125">
        <v>13.489000000000001</v>
      </c>
      <c r="AU55" s="125">
        <v>6.1849999999999996</v>
      </c>
      <c r="AV55" s="126">
        <v>14.183</v>
      </c>
      <c r="AW55" s="129">
        <v>5.8070000000000004</v>
      </c>
    </row>
    <row r="56" spans="1:49" x14ac:dyDescent="0.25">
      <c r="A56" s="131" t="s">
        <v>906</v>
      </c>
      <c r="B56" s="124">
        <v>1.1000000000000001</v>
      </c>
      <c r="C56" s="125">
        <v>19</v>
      </c>
      <c r="D56" s="125">
        <v>19.899999999999999</v>
      </c>
      <c r="E56" s="125">
        <v>2</v>
      </c>
      <c r="F56" s="125">
        <v>27.2</v>
      </c>
      <c r="G56" s="126">
        <v>21</v>
      </c>
      <c r="H56" s="124">
        <v>13</v>
      </c>
      <c r="I56" s="126">
        <v>42</v>
      </c>
      <c r="J56" s="124">
        <v>13.08</v>
      </c>
      <c r="K56" s="125">
        <v>11.96</v>
      </c>
      <c r="L56" s="126">
        <v>21.904</v>
      </c>
      <c r="M56" s="127" t="s">
        <v>1612</v>
      </c>
      <c r="N56" s="128" t="s">
        <v>1612</v>
      </c>
      <c r="O56" s="129">
        <v>1.91</v>
      </c>
      <c r="P56" s="124">
        <v>53.19</v>
      </c>
      <c r="Q56" s="125">
        <v>60.7</v>
      </c>
      <c r="R56" s="125">
        <v>117.33</v>
      </c>
      <c r="S56" s="126">
        <v>62.87</v>
      </c>
      <c r="T56" s="129">
        <v>52.231999999999999</v>
      </c>
      <c r="U56" s="129">
        <v>7.73</v>
      </c>
      <c r="V56" s="124">
        <v>10.45</v>
      </c>
      <c r="W56" s="125">
        <v>4.17</v>
      </c>
      <c r="X56" s="125">
        <v>0.59</v>
      </c>
      <c r="Y56" s="130" t="s">
        <v>1612</v>
      </c>
      <c r="Z56" s="128" t="s">
        <v>1612</v>
      </c>
      <c r="AA56" s="124">
        <v>82.23</v>
      </c>
      <c r="AB56" s="126">
        <v>184.041</v>
      </c>
      <c r="AC56" s="124">
        <v>30.355</v>
      </c>
      <c r="AD56" s="125">
        <v>26.99</v>
      </c>
      <c r="AE56" s="125">
        <v>4.226</v>
      </c>
      <c r="AF56" s="126">
        <v>0</v>
      </c>
      <c r="AG56" s="124">
        <v>6.06</v>
      </c>
      <c r="AH56" s="125">
        <v>11</v>
      </c>
      <c r="AI56" s="125">
        <v>10.05805</v>
      </c>
      <c r="AJ56" s="125">
        <v>10.525</v>
      </c>
      <c r="AK56" s="126">
        <v>10.7</v>
      </c>
      <c r="AL56" s="124">
        <v>10.65</v>
      </c>
      <c r="AM56" s="126">
        <v>11.7</v>
      </c>
      <c r="AN56" s="124">
        <v>20.088999999999999</v>
      </c>
      <c r="AO56" s="130" t="s">
        <v>1612</v>
      </c>
      <c r="AP56" s="130" t="s">
        <v>1612</v>
      </c>
      <c r="AQ56" s="130" t="s">
        <v>1612</v>
      </c>
      <c r="AR56" s="125">
        <v>4.0820699999999999</v>
      </c>
      <c r="AS56" s="125">
        <v>1.49251</v>
      </c>
      <c r="AT56" s="125">
        <v>13.489000000000001</v>
      </c>
      <c r="AU56" s="125">
        <v>6.1849999999999996</v>
      </c>
      <c r="AV56" s="126">
        <v>14.183</v>
      </c>
      <c r="AW56" s="129">
        <v>5.8070000000000004</v>
      </c>
    </row>
    <row r="57" spans="1:49" x14ac:dyDescent="0.25">
      <c r="A57" s="131" t="s">
        <v>907</v>
      </c>
      <c r="B57" s="124">
        <v>1.1000000000000001</v>
      </c>
      <c r="C57" s="125">
        <v>19</v>
      </c>
      <c r="D57" s="125">
        <v>19.899999999999999</v>
      </c>
      <c r="E57" s="125">
        <v>2</v>
      </c>
      <c r="F57" s="125">
        <v>27.2</v>
      </c>
      <c r="G57" s="126">
        <v>21</v>
      </c>
      <c r="H57" s="124">
        <v>13</v>
      </c>
      <c r="I57" s="126">
        <v>42</v>
      </c>
      <c r="J57" s="124">
        <v>13.08</v>
      </c>
      <c r="K57" s="125">
        <v>11.96</v>
      </c>
      <c r="L57" s="126">
        <v>21.904</v>
      </c>
      <c r="M57" s="127" t="s">
        <v>1612</v>
      </c>
      <c r="N57" s="128" t="s">
        <v>1612</v>
      </c>
      <c r="O57" s="129">
        <v>1.91</v>
      </c>
      <c r="P57" s="124">
        <v>53.19</v>
      </c>
      <c r="Q57" s="125">
        <v>60.7</v>
      </c>
      <c r="R57" s="125">
        <v>117.33</v>
      </c>
      <c r="S57" s="126">
        <v>62.87</v>
      </c>
      <c r="T57" s="129">
        <v>52.231999999999999</v>
      </c>
      <c r="U57" s="129">
        <v>7.73</v>
      </c>
      <c r="V57" s="124">
        <v>10.45</v>
      </c>
      <c r="W57" s="125">
        <v>4.17</v>
      </c>
      <c r="X57" s="125">
        <v>0.59</v>
      </c>
      <c r="Y57" s="130" t="s">
        <v>1612</v>
      </c>
      <c r="Z57" s="128" t="s">
        <v>1612</v>
      </c>
      <c r="AA57" s="124">
        <v>82.23</v>
      </c>
      <c r="AB57" s="126">
        <v>184.041</v>
      </c>
      <c r="AC57" s="124">
        <v>30.355</v>
      </c>
      <c r="AD57" s="125">
        <v>26.99</v>
      </c>
      <c r="AE57" s="125">
        <v>4.226</v>
      </c>
      <c r="AF57" s="126">
        <v>0</v>
      </c>
      <c r="AG57" s="124">
        <v>6.06</v>
      </c>
      <c r="AH57" s="125">
        <v>11</v>
      </c>
      <c r="AI57" s="125">
        <v>10.05805</v>
      </c>
      <c r="AJ57" s="125">
        <v>10.525</v>
      </c>
      <c r="AK57" s="126">
        <v>10.7</v>
      </c>
      <c r="AL57" s="124">
        <v>10.65</v>
      </c>
      <c r="AM57" s="126">
        <v>11.7</v>
      </c>
      <c r="AN57" s="124">
        <v>20.088999999999999</v>
      </c>
      <c r="AO57" s="130" t="s">
        <v>1612</v>
      </c>
      <c r="AP57" s="130" t="s">
        <v>1612</v>
      </c>
      <c r="AQ57" s="130" t="s">
        <v>1612</v>
      </c>
      <c r="AR57" s="125">
        <v>4.0820699999999999</v>
      </c>
      <c r="AS57" s="125">
        <v>1.49251</v>
      </c>
      <c r="AT57" s="125">
        <v>13.489000000000001</v>
      </c>
      <c r="AU57" s="125">
        <v>6.1849999999999996</v>
      </c>
      <c r="AV57" s="126">
        <v>14.183</v>
      </c>
      <c r="AW57" s="129">
        <v>5.8070000000000004</v>
      </c>
    </row>
    <row r="58" spans="1:49" x14ac:dyDescent="0.25">
      <c r="A58" s="131" t="s">
        <v>908</v>
      </c>
      <c r="B58" s="124">
        <v>1.1000000000000001</v>
      </c>
      <c r="C58" s="125">
        <v>19</v>
      </c>
      <c r="D58" s="125">
        <v>19.899999999999999</v>
      </c>
      <c r="E58" s="125">
        <v>2</v>
      </c>
      <c r="F58" s="125">
        <v>22.9</v>
      </c>
      <c r="G58" s="126">
        <v>21</v>
      </c>
      <c r="H58" s="124">
        <v>13</v>
      </c>
      <c r="I58" s="126">
        <v>42</v>
      </c>
      <c r="J58" s="124">
        <v>13.59</v>
      </c>
      <c r="K58" s="125">
        <v>11.95</v>
      </c>
      <c r="L58" s="126">
        <v>14.012</v>
      </c>
      <c r="M58" s="127" t="s">
        <v>1612</v>
      </c>
      <c r="N58" s="128" t="s">
        <v>1612</v>
      </c>
      <c r="O58" s="129">
        <v>1.91</v>
      </c>
      <c r="P58" s="124">
        <v>55.8</v>
      </c>
      <c r="Q58" s="125">
        <v>62.22</v>
      </c>
      <c r="R58" s="125">
        <v>116.33</v>
      </c>
      <c r="S58" s="126">
        <v>66.41</v>
      </c>
      <c r="T58" s="129">
        <v>49.447000000000003</v>
      </c>
      <c r="U58" s="129">
        <v>7.77</v>
      </c>
      <c r="V58" s="124">
        <v>10.45</v>
      </c>
      <c r="W58" s="125">
        <v>4.17</v>
      </c>
      <c r="X58" s="125">
        <v>0.59</v>
      </c>
      <c r="Y58" s="130" t="s">
        <v>1612</v>
      </c>
      <c r="Z58" s="128" t="s">
        <v>1612</v>
      </c>
      <c r="AA58" s="124">
        <v>80.41</v>
      </c>
      <c r="AB58" s="126">
        <v>182.21600000000001</v>
      </c>
      <c r="AC58" s="124">
        <v>31.108000000000001</v>
      </c>
      <c r="AD58" s="125">
        <v>26.515000000000001</v>
      </c>
      <c r="AE58" s="125">
        <v>4.1440000000000001</v>
      </c>
      <c r="AF58" s="126">
        <v>0</v>
      </c>
      <c r="AG58" s="124">
        <v>6.06</v>
      </c>
      <c r="AH58" s="130" t="s">
        <v>1612</v>
      </c>
      <c r="AI58" s="125">
        <v>10.083539999999999</v>
      </c>
      <c r="AJ58" s="125">
        <v>10.525</v>
      </c>
      <c r="AK58" s="126">
        <v>10.7</v>
      </c>
      <c r="AL58" s="124">
        <v>10.82</v>
      </c>
      <c r="AM58" s="126">
        <v>11.88</v>
      </c>
      <c r="AN58" s="124">
        <v>20.088999999999999</v>
      </c>
      <c r="AO58" s="125">
        <v>11.70007</v>
      </c>
      <c r="AP58" s="125">
        <v>34.134689999999999</v>
      </c>
      <c r="AQ58" s="125">
        <v>13.455080000000001</v>
      </c>
      <c r="AR58" s="125">
        <v>4.0820699999999999</v>
      </c>
      <c r="AS58" s="125">
        <v>1.48834</v>
      </c>
      <c r="AT58" s="125">
        <v>13.489000000000001</v>
      </c>
      <c r="AU58" s="125">
        <v>6.1849999999999996</v>
      </c>
      <c r="AV58" s="126">
        <v>14.03</v>
      </c>
      <c r="AW58" s="129">
        <v>5.8070000000000004</v>
      </c>
    </row>
    <row r="59" spans="1:49" x14ac:dyDescent="0.25">
      <c r="A59" s="132" t="s">
        <v>909</v>
      </c>
      <c r="B59" s="133">
        <v>1.1000000000000001</v>
      </c>
      <c r="C59" s="134">
        <v>19</v>
      </c>
      <c r="D59" s="134">
        <v>19.899999999999999</v>
      </c>
      <c r="E59" s="134">
        <v>2</v>
      </c>
      <c r="F59" s="134">
        <v>22.9</v>
      </c>
      <c r="G59" s="135">
        <v>21</v>
      </c>
      <c r="H59" s="133">
        <v>13</v>
      </c>
      <c r="I59" s="135">
        <v>42</v>
      </c>
      <c r="J59" s="133">
        <v>13.59</v>
      </c>
      <c r="K59" s="134">
        <v>11.95</v>
      </c>
      <c r="L59" s="135">
        <v>14.012</v>
      </c>
      <c r="M59" s="136" t="s">
        <v>1612</v>
      </c>
      <c r="N59" s="137" t="s">
        <v>1612</v>
      </c>
      <c r="O59" s="138">
        <v>1.91</v>
      </c>
      <c r="P59" s="133">
        <v>55.8</v>
      </c>
      <c r="Q59" s="134">
        <v>62.22</v>
      </c>
      <c r="R59" s="134">
        <v>116.33</v>
      </c>
      <c r="S59" s="135">
        <v>66.41</v>
      </c>
      <c r="T59" s="138">
        <v>49.447000000000003</v>
      </c>
      <c r="U59" s="138">
        <v>7.77</v>
      </c>
      <c r="V59" s="133">
        <v>10.45</v>
      </c>
      <c r="W59" s="134">
        <v>4.17</v>
      </c>
      <c r="X59" s="134">
        <v>0.59</v>
      </c>
      <c r="Y59" s="139" t="s">
        <v>1612</v>
      </c>
      <c r="Z59" s="137" t="s">
        <v>1612</v>
      </c>
      <c r="AA59" s="133">
        <v>80.41</v>
      </c>
      <c r="AB59" s="135">
        <v>182.21600000000001</v>
      </c>
      <c r="AC59" s="133">
        <v>31.108000000000001</v>
      </c>
      <c r="AD59" s="134">
        <v>26.515000000000001</v>
      </c>
      <c r="AE59" s="134">
        <v>4.1440000000000001</v>
      </c>
      <c r="AF59" s="135">
        <v>0</v>
      </c>
      <c r="AG59" s="133">
        <v>6.06</v>
      </c>
      <c r="AH59" s="139" t="s">
        <v>1612</v>
      </c>
      <c r="AI59" s="134">
        <v>10.083539999999999</v>
      </c>
      <c r="AJ59" s="134">
        <v>10.525</v>
      </c>
      <c r="AK59" s="135">
        <v>10.7</v>
      </c>
      <c r="AL59" s="133">
        <v>10.82</v>
      </c>
      <c r="AM59" s="135">
        <v>11.88</v>
      </c>
      <c r="AN59" s="133">
        <v>20.088999999999999</v>
      </c>
      <c r="AO59" s="134">
        <v>11.70007</v>
      </c>
      <c r="AP59" s="134">
        <v>34.134689999999999</v>
      </c>
      <c r="AQ59" s="134">
        <v>13.455080000000001</v>
      </c>
      <c r="AR59" s="134">
        <v>4.0820699999999999</v>
      </c>
      <c r="AS59" s="134">
        <v>1.48834</v>
      </c>
      <c r="AT59" s="134">
        <v>13.489000000000001</v>
      </c>
      <c r="AU59" s="134">
        <v>6.1849999999999996</v>
      </c>
      <c r="AV59" s="135">
        <v>14.03</v>
      </c>
      <c r="AW59" s="138">
        <v>5.8070000000000004</v>
      </c>
    </row>
    <row r="60" spans="1:49" x14ac:dyDescent="0.25">
      <c r="A60" s="140" t="s">
        <v>1541</v>
      </c>
      <c r="B60" s="141">
        <f t="shared" ref="B60:AW60" si="0">MIN(B12:B59)</f>
        <v>1.1000000000000001</v>
      </c>
      <c r="C60" s="141">
        <f t="shared" si="0"/>
        <v>19</v>
      </c>
      <c r="D60" s="141">
        <f t="shared" si="0"/>
        <v>19.899999999999999</v>
      </c>
      <c r="E60" s="141">
        <f t="shared" si="0"/>
        <v>2</v>
      </c>
      <c r="F60" s="141">
        <f t="shared" si="0"/>
        <v>3.8</v>
      </c>
      <c r="G60" s="141">
        <f t="shared" si="0"/>
        <v>21</v>
      </c>
      <c r="H60" s="141">
        <f t="shared" si="0"/>
        <v>13</v>
      </c>
      <c r="I60" s="141">
        <f t="shared" si="0"/>
        <v>42</v>
      </c>
      <c r="J60" s="141">
        <f t="shared" si="0"/>
        <v>10.43</v>
      </c>
      <c r="K60" s="141">
        <f t="shared" si="0"/>
        <v>11.66</v>
      </c>
      <c r="L60" s="141">
        <f t="shared" si="0"/>
        <v>8.1300000000000008</v>
      </c>
      <c r="M60" s="141">
        <f t="shared" si="0"/>
        <v>1.07</v>
      </c>
      <c r="N60" s="141">
        <f t="shared" si="0"/>
        <v>54.44</v>
      </c>
      <c r="O60" s="141">
        <f t="shared" si="0"/>
        <v>1.91</v>
      </c>
      <c r="P60" s="141">
        <f t="shared" si="0"/>
        <v>46.83</v>
      </c>
      <c r="Q60" s="141">
        <f t="shared" si="0"/>
        <v>60.7</v>
      </c>
      <c r="R60" s="141">
        <f t="shared" si="0"/>
        <v>114.35</v>
      </c>
      <c r="S60" s="141">
        <f t="shared" si="0"/>
        <v>51.56</v>
      </c>
      <c r="T60" s="141">
        <f t="shared" si="0"/>
        <v>48.936999999999998</v>
      </c>
      <c r="U60" s="141">
        <f t="shared" si="0"/>
        <v>7.5</v>
      </c>
      <c r="V60" s="141">
        <f t="shared" si="0"/>
        <v>9.93</v>
      </c>
      <c r="W60" s="141">
        <f t="shared" si="0"/>
        <v>3.5529999999999999</v>
      </c>
      <c r="X60" s="141">
        <f t="shared" si="0"/>
        <v>0.2</v>
      </c>
      <c r="Y60" s="141">
        <f t="shared" si="0"/>
        <v>0</v>
      </c>
      <c r="Z60" s="141">
        <f t="shared" si="0"/>
        <v>0</v>
      </c>
      <c r="AA60" s="141">
        <f t="shared" si="0"/>
        <v>24.62</v>
      </c>
      <c r="AB60" s="141">
        <f t="shared" si="0"/>
        <v>110.51300000000001</v>
      </c>
      <c r="AC60" s="141">
        <f t="shared" si="0"/>
        <v>28.776</v>
      </c>
      <c r="AD60" s="141">
        <f t="shared" si="0"/>
        <v>26.003</v>
      </c>
      <c r="AE60" s="141">
        <f t="shared" si="0"/>
        <v>3.71</v>
      </c>
      <c r="AF60" s="141">
        <f t="shared" si="0"/>
        <v>0</v>
      </c>
      <c r="AG60" s="141">
        <f t="shared" si="0"/>
        <v>6.06</v>
      </c>
      <c r="AH60" s="141">
        <f t="shared" si="0"/>
        <v>7.5</v>
      </c>
      <c r="AI60" s="141">
        <f t="shared" si="0"/>
        <v>8.3663900000000009</v>
      </c>
      <c r="AJ60" s="141">
        <f t="shared" si="0"/>
        <v>10.525</v>
      </c>
      <c r="AK60" s="141">
        <f t="shared" si="0"/>
        <v>10.7</v>
      </c>
      <c r="AL60" s="141">
        <f t="shared" si="0"/>
        <v>10.63</v>
      </c>
      <c r="AM60" s="141">
        <f t="shared" si="0"/>
        <v>11.69</v>
      </c>
      <c r="AN60" s="141">
        <f t="shared" si="0"/>
        <v>20.088999999999999</v>
      </c>
      <c r="AO60" s="141">
        <f t="shared" si="0"/>
        <v>11.70007</v>
      </c>
      <c r="AP60" s="141">
        <f t="shared" si="0"/>
        <v>32.604259999999996</v>
      </c>
      <c r="AQ60" s="141">
        <f t="shared" si="0"/>
        <v>13.455080000000001</v>
      </c>
      <c r="AR60" s="141">
        <f t="shared" si="0"/>
        <v>4.0820699999999999</v>
      </c>
      <c r="AS60" s="141">
        <f t="shared" si="0"/>
        <v>1.44259</v>
      </c>
      <c r="AT60" s="141">
        <f t="shared" si="0"/>
        <v>13.489000000000001</v>
      </c>
      <c r="AU60" s="141">
        <f t="shared" si="0"/>
        <v>6.1849999999999996</v>
      </c>
      <c r="AV60" s="141">
        <f t="shared" si="0"/>
        <v>13.988</v>
      </c>
      <c r="AW60" s="142">
        <f t="shared" si="0"/>
        <v>5.8070000000000004</v>
      </c>
    </row>
    <row r="61" spans="1:49" x14ac:dyDescent="0.25">
      <c r="A61" s="143" t="s">
        <v>1540</v>
      </c>
      <c r="B61" s="144">
        <f t="shared" ref="B61:AW61" si="1">MAX(B12:B59)</f>
        <v>1.1000000000000001</v>
      </c>
      <c r="C61" s="144">
        <f t="shared" si="1"/>
        <v>19</v>
      </c>
      <c r="D61" s="144">
        <f t="shared" si="1"/>
        <v>19.899999999999999</v>
      </c>
      <c r="E61" s="144">
        <f t="shared" si="1"/>
        <v>2</v>
      </c>
      <c r="F61" s="144">
        <f t="shared" si="1"/>
        <v>30.5</v>
      </c>
      <c r="G61" s="144">
        <f t="shared" si="1"/>
        <v>21</v>
      </c>
      <c r="H61" s="144">
        <f t="shared" si="1"/>
        <v>16.2</v>
      </c>
      <c r="I61" s="144">
        <f t="shared" si="1"/>
        <v>45</v>
      </c>
      <c r="J61" s="144">
        <f t="shared" si="1"/>
        <v>15.07</v>
      </c>
      <c r="K61" s="144">
        <f t="shared" si="1"/>
        <v>12</v>
      </c>
      <c r="L61" s="144">
        <f t="shared" si="1"/>
        <v>21.904</v>
      </c>
      <c r="M61" s="144">
        <f t="shared" si="1"/>
        <v>1.07</v>
      </c>
      <c r="N61" s="144">
        <f t="shared" si="1"/>
        <v>55.92</v>
      </c>
      <c r="O61" s="144">
        <f t="shared" si="1"/>
        <v>1.91</v>
      </c>
      <c r="P61" s="144">
        <f t="shared" si="1"/>
        <v>90.51</v>
      </c>
      <c r="Q61" s="144">
        <f t="shared" si="1"/>
        <v>81.75</v>
      </c>
      <c r="R61" s="144">
        <f t="shared" si="1"/>
        <v>124.46</v>
      </c>
      <c r="S61" s="144">
        <f t="shared" si="1"/>
        <v>71.64</v>
      </c>
      <c r="T61" s="144">
        <f t="shared" si="1"/>
        <v>56.784999999999997</v>
      </c>
      <c r="U61" s="144">
        <f t="shared" si="1"/>
        <v>7.83</v>
      </c>
      <c r="V61" s="144">
        <f t="shared" si="1"/>
        <v>10.45</v>
      </c>
      <c r="W61" s="144">
        <f t="shared" si="1"/>
        <v>16.283000000000001</v>
      </c>
      <c r="X61" s="144">
        <f t="shared" si="1"/>
        <v>0.6</v>
      </c>
      <c r="Y61" s="144">
        <f t="shared" si="1"/>
        <v>0</v>
      </c>
      <c r="Z61" s="144">
        <f t="shared" si="1"/>
        <v>0</v>
      </c>
      <c r="AA61" s="144">
        <f t="shared" si="1"/>
        <v>90.58</v>
      </c>
      <c r="AB61" s="144">
        <f t="shared" si="1"/>
        <v>184.041</v>
      </c>
      <c r="AC61" s="144">
        <f t="shared" si="1"/>
        <v>34.68</v>
      </c>
      <c r="AD61" s="144">
        <f t="shared" si="1"/>
        <v>30.713000000000001</v>
      </c>
      <c r="AE61" s="144">
        <f t="shared" si="1"/>
        <v>12.411</v>
      </c>
      <c r="AF61" s="144">
        <f t="shared" si="1"/>
        <v>0.2</v>
      </c>
      <c r="AG61" s="144">
        <f t="shared" si="1"/>
        <v>6.06</v>
      </c>
      <c r="AH61" s="144">
        <f t="shared" si="1"/>
        <v>15.5</v>
      </c>
      <c r="AI61" s="144">
        <f t="shared" si="1"/>
        <v>10.296010000000001</v>
      </c>
      <c r="AJ61" s="144">
        <f t="shared" si="1"/>
        <v>10.525</v>
      </c>
      <c r="AK61" s="144">
        <f t="shared" si="1"/>
        <v>10.9</v>
      </c>
      <c r="AL61" s="144">
        <f t="shared" si="1"/>
        <v>12.14</v>
      </c>
      <c r="AM61" s="144">
        <f t="shared" si="1"/>
        <v>13.19</v>
      </c>
      <c r="AN61" s="144">
        <f t="shared" si="1"/>
        <v>20.088999999999999</v>
      </c>
      <c r="AO61" s="144">
        <f t="shared" si="1"/>
        <v>11.70007</v>
      </c>
      <c r="AP61" s="144">
        <f t="shared" si="1"/>
        <v>34.134689999999999</v>
      </c>
      <c r="AQ61" s="144">
        <f t="shared" si="1"/>
        <v>13.455080000000001</v>
      </c>
      <c r="AR61" s="144">
        <f t="shared" si="1"/>
        <v>4.0820699999999999</v>
      </c>
      <c r="AS61" s="144">
        <f t="shared" si="1"/>
        <v>1.5008600000000001</v>
      </c>
      <c r="AT61" s="144">
        <f t="shared" si="1"/>
        <v>13.489000000000001</v>
      </c>
      <c r="AU61" s="144">
        <f t="shared" si="1"/>
        <v>6.1849999999999996</v>
      </c>
      <c r="AV61" s="144">
        <f t="shared" si="1"/>
        <v>14.531000000000001</v>
      </c>
      <c r="AW61" s="145">
        <f t="shared" si="1"/>
        <v>5.8070000000000004</v>
      </c>
    </row>
    <row r="62" spans="1:49" x14ac:dyDescent="0.25">
      <c r="A62" s="146" t="s">
        <v>1613</v>
      </c>
      <c r="B62" s="147">
        <f t="shared" ref="B62:AW62" si="2">AVERAGE(B12:B59)</f>
        <v>1.1000000000000008</v>
      </c>
      <c r="C62" s="147">
        <f t="shared" si="2"/>
        <v>19</v>
      </c>
      <c r="D62" s="147">
        <f t="shared" si="2"/>
        <v>19.899999999999984</v>
      </c>
      <c r="E62" s="147">
        <f t="shared" si="2"/>
        <v>2</v>
      </c>
      <c r="F62" s="147">
        <f t="shared" si="2"/>
        <v>18.416666666666664</v>
      </c>
      <c r="G62" s="147">
        <f t="shared" si="2"/>
        <v>21</v>
      </c>
      <c r="H62" s="147">
        <f t="shared" si="2"/>
        <v>13.941666666666665</v>
      </c>
      <c r="I62" s="147">
        <f t="shared" si="2"/>
        <v>43.375</v>
      </c>
      <c r="J62" s="147">
        <f t="shared" si="2"/>
        <v>12.602500000000006</v>
      </c>
      <c r="K62" s="147">
        <f t="shared" si="2"/>
        <v>11.817083333333338</v>
      </c>
      <c r="L62" s="147">
        <f t="shared" si="2"/>
        <v>12.380999999999995</v>
      </c>
      <c r="M62" s="147">
        <f t="shared" si="2"/>
        <v>1.07</v>
      </c>
      <c r="N62" s="147">
        <f t="shared" si="2"/>
        <v>55.18</v>
      </c>
      <c r="O62" s="147">
        <f t="shared" si="2"/>
        <v>1.9099999999999977</v>
      </c>
      <c r="P62" s="147">
        <f t="shared" si="2"/>
        <v>64.436249999999987</v>
      </c>
      <c r="Q62" s="147">
        <f t="shared" si="2"/>
        <v>62.720833333333282</v>
      </c>
      <c r="R62" s="147">
        <f t="shared" si="2"/>
        <v>120.72249999999998</v>
      </c>
      <c r="S62" s="147">
        <f t="shared" si="2"/>
        <v>62.491666666666653</v>
      </c>
      <c r="T62" s="147">
        <f t="shared" si="2"/>
        <v>53.047083333333347</v>
      </c>
      <c r="U62" s="147">
        <f t="shared" si="2"/>
        <v>7.7137499999999983</v>
      </c>
      <c r="V62" s="147">
        <f t="shared" si="2"/>
        <v>10.125000000000002</v>
      </c>
      <c r="W62" s="147">
        <f t="shared" si="2"/>
        <v>5.2993749999999968</v>
      </c>
      <c r="X62" s="147">
        <f t="shared" si="2"/>
        <v>0.48666666666666658</v>
      </c>
      <c r="Y62" s="147" t="e">
        <f t="shared" si="2"/>
        <v>#DIV/0!</v>
      </c>
      <c r="Z62" s="147" t="e">
        <f t="shared" si="2"/>
        <v>#DIV/0!</v>
      </c>
      <c r="AA62" s="147">
        <f t="shared" si="2"/>
        <v>56.746249999999982</v>
      </c>
      <c r="AB62" s="147">
        <f t="shared" si="2"/>
        <v>153.51362500000005</v>
      </c>
      <c r="AC62" s="147">
        <f t="shared" si="2"/>
        <v>32.118083333333317</v>
      </c>
      <c r="AD62" s="147">
        <f t="shared" si="2"/>
        <v>28.236750000000004</v>
      </c>
      <c r="AE62" s="147">
        <f t="shared" si="2"/>
        <v>7.3719999999999999</v>
      </c>
      <c r="AF62" s="147">
        <f t="shared" si="2"/>
        <v>1.6666666666666666E-2</v>
      </c>
      <c r="AG62" s="147">
        <f t="shared" si="2"/>
        <v>6.0600000000000014</v>
      </c>
      <c r="AH62" s="147">
        <f t="shared" si="2"/>
        <v>11.347826086956525</v>
      </c>
      <c r="AI62" s="147">
        <f t="shared" si="2"/>
        <v>9.445662916666663</v>
      </c>
      <c r="AJ62" s="147">
        <f t="shared" si="2"/>
        <v>10.52499999999999</v>
      </c>
      <c r="AK62" s="147">
        <f t="shared" si="2"/>
        <v>10.825000000000003</v>
      </c>
      <c r="AL62" s="147">
        <f t="shared" si="2"/>
        <v>11.11916666666667</v>
      </c>
      <c r="AM62" s="147">
        <f t="shared" si="2"/>
        <v>12.177500000000007</v>
      </c>
      <c r="AN62" s="147">
        <f t="shared" si="2"/>
        <v>20.088999999999974</v>
      </c>
      <c r="AO62" s="147">
        <f t="shared" si="2"/>
        <v>11.70007</v>
      </c>
      <c r="AP62" s="147">
        <f t="shared" si="2"/>
        <v>33.369475000000001</v>
      </c>
      <c r="AQ62" s="147">
        <f t="shared" si="2"/>
        <v>13.455080000000001</v>
      </c>
      <c r="AR62" s="147">
        <f t="shared" si="2"/>
        <v>4.0820699999999963</v>
      </c>
      <c r="AS62" s="147">
        <f t="shared" si="2"/>
        <v>1.4728216666666667</v>
      </c>
      <c r="AT62" s="147">
        <f t="shared" si="2"/>
        <v>13.488999999999999</v>
      </c>
      <c r="AU62" s="147">
        <f t="shared" si="2"/>
        <v>6.1850000000000014</v>
      </c>
      <c r="AV62" s="147">
        <f t="shared" si="2"/>
        <v>14.162374999999995</v>
      </c>
      <c r="AW62" s="148">
        <f t="shared" si="2"/>
        <v>5.8069999999999959</v>
      </c>
    </row>
    <row r="63" spans="1:49" x14ac:dyDescent="0.25">
      <c r="A63" s="149" t="s">
        <v>7</v>
      </c>
      <c r="B63" s="144">
        <f t="shared" ref="B63:AW63" si="3">B12</f>
        <v>1.1000000000000001</v>
      </c>
      <c r="C63" s="144">
        <f t="shared" si="3"/>
        <v>19</v>
      </c>
      <c r="D63" s="144">
        <f t="shared" si="3"/>
        <v>19.899999999999999</v>
      </c>
      <c r="E63" s="144">
        <f t="shared" si="3"/>
        <v>2</v>
      </c>
      <c r="F63" s="144">
        <f t="shared" si="3"/>
        <v>9.1</v>
      </c>
      <c r="G63" s="144">
        <f t="shared" si="3"/>
        <v>21</v>
      </c>
      <c r="H63" s="144">
        <f t="shared" si="3"/>
        <v>13.8</v>
      </c>
      <c r="I63" s="144">
        <f t="shared" si="3"/>
        <v>45</v>
      </c>
      <c r="J63" s="144">
        <f t="shared" si="3"/>
        <v>12.05</v>
      </c>
      <c r="K63" s="144">
        <f t="shared" si="3"/>
        <v>11.88</v>
      </c>
      <c r="L63" s="144">
        <f t="shared" si="3"/>
        <v>13.818</v>
      </c>
      <c r="M63" s="144" t="str">
        <f t="shared" si="3"/>
        <v>--</v>
      </c>
      <c r="N63" s="144" t="str">
        <f t="shared" si="3"/>
        <v>--</v>
      </c>
      <c r="O63" s="144">
        <f t="shared" si="3"/>
        <v>1.91</v>
      </c>
      <c r="P63" s="144">
        <f t="shared" si="3"/>
        <v>52.48</v>
      </c>
      <c r="Q63" s="144">
        <f t="shared" si="3"/>
        <v>60.7</v>
      </c>
      <c r="R63" s="144">
        <f t="shared" si="3"/>
        <v>122.4</v>
      </c>
      <c r="S63" s="144">
        <f t="shared" si="3"/>
        <v>69.260000000000005</v>
      </c>
      <c r="T63" s="144">
        <f t="shared" si="3"/>
        <v>53.594999999999999</v>
      </c>
      <c r="U63" s="144">
        <f t="shared" si="3"/>
        <v>7.81</v>
      </c>
      <c r="V63" s="144">
        <f t="shared" si="3"/>
        <v>10.45</v>
      </c>
      <c r="W63" s="144">
        <f t="shared" si="3"/>
        <v>4.9630000000000001</v>
      </c>
      <c r="X63" s="144">
        <f t="shared" si="3"/>
        <v>0.2</v>
      </c>
      <c r="Y63" s="144" t="str">
        <f t="shared" si="3"/>
        <v>--</v>
      </c>
      <c r="Z63" s="144" t="str">
        <f t="shared" si="3"/>
        <v>--</v>
      </c>
      <c r="AA63" s="144">
        <f t="shared" si="3"/>
        <v>54.04</v>
      </c>
      <c r="AB63" s="144">
        <f t="shared" si="3"/>
        <v>156.643</v>
      </c>
      <c r="AC63" s="144">
        <f t="shared" si="3"/>
        <v>32.688000000000002</v>
      </c>
      <c r="AD63" s="144">
        <f t="shared" si="3"/>
        <v>28.515999999999998</v>
      </c>
      <c r="AE63" s="144">
        <f t="shared" si="3"/>
        <v>11.02</v>
      </c>
      <c r="AF63" s="144">
        <f t="shared" si="3"/>
        <v>0</v>
      </c>
      <c r="AG63" s="144">
        <f t="shared" si="3"/>
        <v>6.06</v>
      </c>
      <c r="AH63" s="144">
        <f t="shared" si="3"/>
        <v>10.1</v>
      </c>
      <c r="AI63" s="144">
        <f t="shared" si="3"/>
        <v>8.3663900000000009</v>
      </c>
      <c r="AJ63" s="144">
        <f t="shared" si="3"/>
        <v>10.525</v>
      </c>
      <c r="AK63" s="144">
        <f t="shared" si="3"/>
        <v>10.9</v>
      </c>
      <c r="AL63" s="144">
        <f t="shared" si="3"/>
        <v>11.25</v>
      </c>
      <c r="AM63" s="144">
        <f t="shared" si="3"/>
        <v>12.31</v>
      </c>
      <c r="AN63" s="144">
        <f t="shared" si="3"/>
        <v>20.088999999999999</v>
      </c>
      <c r="AO63" s="144" t="str">
        <f t="shared" si="3"/>
        <v>--</v>
      </c>
      <c r="AP63" s="144">
        <f t="shared" si="3"/>
        <v>32.604259999999996</v>
      </c>
      <c r="AQ63" s="144" t="str">
        <f t="shared" si="3"/>
        <v>--</v>
      </c>
      <c r="AR63" s="144">
        <f t="shared" si="3"/>
        <v>4.0820699999999999</v>
      </c>
      <c r="AS63" s="144">
        <f t="shared" si="3"/>
        <v>1.4550399999999999</v>
      </c>
      <c r="AT63" s="144">
        <f t="shared" si="3"/>
        <v>13.489000000000001</v>
      </c>
      <c r="AU63" s="144">
        <f t="shared" si="3"/>
        <v>6.1849999999999996</v>
      </c>
      <c r="AV63" s="144">
        <f t="shared" si="3"/>
        <v>14.225</v>
      </c>
      <c r="AW63" s="144">
        <f t="shared" si="3"/>
        <v>5.8070000000000004</v>
      </c>
    </row>
    <row r="64" spans="1:49" x14ac:dyDescent="0.25">
      <c r="A64" s="149" t="s">
        <v>8</v>
      </c>
      <c r="B64" s="144">
        <f t="shared" ref="B64:AW64" si="4">B59</f>
        <v>1.1000000000000001</v>
      </c>
      <c r="C64" s="144">
        <f t="shared" si="4"/>
        <v>19</v>
      </c>
      <c r="D64" s="144">
        <f t="shared" si="4"/>
        <v>19.899999999999999</v>
      </c>
      <c r="E64" s="144">
        <f t="shared" si="4"/>
        <v>2</v>
      </c>
      <c r="F64" s="144">
        <f t="shared" si="4"/>
        <v>22.9</v>
      </c>
      <c r="G64" s="144">
        <f t="shared" si="4"/>
        <v>21</v>
      </c>
      <c r="H64" s="144">
        <f t="shared" si="4"/>
        <v>13</v>
      </c>
      <c r="I64" s="144">
        <f t="shared" si="4"/>
        <v>42</v>
      </c>
      <c r="J64" s="144">
        <f t="shared" si="4"/>
        <v>13.59</v>
      </c>
      <c r="K64" s="144">
        <f t="shared" si="4"/>
        <v>11.95</v>
      </c>
      <c r="L64" s="144">
        <f t="shared" si="4"/>
        <v>14.012</v>
      </c>
      <c r="M64" s="144" t="str">
        <f t="shared" si="4"/>
        <v>--</v>
      </c>
      <c r="N64" s="144" t="str">
        <f t="shared" si="4"/>
        <v>--</v>
      </c>
      <c r="O64" s="144">
        <f t="shared" si="4"/>
        <v>1.91</v>
      </c>
      <c r="P64" s="144">
        <f t="shared" si="4"/>
        <v>55.8</v>
      </c>
      <c r="Q64" s="144">
        <f t="shared" si="4"/>
        <v>62.22</v>
      </c>
      <c r="R64" s="144">
        <f t="shared" si="4"/>
        <v>116.33</v>
      </c>
      <c r="S64" s="144">
        <f t="shared" si="4"/>
        <v>66.41</v>
      </c>
      <c r="T64" s="144">
        <f t="shared" si="4"/>
        <v>49.447000000000003</v>
      </c>
      <c r="U64" s="144">
        <f t="shared" si="4"/>
        <v>7.77</v>
      </c>
      <c r="V64" s="144">
        <f t="shared" si="4"/>
        <v>10.45</v>
      </c>
      <c r="W64" s="144">
        <f t="shared" si="4"/>
        <v>4.17</v>
      </c>
      <c r="X64" s="144">
        <f t="shared" si="4"/>
        <v>0.59</v>
      </c>
      <c r="Y64" s="144" t="str">
        <f t="shared" si="4"/>
        <v>--</v>
      </c>
      <c r="Z64" s="144" t="str">
        <f t="shared" si="4"/>
        <v>--</v>
      </c>
      <c r="AA64" s="144">
        <f t="shared" si="4"/>
        <v>80.41</v>
      </c>
      <c r="AB64" s="144">
        <f t="shared" si="4"/>
        <v>182.21600000000001</v>
      </c>
      <c r="AC64" s="144">
        <f t="shared" si="4"/>
        <v>31.108000000000001</v>
      </c>
      <c r="AD64" s="144">
        <f t="shared" si="4"/>
        <v>26.515000000000001</v>
      </c>
      <c r="AE64" s="144">
        <f t="shared" si="4"/>
        <v>4.1440000000000001</v>
      </c>
      <c r="AF64" s="144">
        <f t="shared" si="4"/>
        <v>0</v>
      </c>
      <c r="AG64" s="144">
        <f t="shared" si="4"/>
        <v>6.06</v>
      </c>
      <c r="AH64" s="144" t="str">
        <f t="shared" si="4"/>
        <v>--</v>
      </c>
      <c r="AI64" s="144">
        <f t="shared" si="4"/>
        <v>10.083539999999999</v>
      </c>
      <c r="AJ64" s="144">
        <f t="shared" si="4"/>
        <v>10.525</v>
      </c>
      <c r="AK64" s="144">
        <f t="shared" si="4"/>
        <v>10.7</v>
      </c>
      <c r="AL64" s="144">
        <f t="shared" si="4"/>
        <v>10.82</v>
      </c>
      <c r="AM64" s="144">
        <f t="shared" si="4"/>
        <v>11.88</v>
      </c>
      <c r="AN64" s="144">
        <f t="shared" si="4"/>
        <v>20.088999999999999</v>
      </c>
      <c r="AO64" s="144">
        <f t="shared" si="4"/>
        <v>11.70007</v>
      </c>
      <c r="AP64" s="144">
        <f t="shared" si="4"/>
        <v>34.134689999999999</v>
      </c>
      <c r="AQ64" s="144">
        <f t="shared" si="4"/>
        <v>13.455080000000001</v>
      </c>
      <c r="AR64" s="144">
        <f t="shared" si="4"/>
        <v>4.0820699999999999</v>
      </c>
      <c r="AS64" s="144">
        <f t="shared" si="4"/>
        <v>1.48834</v>
      </c>
      <c r="AT64" s="144">
        <f t="shared" si="4"/>
        <v>13.489000000000001</v>
      </c>
      <c r="AU64" s="144">
        <f t="shared" si="4"/>
        <v>6.1849999999999996</v>
      </c>
      <c r="AV64" s="144">
        <f t="shared" si="4"/>
        <v>14.03</v>
      </c>
      <c r="AW64" s="144">
        <f t="shared" si="4"/>
        <v>5.8070000000000004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50"/>
      <c r="C66" s="1" t="s">
        <v>1614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2" t="s">
        <v>3</v>
      </c>
      <c r="B5" s="122" t="s">
        <v>74</v>
      </c>
      <c r="C5" s="122" t="s">
        <v>79</v>
      </c>
      <c r="D5" s="122" t="s">
        <v>236</v>
      </c>
      <c r="E5" s="122" t="s">
        <v>128</v>
      </c>
      <c r="F5" s="122" t="s">
        <v>128</v>
      </c>
      <c r="G5" s="122" t="s">
        <v>128</v>
      </c>
      <c r="H5" s="122" t="s">
        <v>149</v>
      </c>
      <c r="I5" s="122" t="s">
        <v>149</v>
      </c>
      <c r="J5" s="122" t="s">
        <v>149</v>
      </c>
      <c r="K5" s="122" t="s">
        <v>149</v>
      </c>
      <c r="L5" s="122" t="s">
        <v>149</v>
      </c>
      <c r="M5" s="122" t="s">
        <v>149</v>
      </c>
      <c r="N5" s="122" t="s">
        <v>149</v>
      </c>
      <c r="O5" s="122" t="s">
        <v>149</v>
      </c>
      <c r="P5" s="122" t="s">
        <v>30</v>
      </c>
      <c r="Q5" s="122" t="s">
        <v>30</v>
      </c>
      <c r="R5" s="122" t="s">
        <v>30</v>
      </c>
      <c r="S5" s="122" t="s">
        <v>120</v>
      </c>
      <c r="T5" s="122" t="s">
        <v>120</v>
      </c>
      <c r="U5" s="122" t="s">
        <v>660</v>
      </c>
      <c r="V5" s="122" t="s">
        <v>265</v>
      </c>
      <c r="W5" s="122" t="s">
        <v>69</v>
      </c>
      <c r="X5" s="122" t="s">
        <v>69</v>
      </c>
      <c r="Y5" s="122" t="s">
        <v>541</v>
      </c>
      <c r="Z5" s="122" t="s">
        <v>541</v>
      </c>
      <c r="AA5" s="122" t="s">
        <v>661</v>
      </c>
      <c r="AB5" s="122" t="s">
        <v>661</v>
      </c>
      <c r="AC5" s="122" t="s">
        <v>42</v>
      </c>
      <c r="AD5" s="122" t="s">
        <v>277</v>
      </c>
    </row>
    <row r="6" spans="1:30" ht="25.5" x14ac:dyDescent="0.25">
      <c r="A6" s="122" t="s">
        <v>1548</v>
      </c>
      <c r="B6" s="122" t="s">
        <v>274</v>
      </c>
      <c r="C6" s="122" t="s">
        <v>1615</v>
      </c>
      <c r="D6" s="122" t="s">
        <v>1616</v>
      </c>
      <c r="E6" s="122" t="s">
        <v>1565</v>
      </c>
      <c r="F6" s="122" t="s">
        <v>1565</v>
      </c>
      <c r="G6" s="122" t="s">
        <v>1565</v>
      </c>
      <c r="H6" s="122" t="s">
        <v>274</v>
      </c>
      <c r="I6" s="122" t="s">
        <v>1558</v>
      </c>
      <c r="J6" s="122" t="s">
        <v>1567</v>
      </c>
      <c r="K6" s="122" t="s">
        <v>1617</v>
      </c>
      <c r="L6" s="122" t="s">
        <v>274</v>
      </c>
      <c r="M6" s="122" t="s">
        <v>274</v>
      </c>
      <c r="N6" s="122" t="s">
        <v>1618</v>
      </c>
      <c r="O6" s="122" t="s">
        <v>1618</v>
      </c>
      <c r="P6" s="122" t="s">
        <v>1558</v>
      </c>
      <c r="Q6" s="122" t="s">
        <v>1558</v>
      </c>
      <c r="R6" s="122" t="s">
        <v>1562</v>
      </c>
      <c r="S6" s="122" t="s">
        <v>1562</v>
      </c>
      <c r="T6" s="122" t="s">
        <v>1563</v>
      </c>
      <c r="U6" s="122" t="s">
        <v>1553</v>
      </c>
      <c r="V6" s="122" t="s">
        <v>1619</v>
      </c>
      <c r="W6" s="122" t="s">
        <v>1552</v>
      </c>
      <c r="X6" s="122" t="s">
        <v>1552</v>
      </c>
      <c r="Y6" s="122" t="s">
        <v>541</v>
      </c>
      <c r="Z6" s="122" t="s">
        <v>541</v>
      </c>
      <c r="AA6" s="122" t="s">
        <v>1549</v>
      </c>
      <c r="AB6" s="122" t="s">
        <v>1549</v>
      </c>
      <c r="AC6" s="122" t="s">
        <v>274</v>
      </c>
      <c r="AD6" s="122" t="s">
        <v>1565</v>
      </c>
    </row>
    <row r="7" spans="1:30" ht="25.5" x14ac:dyDescent="0.25">
      <c r="A7" s="122" t="s">
        <v>1570</v>
      </c>
      <c r="B7" s="122" t="s">
        <v>1571</v>
      </c>
      <c r="C7" s="122" t="s">
        <v>1571</v>
      </c>
      <c r="D7" s="122" t="s">
        <v>1571</v>
      </c>
      <c r="E7" s="122" t="s">
        <v>1571</v>
      </c>
      <c r="F7" s="122" t="s">
        <v>1571</v>
      </c>
      <c r="G7" s="122" t="s">
        <v>1571</v>
      </c>
      <c r="H7" s="122" t="s">
        <v>1571</v>
      </c>
      <c r="I7" s="122" t="s">
        <v>1571</v>
      </c>
      <c r="J7" s="122" t="s">
        <v>1571</v>
      </c>
      <c r="K7" s="122" t="s">
        <v>1571</v>
      </c>
      <c r="L7" s="122" t="s">
        <v>1571</v>
      </c>
      <c r="M7" s="122" t="s">
        <v>1571</v>
      </c>
      <c r="N7" s="122" t="s">
        <v>1571</v>
      </c>
      <c r="O7" s="122" t="s">
        <v>1571</v>
      </c>
      <c r="P7" s="122" t="s">
        <v>1571</v>
      </c>
      <c r="Q7" s="122" t="s">
        <v>1571</v>
      </c>
      <c r="R7" s="122" t="s">
        <v>1571</v>
      </c>
      <c r="S7" s="122" t="s">
        <v>1571</v>
      </c>
      <c r="T7" s="122" t="s">
        <v>1571</v>
      </c>
      <c r="U7" s="122" t="s">
        <v>1571</v>
      </c>
      <c r="V7" s="122" t="s">
        <v>1571</v>
      </c>
      <c r="W7" s="122" t="s">
        <v>1571</v>
      </c>
      <c r="X7" s="122" t="s">
        <v>1571</v>
      </c>
      <c r="Y7" s="122" t="s">
        <v>1571</v>
      </c>
      <c r="Z7" s="122" t="s">
        <v>1571</v>
      </c>
      <c r="AA7" s="122" t="s">
        <v>1571</v>
      </c>
      <c r="AB7" s="122" t="s">
        <v>1571</v>
      </c>
      <c r="AC7" s="122" t="s">
        <v>1571</v>
      </c>
      <c r="AD7" s="122" t="s">
        <v>1571</v>
      </c>
    </row>
    <row r="8" spans="1:30" ht="38.25" x14ac:dyDescent="0.25">
      <c r="A8" s="122" t="s">
        <v>6</v>
      </c>
      <c r="B8" s="122" t="s">
        <v>1620</v>
      </c>
      <c r="C8" s="122" t="s">
        <v>1621</v>
      </c>
      <c r="D8" s="122" t="s">
        <v>1622</v>
      </c>
      <c r="E8" s="122" t="s">
        <v>1623</v>
      </c>
      <c r="F8" s="122" t="s">
        <v>1624</v>
      </c>
      <c r="G8" s="122" t="s">
        <v>1625</v>
      </c>
      <c r="H8" s="122" t="s">
        <v>1626</v>
      </c>
      <c r="I8" s="122" t="s">
        <v>1627</v>
      </c>
      <c r="J8" s="122" t="s">
        <v>1628</v>
      </c>
      <c r="K8" s="122" t="s">
        <v>1629</v>
      </c>
      <c r="L8" s="122" t="s">
        <v>1626</v>
      </c>
      <c r="M8" s="122" t="s">
        <v>1630</v>
      </c>
      <c r="N8" s="122" t="s">
        <v>1631</v>
      </c>
      <c r="O8" s="122" t="s">
        <v>1569</v>
      </c>
      <c r="P8" s="122" t="s">
        <v>1587</v>
      </c>
      <c r="Q8" s="122" t="s">
        <v>1587</v>
      </c>
      <c r="R8" s="122" t="s">
        <v>1560</v>
      </c>
      <c r="S8" s="122" t="s">
        <v>1632</v>
      </c>
      <c r="T8" s="122" t="s">
        <v>1592</v>
      </c>
      <c r="U8" s="122" t="s">
        <v>1633</v>
      </c>
      <c r="V8" s="122" t="s">
        <v>1634</v>
      </c>
      <c r="W8" s="122" t="s">
        <v>1577</v>
      </c>
      <c r="X8" s="122" t="s">
        <v>1578</v>
      </c>
      <c r="Y8" s="122" t="s">
        <v>1635</v>
      </c>
      <c r="Z8" s="122" t="s">
        <v>1636</v>
      </c>
      <c r="AA8" s="122" t="s">
        <v>1575</v>
      </c>
      <c r="AB8" s="122" t="s">
        <v>1637</v>
      </c>
      <c r="AC8" s="122" t="s">
        <v>1638</v>
      </c>
      <c r="AD8" s="122" t="s">
        <v>1639</v>
      </c>
    </row>
    <row r="9" spans="1:30" ht="25.5" x14ac:dyDescent="0.25">
      <c r="A9" s="122" t="s">
        <v>1210</v>
      </c>
      <c r="B9" s="122" t="s">
        <v>1640</v>
      </c>
      <c r="C9" s="122" t="s">
        <v>1641</v>
      </c>
      <c r="D9" s="122" t="s">
        <v>1641</v>
      </c>
      <c r="E9" s="122" t="s">
        <v>1641</v>
      </c>
      <c r="F9" s="122" t="s">
        <v>1641</v>
      </c>
      <c r="G9" s="122" t="s">
        <v>1641</v>
      </c>
      <c r="H9" s="122" t="s">
        <v>1640</v>
      </c>
      <c r="I9" s="122" t="s">
        <v>1641</v>
      </c>
      <c r="J9" s="122" t="s">
        <v>1641</v>
      </c>
      <c r="K9" s="122" t="s">
        <v>1641</v>
      </c>
      <c r="L9" s="122" t="s">
        <v>1641</v>
      </c>
      <c r="M9" s="122" t="s">
        <v>1641</v>
      </c>
      <c r="N9" s="122" t="s">
        <v>1641</v>
      </c>
      <c r="O9" s="122" t="s">
        <v>1641</v>
      </c>
      <c r="P9" s="122" t="s">
        <v>1640</v>
      </c>
      <c r="Q9" s="122" t="s">
        <v>1641</v>
      </c>
      <c r="R9" s="122" t="s">
        <v>1641</v>
      </c>
      <c r="S9" s="122" t="s">
        <v>1641</v>
      </c>
      <c r="T9" s="122" t="s">
        <v>1020</v>
      </c>
      <c r="U9" s="122" t="s">
        <v>1641</v>
      </c>
      <c r="V9" s="122" t="s">
        <v>1641</v>
      </c>
      <c r="W9" s="122" t="s">
        <v>1641</v>
      </c>
      <c r="X9" s="122" t="s">
        <v>1641</v>
      </c>
      <c r="Y9" s="122" t="s">
        <v>1641</v>
      </c>
      <c r="Z9" s="122" t="s">
        <v>1641</v>
      </c>
      <c r="AA9" s="122" t="s">
        <v>1641</v>
      </c>
      <c r="AB9" s="122" t="s">
        <v>1641</v>
      </c>
      <c r="AC9" s="122" t="s">
        <v>1641</v>
      </c>
      <c r="AD9" s="122" t="s">
        <v>1641</v>
      </c>
    </row>
    <row r="10" spans="1:30" x14ac:dyDescent="0.25">
      <c r="A10" s="122" t="s">
        <v>62</v>
      </c>
      <c r="B10" s="122" t="s">
        <v>1642</v>
      </c>
      <c r="C10" s="122" t="s">
        <v>1643</v>
      </c>
      <c r="D10" s="122" t="s">
        <v>1643</v>
      </c>
      <c r="E10" s="122" t="s">
        <v>1643</v>
      </c>
      <c r="F10" s="122" t="s">
        <v>1643</v>
      </c>
      <c r="G10" s="122" t="s">
        <v>1643</v>
      </c>
      <c r="H10" s="122" t="s">
        <v>1642</v>
      </c>
      <c r="I10" s="122" t="s">
        <v>1643</v>
      </c>
      <c r="J10" s="122" t="s">
        <v>1643</v>
      </c>
      <c r="K10" s="122" t="s">
        <v>1643</v>
      </c>
      <c r="L10" s="122" t="s">
        <v>1643</v>
      </c>
      <c r="M10" s="122" t="s">
        <v>1643</v>
      </c>
      <c r="N10" s="122" t="s">
        <v>1643</v>
      </c>
      <c r="O10" s="122" t="s">
        <v>1643</v>
      </c>
      <c r="P10" s="122" t="s">
        <v>1642</v>
      </c>
      <c r="Q10" s="122" t="s">
        <v>1643</v>
      </c>
      <c r="R10" s="122" t="s">
        <v>1643</v>
      </c>
      <c r="S10" s="122" t="s">
        <v>1643</v>
      </c>
      <c r="T10" s="122" t="s">
        <v>1643</v>
      </c>
      <c r="U10" s="122" t="s">
        <v>1643</v>
      </c>
      <c r="V10" s="122" t="s">
        <v>1643</v>
      </c>
      <c r="W10" s="122" t="s">
        <v>1643</v>
      </c>
      <c r="X10" s="122" t="s">
        <v>1643</v>
      </c>
      <c r="Y10" s="122" t="s">
        <v>1643</v>
      </c>
      <c r="Z10" s="122" t="s">
        <v>1643</v>
      </c>
      <c r="AA10" s="122" t="s">
        <v>1643</v>
      </c>
      <c r="AB10" s="122" t="s">
        <v>1643</v>
      </c>
      <c r="AC10" s="122" t="s">
        <v>1643</v>
      </c>
      <c r="AD10" s="122" t="s">
        <v>1643</v>
      </c>
    </row>
    <row r="11" spans="1:30" x14ac:dyDescent="0.25">
      <c r="A11" s="123" t="s">
        <v>67</v>
      </c>
      <c r="B11" s="151">
        <v>2695</v>
      </c>
      <c r="C11" s="151">
        <v>2.2921200000000002</v>
      </c>
      <c r="D11" s="151">
        <v>0.44127</v>
      </c>
      <c r="E11" s="151">
        <v>0.23699999999999999</v>
      </c>
      <c r="F11" s="151">
        <v>0.13500000000000001</v>
      </c>
      <c r="G11" s="151">
        <v>1.771E-2</v>
      </c>
      <c r="H11" s="151">
        <v>3875.02268</v>
      </c>
      <c r="I11" s="123" t="s">
        <v>1612</v>
      </c>
      <c r="J11" s="123" t="s">
        <v>1612</v>
      </c>
      <c r="K11" s="151">
        <v>0.63748000000000005</v>
      </c>
      <c r="L11" s="151">
        <v>22.268070000000002</v>
      </c>
      <c r="M11" s="123" t="s">
        <v>1612</v>
      </c>
      <c r="N11" s="151">
        <v>0.16388</v>
      </c>
      <c r="O11" s="151">
        <v>0.29158000000000001</v>
      </c>
      <c r="P11" s="151">
        <v>2409.4499999999998</v>
      </c>
      <c r="Q11" s="151">
        <v>0.66200000000000003</v>
      </c>
      <c r="R11" s="123" t="s">
        <v>1612</v>
      </c>
      <c r="S11" s="151">
        <v>3.9E-2</v>
      </c>
      <c r="T11" s="151">
        <v>0.42599999999999999</v>
      </c>
      <c r="U11" s="123" t="s">
        <v>1612</v>
      </c>
      <c r="V11" s="151">
        <v>259.48399999999998</v>
      </c>
      <c r="W11" s="151">
        <v>0.16800000000000001</v>
      </c>
      <c r="X11" s="151">
        <v>3.4000000000000002E-2</v>
      </c>
      <c r="Y11" s="151">
        <v>55.49</v>
      </c>
      <c r="Z11" s="151">
        <v>6.9000000000000006E-2</v>
      </c>
      <c r="AA11" s="151">
        <v>0.48509999999999998</v>
      </c>
      <c r="AB11" s="151">
        <v>0.10288</v>
      </c>
      <c r="AC11" s="151">
        <v>3.51</v>
      </c>
      <c r="AD11" s="151">
        <v>0.313</v>
      </c>
    </row>
    <row r="12" spans="1:30" x14ac:dyDescent="0.25">
      <c r="A12" s="131" t="s">
        <v>863</v>
      </c>
      <c r="B12" s="129">
        <v>2695</v>
      </c>
      <c r="C12" s="129">
        <v>2.2921200000000002</v>
      </c>
      <c r="D12" s="129">
        <v>0.44127</v>
      </c>
      <c r="E12" s="129">
        <v>0.23699999999999999</v>
      </c>
      <c r="F12" s="129">
        <v>0.13500000000000001</v>
      </c>
      <c r="G12" s="129">
        <v>1.771E-2</v>
      </c>
      <c r="H12" s="129">
        <v>3875.02268</v>
      </c>
      <c r="I12" s="131" t="s">
        <v>1612</v>
      </c>
      <c r="J12" s="131" t="s">
        <v>1612</v>
      </c>
      <c r="K12" s="129">
        <v>0.63748000000000005</v>
      </c>
      <c r="L12" s="129">
        <v>22.268070000000002</v>
      </c>
      <c r="M12" s="131" t="s">
        <v>1612</v>
      </c>
      <c r="N12" s="129">
        <v>0.16388</v>
      </c>
      <c r="O12" s="129">
        <v>0.29158000000000001</v>
      </c>
      <c r="P12" s="129">
        <v>2409.4499999999998</v>
      </c>
      <c r="Q12" s="129">
        <v>0.66200000000000003</v>
      </c>
      <c r="R12" s="131" t="s">
        <v>1612</v>
      </c>
      <c r="S12" s="129">
        <v>3.9E-2</v>
      </c>
      <c r="T12" s="129">
        <v>0.42599999999999999</v>
      </c>
      <c r="U12" s="131" t="s">
        <v>1612</v>
      </c>
      <c r="V12" s="129">
        <v>259.48399999999998</v>
      </c>
      <c r="W12" s="129">
        <v>0.16800000000000001</v>
      </c>
      <c r="X12" s="129">
        <v>3.4000000000000002E-2</v>
      </c>
      <c r="Y12" s="129">
        <v>55.49</v>
      </c>
      <c r="Z12" s="129">
        <v>6.9000000000000006E-2</v>
      </c>
      <c r="AA12" s="129">
        <v>0.48509999999999998</v>
      </c>
      <c r="AB12" s="129">
        <v>0.10288</v>
      </c>
      <c r="AC12" s="129">
        <v>3.51</v>
      </c>
      <c r="AD12" s="129">
        <v>0.313</v>
      </c>
    </row>
    <row r="13" spans="1:30" x14ac:dyDescent="0.25">
      <c r="A13" s="131" t="s">
        <v>864</v>
      </c>
      <c r="B13" s="129">
        <v>2695</v>
      </c>
      <c r="C13" s="129">
        <v>2.2978800000000001</v>
      </c>
      <c r="D13" s="129">
        <v>0.56369999999999998</v>
      </c>
      <c r="E13" s="129">
        <v>0.218</v>
      </c>
      <c r="F13" s="129">
        <v>0.14899999999999999</v>
      </c>
      <c r="G13" s="129">
        <v>1.5980000000000001E-2</v>
      </c>
      <c r="H13" s="129">
        <v>3875.00713</v>
      </c>
      <c r="I13" s="131" t="s">
        <v>1612</v>
      </c>
      <c r="J13" s="131" t="s">
        <v>1612</v>
      </c>
      <c r="K13" s="129">
        <v>0.65973000000000004</v>
      </c>
      <c r="L13" s="129">
        <v>22.228739999999998</v>
      </c>
      <c r="M13" s="131" t="s">
        <v>1612</v>
      </c>
      <c r="N13" s="129">
        <v>0.15640000000000001</v>
      </c>
      <c r="O13" s="129">
        <v>0.27975</v>
      </c>
      <c r="P13" s="129">
        <v>2410.31</v>
      </c>
      <c r="Q13" s="129">
        <v>0.75800000000000001</v>
      </c>
      <c r="R13" s="131" t="s">
        <v>1612</v>
      </c>
      <c r="S13" s="129">
        <v>3.9E-2</v>
      </c>
      <c r="T13" s="129">
        <v>0.47699999999999998</v>
      </c>
      <c r="U13" s="131" t="s">
        <v>1612</v>
      </c>
      <c r="V13" s="129">
        <v>259.48500000000001</v>
      </c>
      <c r="W13" s="129">
        <v>0.16300000000000001</v>
      </c>
      <c r="X13" s="129">
        <v>3.3000000000000002E-2</v>
      </c>
      <c r="Y13" s="129">
        <v>55.49</v>
      </c>
      <c r="Z13" s="129">
        <v>6.6000000000000003E-2</v>
      </c>
      <c r="AA13" s="129">
        <v>0.44275999999999999</v>
      </c>
      <c r="AB13" s="129">
        <v>0.14482999999999999</v>
      </c>
      <c r="AC13" s="129">
        <v>3.58</v>
      </c>
      <c r="AD13" s="129">
        <v>0.32400000000000001</v>
      </c>
    </row>
    <row r="14" spans="1:30" x14ac:dyDescent="0.25">
      <c r="A14" s="131" t="s">
        <v>865</v>
      </c>
      <c r="B14" s="129">
        <v>2695</v>
      </c>
      <c r="C14" s="129">
        <v>2.2978800000000001</v>
      </c>
      <c r="D14" s="129">
        <v>0.56369999999999998</v>
      </c>
      <c r="E14" s="129">
        <v>0.218</v>
      </c>
      <c r="F14" s="129">
        <v>0.14899999999999999</v>
      </c>
      <c r="G14" s="129">
        <v>1.5980000000000001E-2</v>
      </c>
      <c r="H14" s="129">
        <v>3875.00713</v>
      </c>
      <c r="I14" s="131" t="s">
        <v>1612</v>
      </c>
      <c r="J14" s="131" t="s">
        <v>1612</v>
      </c>
      <c r="K14" s="129">
        <v>0.65973000000000004</v>
      </c>
      <c r="L14" s="129">
        <v>22.228739999999998</v>
      </c>
      <c r="M14" s="131" t="s">
        <v>1612</v>
      </c>
      <c r="N14" s="129">
        <v>0.15640000000000001</v>
      </c>
      <c r="O14" s="129">
        <v>0.27975</v>
      </c>
      <c r="P14" s="129">
        <v>2410.31</v>
      </c>
      <c r="Q14" s="129">
        <v>0.75800000000000001</v>
      </c>
      <c r="R14" s="131" t="s">
        <v>1612</v>
      </c>
      <c r="S14" s="129">
        <v>3.9E-2</v>
      </c>
      <c r="T14" s="129">
        <v>0.47699999999999998</v>
      </c>
      <c r="U14" s="131" t="s">
        <v>1612</v>
      </c>
      <c r="V14" s="129">
        <v>259.48500000000001</v>
      </c>
      <c r="W14" s="129">
        <v>0.16300000000000001</v>
      </c>
      <c r="X14" s="129">
        <v>3.3000000000000002E-2</v>
      </c>
      <c r="Y14" s="129">
        <v>55.49</v>
      </c>
      <c r="Z14" s="129">
        <v>6.6000000000000003E-2</v>
      </c>
      <c r="AA14" s="129">
        <v>0.44275999999999999</v>
      </c>
      <c r="AB14" s="129">
        <v>0.14482999999999999</v>
      </c>
      <c r="AC14" s="129">
        <v>3.58</v>
      </c>
      <c r="AD14" s="129">
        <v>0.32400000000000001</v>
      </c>
    </row>
    <row r="15" spans="1:30" x14ac:dyDescent="0.25">
      <c r="A15" s="131" t="s">
        <v>866</v>
      </c>
      <c r="B15" s="129">
        <v>2695</v>
      </c>
      <c r="C15" s="129">
        <v>2.4281100000000002</v>
      </c>
      <c r="D15" s="129">
        <v>0.64800000000000002</v>
      </c>
      <c r="E15" s="129">
        <v>0.19700000000000001</v>
      </c>
      <c r="F15" s="129">
        <v>0.16300000000000001</v>
      </c>
      <c r="G15" s="129">
        <v>1.9140000000000001E-2</v>
      </c>
      <c r="H15" s="129">
        <v>3874.9748300000001</v>
      </c>
      <c r="I15" s="131" t="s">
        <v>1612</v>
      </c>
      <c r="J15" s="131" t="s">
        <v>1612</v>
      </c>
      <c r="K15" s="129">
        <v>0.68274000000000001</v>
      </c>
      <c r="L15" s="129">
        <v>22.147069999999999</v>
      </c>
      <c r="M15" s="131" t="s">
        <v>1612</v>
      </c>
      <c r="N15" s="129">
        <v>0.14926</v>
      </c>
      <c r="O15" s="129">
        <v>0.26811000000000001</v>
      </c>
      <c r="P15" s="129">
        <v>2410.21</v>
      </c>
      <c r="Q15" s="129">
        <v>0.747</v>
      </c>
      <c r="R15" s="131" t="s">
        <v>1612</v>
      </c>
      <c r="S15" s="129">
        <v>3.9E-2</v>
      </c>
      <c r="T15" s="129">
        <v>0.51800000000000002</v>
      </c>
      <c r="U15" s="131" t="s">
        <v>1612</v>
      </c>
      <c r="V15" s="129">
        <v>259.48599999999999</v>
      </c>
      <c r="W15" s="129">
        <v>0.152</v>
      </c>
      <c r="X15" s="129">
        <v>3.2000000000000001E-2</v>
      </c>
      <c r="Y15" s="129">
        <v>55.49</v>
      </c>
      <c r="Z15" s="129">
        <v>6.2E-2</v>
      </c>
      <c r="AA15" s="129">
        <v>0.38778000000000001</v>
      </c>
      <c r="AB15" s="129">
        <v>0.20346</v>
      </c>
      <c r="AC15" s="129">
        <v>3.51</v>
      </c>
      <c r="AD15" s="129">
        <v>0.33700000000000002</v>
      </c>
    </row>
    <row r="16" spans="1:30" x14ac:dyDescent="0.25">
      <c r="A16" s="131" t="s">
        <v>867</v>
      </c>
      <c r="B16" s="129">
        <v>2695</v>
      </c>
      <c r="C16" s="129">
        <v>2.4281100000000002</v>
      </c>
      <c r="D16" s="129">
        <v>0.64800000000000002</v>
      </c>
      <c r="E16" s="129">
        <v>0.19700000000000001</v>
      </c>
      <c r="F16" s="129">
        <v>0.16300000000000001</v>
      </c>
      <c r="G16" s="129">
        <v>1.9140000000000001E-2</v>
      </c>
      <c r="H16" s="129">
        <v>3874.9748300000001</v>
      </c>
      <c r="I16" s="131" t="s">
        <v>1612</v>
      </c>
      <c r="J16" s="131" t="s">
        <v>1612</v>
      </c>
      <c r="K16" s="129">
        <v>0.68274000000000001</v>
      </c>
      <c r="L16" s="129">
        <v>22.147069999999999</v>
      </c>
      <c r="M16" s="131" t="s">
        <v>1612</v>
      </c>
      <c r="N16" s="129">
        <v>0.14926</v>
      </c>
      <c r="O16" s="129">
        <v>0.26811000000000001</v>
      </c>
      <c r="P16" s="129">
        <v>2410.21</v>
      </c>
      <c r="Q16" s="129">
        <v>0.747</v>
      </c>
      <c r="R16" s="131" t="s">
        <v>1612</v>
      </c>
      <c r="S16" s="129">
        <v>3.9E-2</v>
      </c>
      <c r="T16" s="129">
        <v>0.51800000000000002</v>
      </c>
      <c r="U16" s="131" t="s">
        <v>1612</v>
      </c>
      <c r="V16" s="129">
        <v>259.48599999999999</v>
      </c>
      <c r="W16" s="129">
        <v>0.152</v>
      </c>
      <c r="X16" s="129">
        <v>3.2000000000000001E-2</v>
      </c>
      <c r="Y16" s="129">
        <v>55.49</v>
      </c>
      <c r="Z16" s="129">
        <v>6.2E-2</v>
      </c>
      <c r="AA16" s="129">
        <v>0.38778000000000001</v>
      </c>
      <c r="AB16" s="129">
        <v>0.20346</v>
      </c>
      <c r="AC16" s="129">
        <v>3.51</v>
      </c>
      <c r="AD16" s="129">
        <v>0.33700000000000002</v>
      </c>
    </row>
    <row r="17" spans="1:30" x14ac:dyDescent="0.25">
      <c r="A17" s="131" t="s">
        <v>868</v>
      </c>
      <c r="B17" s="129">
        <v>2695</v>
      </c>
      <c r="C17" s="129">
        <v>2.59361</v>
      </c>
      <c r="D17" s="129">
        <v>0.748</v>
      </c>
      <c r="E17" s="129">
        <v>0.189</v>
      </c>
      <c r="F17" s="129">
        <v>0.158</v>
      </c>
      <c r="G17" s="129">
        <v>2.222E-2</v>
      </c>
      <c r="H17" s="129">
        <v>3874.9376400000001</v>
      </c>
      <c r="I17" s="131" t="s">
        <v>1612</v>
      </c>
      <c r="J17" s="131" t="s">
        <v>1612</v>
      </c>
      <c r="K17" s="129">
        <v>0.69764999999999999</v>
      </c>
      <c r="L17" s="129">
        <v>22.053149999999999</v>
      </c>
      <c r="M17" s="131" t="s">
        <v>1612</v>
      </c>
      <c r="N17" s="129">
        <v>0.17136000000000001</v>
      </c>
      <c r="O17" s="129">
        <v>0.28564000000000001</v>
      </c>
      <c r="P17" s="129">
        <v>2410.12</v>
      </c>
      <c r="Q17" s="129">
        <v>0.73599999999999999</v>
      </c>
      <c r="R17" s="131" t="s">
        <v>1612</v>
      </c>
      <c r="S17" s="129">
        <v>3.9E-2</v>
      </c>
      <c r="T17" s="129">
        <v>0.55200000000000005</v>
      </c>
      <c r="U17" s="131" t="s">
        <v>1612</v>
      </c>
      <c r="V17" s="129">
        <v>259.48700000000002</v>
      </c>
      <c r="W17" s="129">
        <v>0.14199999999999999</v>
      </c>
      <c r="X17" s="129">
        <v>3.1E-2</v>
      </c>
      <c r="Y17" s="129">
        <v>55.49</v>
      </c>
      <c r="Z17" s="129">
        <v>6.0999999999999999E-2</v>
      </c>
      <c r="AA17" s="129">
        <v>0.33376</v>
      </c>
      <c r="AB17" s="129">
        <v>0.2571</v>
      </c>
      <c r="AC17" s="129">
        <v>3.46</v>
      </c>
      <c r="AD17" s="129">
        <v>0.35</v>
      </c>
    </row>
    <row r="18" spans="1:30" x14ac:dyDescent="0.25">
      <c r="A18" s="131" t="s">
        <v>869</v>
      </c>
      <c r="B18" s="129">
        <v>2695</v>
      </c>
      <c r="C18" s="129">
        <v>2.59361</v>
      </c>
      <c r="D18" s="129">
        <v>0.748</v>
      </c>
      <c r="E18" s="129">
        <v>0.189</v>
      </c>
      <c r="F18" s="129">
        <v>0.158</v>
      </c>
      <c r="G18" s="129">
        <v>2.222E-2</v>
      </c>
      <c r="H18" s="129">
        <v>3874.9376400000001</v>
      </c>
      <c r="I18" s="131" t="s">
        <v>1612</v>
      </c>
      <c r="J18" s="131" t="s">
        <v>1612</v>
      </c>
      <c r="K18" s="129">
        <v>0.69764999999999999</v>
      </c>
      <c r="L18" s="129">
        <v>22.053149999999999</v>
      </c>
      <c r="M18" s="131" t="s">
        <v>1612</v>
      </c>
      <c r="N18" s="129">
        <v>0.17136000000000001</v>
      </c>
      <c r="O18" s="129">
        <v>0.28564000000000001</v>
      </c>
      <c r="P18" s="129">
        <v>2410.12</v>
      </c>
      <c r="Q18" s="129">
        <v>0.73599999999999999</v>
      </c>
      <c r="R18" s="131" t="s">
        <v>1612</v>
      </c>
      <c r="S18" s="129">
        <v>3.9E-2</v>
      </c>
      <c r="T18" s="129">
        <v>0.55200000000000005</v>
      </c>
      <c r="U18" s="131" t="s">
        <v>1612</v>
      </c>
      <c r="V18" s="129">
        <v>259.48700000000002</v>
      </c>
      <c r="W18" s="129">
        <v>0.14199999999999999</v>
      </c>
      <c r="X18" s="129">
        <v>3.1E-2</v>
      </c>
      <c r="Y18" s="129">
        <v>55.49</v>
      </c>
      <c r="Z18" s="129">
        <v>6.0999999999999999E-2</v>
      </c>
      <c r="AA18" s="129">
        <v>0.33376</v>
      </c>
      <c r="AB18" s="129">
        <v>0.2571</v>
      </c>
      <c r="AC18" s="129">
        <v>3.46</v>
      </c>
      <c r="AD18" s="129">
        <v>0.35</v>
      </c>
    </row>
    <row r="19" spans="1:30" x14ac:dyDescent="0.25">
      <c r="A19" s="131" t="s">
        <v>870</v>
      </c>
      <c r="B19" s="129">
        <v>2695</v>
      </c>
      <c r="C19" s="129">
        <v>2.7627299999999999</v>
      </c>
      <c r="D19" s="129">
        <v>0.82799999999999996</v>
      </c>
      <c r="E19" s="129">
        <v>0.188</v>
      </c>
      <c r="F19" s="129">
        <v>0.14099999999999999</v>
      </c>
      <c r="G19" s="129">
        <v>2.2880000000000001E-2</v>
      </c>
      <c r="H19" s="129">
        <v>3874.9208800000001</v>
      </c>
      <c r="I19" s="131" t="s">
        <v>1612</v>
      </c>
      <c r="J19" s="131" t="s">
        <v>1612</v>
      </c>
      <c r="K19" s="129">
        <v>0.65856999999999999</v>
      </c>
      <c r="L19" s="129">
        <v>22.010850000000001</v>
      </c>
      <c r="M19" s="131" t="s">
        <v>1612</v>
      </c>
      <c r="N19" s="129">
        <v>0.17965</v>
      </c>
      <c r="O19" s="129">
        <v>0.27975</v>
      </c>
      <c r="P19" s="129">
        <v>2410.02</v>
      </c>
      <c r="Q19" s="129">
        <v>0.72399999999999998</v>
      </c>
      <c r="R19" s="131" t="s">
        <v>1612</v>
      </c>
      <c r="S19" s="129">
        <v>3.9E-2</v>
      </c>
      <c r="T19" s="129">
        <v>0.58199999999999996</v>
      </c>
      <c r="U19" s="131" t="s">
        <v>1612</v>
      </c>
      <c r="V19" s="129">
        <v>259.488</v>
      </c>
      <c r="W19" s="129">
        <v>0.13400000000000001</v>
      </c>
      <c r="X19" s="129">
        <v>2.8000000000000001E-2</v>
      </c>
      <c r="Y19" s="129">
        <v>55.49</v>
      </c>
      <c r="Z19" s="129">
        <v>6.3E-2</v>
      </c>
      <c r="AA19" s="129">
        <v>0.27739999999999998</v>
      </c>
      <c r="AB19" s="129">
        <v>0.30760999999999999</v>
      </c>
      <c r="AC19" s="129">
        <v>3.52</v>
      </c>
      <c r="AD19" s="129">
        <v>0.36299999999999999</v>
      </c>
    </row>
    <row r="20" spans="1:30" x14ac:dyDescent="0.25">
      <c r="A20" s="131" t="s">
        <v>871</v>
      </c>
      <c r="B20" s="129">
        <v>2695</v>
      </c>
      <c r="C20" s="129">
        <v>2.7627299999999999</v>
      </c>
      <c r="D20" s="129">
        <v>0.82799999999999996</v>
      </c>
      <c r="E20" s="129">
        <v>0.188</v>
      </c>
      <c r="F20" s="129">
        <v>0.14099999999999999</v>
      </c>
      <c r="G20" s="129">
        <v>2.2880000000000001E-2</v>
      </c>
      <c r="H20" s="129">
        <v>3874.9208800000001</v>
      </c>
      <c r="I20" s="131" t="s">
        <v>1612</v>
      </c>
      <c r="J20" s="131" t="s">
        <v>1612</v>
      </c>
      <c r="K20" s="129">
        <v>0.65856999999999999</v>
      </c>
      <c r="L20" s="129">
        <v>22.010850000000001</v>
      </c>
      <c r="M20" s="131" t="s">
        <v>1612</v>
      </c>
      <c r="N20" s="129">
        <v>0.17965</v>
      </c>
      <c r="O20" s="129">
        <v>0.27975</v>
      </c>
      <c r="P20" s="129">
        <v>2410.02</v>
      </c>
      <c r="Q20" s="129">
        <v>0.72399999999999998</v>
      </c>
      <c r="R20" s="131" t="s">
        <v>1612</v>
      </c>
      <c r="S20" s="129">
        <v>3.9E-2</v>
      </c>
      <c r="T20" s="129">
        <v>0.58199999999999996</v>
      </c>
      <c r="U20" s="131" t="s">
        <v>1612</v>
      </c>
      <c r="V20" s="129">
        <v>259.488</v>
      </c>
      <c r="W20" s="129">
        <v>0.13400000000000001</v>
      </c>
      <c r="X20" s="129">
        <v>2.8000000000000001E-2</v>
      </c>
      <c r="Y20" s="129">
        <v>55.49</v>
      </c>
      <c r="Z20" s="129">
        <v>6.3E-2</v>
      </c>
      <c r="AA20" s="129">
        <v>0.27739999999999998</v>
      </c>
      <c r="AB20" s="129">
        <v>0.30760999999999999</v>
      </c>
      <c r="AC20" s="129">
        <v>3.52</v>
      </c>
      <c r="AD20" s="129">
        <v>0.36299999999999999</v>
      </c>
    </row>
    <row r="21" spans="1:30" x14ac:dyDescent="0.25">
      <c r="A21" s="131" t="s">
        <v>872</v>
      </c>
      <c r="B21" s="129">
        <v>2695</v>
      </c>
      <c r="C21" s="129">
        <v>2.9341200000000001</v>
      </c>
      <c r="D21" s="129">
        <v>0.9073</v>
      </c>
      <c r="E21" s="129">
        <v>0.191</v>
      </c>
      <c r="F21" s="129">
        <v>0.12</v>
      </c>
      <c r="G21" s="129">
        <v>2.4910000000000002E-2</v>
      </c>
      <c r="H21" s="129">
        <v>3874.92911</v>
      </c>
      <c r="I21" s="131" t="s">
        <v>1612</v>
      </c>
      <c r="J21" s="131" t="s">
        <v>1612</v>
      </c>
      <c r="K21" s="129">
        <v>0.61043999999999998</v>
      </c>
      <c r="L21" s="129">
        <v>22.031610000000001</v>
      </c>
      <c r="M21" s="131" t="s">
        <v>1612</v>
      </c>
      <c r="N21" s="129">
        <v>0.18793000000000001</v>
      </c>
      <c r="O21" s="129">
        <v>0.25666</v>
      </c>
      <c r="P21" s="129">
        <v>2409.91</v>
      </c>
      <c r="Q21" s="129">
        <v>0.71199999999999997</v>
      </c>
      <c r="R21" s="131" t="s">
        <v>1612</v>
      </c>
      <c r="S21" s="129">
        <v>3.9E-2</v>
      </c>
      <c r="T21" s="129">
        <v>0.59</v>
      </c>
      <c r="U21" s="131" t="s">
        <v>1612</v>
      </c>
      <c r="V21" s="129">
        <v>259.49</v>
      </c>
      <c r="W21" s="129">
        <v>0.127</v>
      </c>
      <c r="X21" s="129">
        <v>2.1999999999999999E-2</v>
      </c>
      <c r="Y21" s="129">
        <v>55.49</v>
      </c>
      <c r="Z21" s="129">
        <v>6.6000000000000003E-2</v>
      </c>
      <c r="AA21" s="129">
        <v>0.23086000000000001</v>
      </c>
      <c r="AB21" s="129">
        <v>0.36241000000000001</v>
      </c>
      <c r="AC21" s="129">
        <v>3.59</v>
      </c>
      <c r="AD21" s="129">
        <v>0.372</v>
      </c>
    </row>
    <row r="22" spans="1:30" x14ac:dyDescent="0.25">
      <c r="A22" s="131" t="s">
        <v>873</v>
      </c>
      <c r="B22" s="129">
        <v>2695</v>
      </c>
      <c r="C22" s="129">
        <v>2.9341200000000001</v>
      </c>
      <c r="D22" s="129">
        <v>0.9073</v>
      </c>
      <c r="E22" s="129">
        <v>0.191</v>
      </c>
      <c r="F22" s="129">
        <v>0.12</v>
      </c>
      <c r="G22" s="129">
        <v>2.4910000000000002E-2</v>
      </c>
      <c r="H22" s="129">
        <v>3874.92911</v>
      </c>
      <c r="I22" s="131" t="s">
        <v>1612</v>
      </c>
      <c r="J22" s="131" t="s">
        <v>1612</v>
      </c>
      <c r="K22" s="129">
        <v>0.61043999999999998</v>
      </c>
      <c r="L22" s="129">
        <v>22.031610000000001</v>
      </c>
      <c r="M22" s="131" t="s">
        <v>1612</v>
      </c>
      <c r="N22" s="129">
        <v>0.18793000000000001</v>
      </c>
      <c r="O22" s="129">
        <v>0.25666</v>
      </c>
      <c r="P22" s="129">
        <v>2409.91</v>
      </c>
      <c r="Q22" s="129">
        <v>0.71199999999999997</v>
      </c>
      <c r="R22" s="131" t="s">
        <v>1612</v>
      </c>
      <c r="S22" s="129">
        <v>3.9E-2</v>
      </c>
      <c r="T22" s="129">
        <v>0.59</v>
      </c>
      <c r="U22" s="131" t="s">
        <v>1612</v>
      </c>
      <c r="V22" s="129">
        <v>259.49</v>
      </c>
      <c r="W22" s="129">
        <v>0.127</v>
      </c>
      <c r="X22" s="129">
        <v>2.1999999999999999E-2</v>
      </c>
      <c r="Y22" s="129">
        <v>55.49</v>
      </c>
      <c r="Z22" s="129">
        <v>6.6000000000000003E-2</v>
      </c>
      <c r="AA22" s="129">
        <v>0.23086000000000001</v>
      </c>
      <c r="AB22" s="129">
        <v>0.36241000000000001</v>
      </c>
      <c r="AC22" s="129">
        <v>3.59</v>
      </c>
      <c r="AD22" s="129">
        <v>0.372</v>
      </c>
    </row>
    <row r="23" spans="1:30" x14ac:dyDescent="0.25">
      <c r="A23" s="131" t="s">
        <v>874</v>
      </c>
      <c r="B23" s="129">
        <v>2695</v>
      </c>
      <c r="C23" s="129">
        <v>3.1118299999999999</v>
      </c>
      <c r="D23" s="129">
        <v>0.91269999999999996</v>
      </c>
      <c r="E23" s="129">
        <v>0.2</v>
      </c>
      <c r="F23" s="129">
        <v>9.4E-2</v>
      </c>
      <c r="G23" s="129">
        <v>2.6450000000000001E-2</v>
      </c>
      <c r="H23" s="129">
        <v>3874.9379399999998</v>
      </c>
      <c r="I23" s="131" t="s">
        <v>1612</v>
      </c>
      <c r="J23" s="131" t="s">
        <v>1612</v>
      </c>
      <c r="K23" s="129">
        <v>0.56133999999999995</v>
      </c>
      <c r="L23" s="129">
        <v>22.053920000000002</v>
      </c>
      <c r="M23" s="131" t="s">
        <v>1612</v>
      </c>
      <c r="N23" s="129">
        <v>0.19661000000000001</v>
      </c>
      <c r="O23" s="129">
        <v>0.24543000000000001</v>
      </c>
      <c r="P23" s="129">
        <v>2409.81</v>
      </c>
      <c r="Q23" s="129">
        <v>0.70099999999999996</v>
      </c>
      <c r="R23" s="131" t="s">
        <v>1612</v>
      </c>
      <c r="S23" s="129">
        <v>3.9E-2</v>
      </c>
      <c r="T23" s="129">
        <v>0.59699999999999998</v>
      </c>
      <c r="U23" s="129">
        <v>103.8</v>
      </c>
      <c r="V23" s="129">
        <v>259.49099999999999</v>
      </c>
      <c r="W23" s="129">
        <v>0.11899999999999999</v>
      </c>
      <c r="X23" s="129">
        <v>1.6E-2</v>
      </c>
      <c r="Y23" s="129">
        <v>55.49</v>
      </c>
      <c r="Z23" s="129">
        <v>6.9000000000000006E-2</v>
      </c>
      <c r="AA23" s="129">
        <v>0.18923999999999999</v>
      </c>
      <c r="AB23" s="129">
        <v>0.40239000000000003</v>
      </c>
      <c r="AC23" s="129">
        <v>3.65</v>
      </c>
      <c r="AD23" s="129">
        <v>0.38</v>
      </c>
    </row>
    <row r="24" spans="1:30" x14ac:dyDescent="0.25">
      <c r="A24" s="131" t="s">
        <v>875</v>
      </c>
      <c r="B24" s="129">
        <v>2695</v>
      </c>
      <c r="C24" s="129">
        <v>3.1118299999999999</v>
      </c>
      <c r="D24" s="129">
        <v>0.91269999999999996</v>
      </c>
      <c r="E24" s="129">
        <v>0.2</v>
      </c>
      <c r="F24" s="129">
        <v>9.4E-2</v>
      </c>
      <c r="G24" s="129">
        <v>2.6450000000000001E-2</v>
      </c>
      <c r="H24" s="129">
        <v>3874.9379399999998</v>
      </c>
      <c r="I24" s="131" t="s">
        <v>1612</v>
      </c>
      <c r="J24" s="131" t="s">
        <v>1612</v>
      </c>
      <c r="K24" s="129">
        <v>0.56133999999999995</v>
      </c>
      <c r="L24" s="129">
        <v>22.053920000000002</v>
      </c>
      <c r="M24" s="131" t="s">
        <v>1612</v>
      </c>
      <c r="N24" s="129">
        <v>0.19661000000000001</v>
      </c>
      <c r="O24" s="129">
        <v>0.24543000000000001</v>
      </c>
      <c r="P24" s="129">
        <v>2409.81</v>
      </c>
      <c r="Q24" s="129">
        <v>0.70099999999999996</v>
      </c>
      <c r="R24" s="131" t="s">
        <v>1612</v>
      </c>
      <c r="S24" s="129">
        <v>3.9E-2</v>
      </c>
      <c r="T24" s="129">
        <v>0.59699999999999998</v>
      </c>
      <c r="U24" s="129">
        <v>103.8</v>
      </c>
      <c r="V24" s="129">
        <v>259.49099999999999</v>
      </c>
      <c r="W24" s="129">
        <v>0.11899999999999999</v>
      </c>
      <c r="X24" s="129">
        <v>1.6E-2</v>
      </c>
      <c r="Y24" s="129">
        <v>55.49</v>
      </c>
      <c r="Z24" s="129">
        <v>6.9000000000000006E-2</v>
      </c>
      <c r="AA24" s="129">
        <v>0.18923999999999999</v>
      </c>
      <c r="AB24" s="129">
        <v>0.40239000000000003</v>
      </c>
      <c r="AC24" s="129">
        <v>3.65</v>
      </c>
      <c r="AD24" s="129">
        <v>0.38</v>
      </c>
    </row>
    <row r="25" spans="1:30" x14ac:dyDescent="0.25">
      <c r="A25" s="131" t="s">
        <v>876</v>
      </c>
      <c r="B25" s="129">
        <v>2695</v>
      </c>
      <c r="C25" s="129">
        <v>3.28688</v>
      </c>
      <c r="D25" s="129">
        <v>0.93159999999999998</v>
      </c>
      <c r="E25" s="129">
        <v>0.20599999999999999</v>
      </c>
      <c r="F25" s="129">
        <v>7.0000000000000007E-2</v>
      </c>
      <c r="G25" s="129">
        <v>2.7789999999999999E-2</v>
      </c>
      <c r="H25" s="129">
        <v>3874.9406899999999</v>
      </c>
      <c r="I25" s="131" t="s">
        <v>1612</v>
      </c>
      <c r="J25" s="131" t="s">
        <v>1612</v>
      </c>
      <c r="K25" s="129">
        <v>0.51092000000000004</v>
      </c>
      <c r="L25" s="129">
        <v>22.060849999999999</v>
      </c>
      <c r="M25" s="131" t="s">
        <v>1612</v>
      </c>
      <c r="N25" s="129">
        <v>0.21021000000000001</v>
      </c>
      <c r="O25" s="129">
        <v>0.23443</v>
      </c>
      <c r="P25" s="129">
        <v>2409.96</v>
      </c>
      <c r="Q25" s="129">
        <v>0.71799999999999997</v>
      </c>
      <c r="R25" s="131" t="s">
        <v>1612</v>
      </c>
      <c r="S25" s="129">
        <v>3.9E-2</v>
      </c>
      <c r="T25" s="129">
        <v>0.59599999999999997</v>
      </c>
      <c r="U25" s="131" t="s">
        <v>1612</v>
      </c>
      <c r="V25" s="129">
        <v>259.49200000000002</v>
      </c>
      <c r="W25" s="129">
        <v>0.111</v>
      </c>
      <c r="X25" s="129">
        <v>1.0999999999999999E-2</v>
      </c>
      <c r="Y25" s="129">
        <v>55.49</v>
      </c>
      <c r="Z25" s="129">
        <v>7.2999999999999995E-2</v>
      </c>
      <c r="AA25" s="129">
        <v>0.19151000000000001</v>
      </c>
      <c r="AB25" s="129">
        <v>0.39859</v>
      </c>
      <c r="AC25" s="129">
        <v>3.7</v>
      </c>
      <c r="AD25" s="129">
        <v>0.38900000000000001</v>
      </c>
    </row>
    <row r="26" spans="1:30" x14ac:dyDescent="0.25">
      <c r="A26" s="131" t="s">
        <v>877</v>
      </c>
      <c r="B26" s="129">
        <v>2695</v>
      </c>
      <c r="C26" s="129">
        <v>3.28688</v>
      </c>
      <c r="D26" s="129">
        <v>0.93159999999999998</v>
      </c>
      <c r="E26" s="129">
        <v>0.20599999999999999</v>
      </c>
      <c r="F26" s="129">
        <v>7.0000000000000007E-2</v>
      </c>
      <c r="G26" s="129">
        <v>2.7789999999999999E-2</v>
      </c>
      <c r="H26" s="129">
        <v>3874.9406899999999</v>
      </c>
      <c r="I26" s="131" t="s">
        <v>1612</v>
      </c>
      <c r="J26" s="131" t="s">
        <v>1612</v>
      </c>
      <c r="K26" s="129">
        <v>0.51092000000000004</v>
      </c>
      <c r="L26" s="129">
        <v>22.060849999999999</v>
      </c>
      <c r="M26" s="131" t="s">
        <v>1612</v>
      </c>
      <c r="N26" s="129">
        <v>0.21021000000000001</v>
      </c>
      <c r="O26" s="129">
        <v>0.23443</v>
      </c>
      <c r="P26" s="129">
        <v>2409.96</v>
      </c>
      <c r="Q26" s="129">
        <v>0.71799999999999997</v>
      </c>
      <c r="R26" s="131" t="s">
        <v>1612</v>
      </c>
      <c r="S26" s="129">
        <v>3.9E-2</v>
      </c>
      <c r="T26" s="129">
        <v>0.59599999999999997</v>
      </c>
      <c r="U26" s="131" t="s">
        <v>1612</v>
      </c>
      <c r="V26" s="129">
        <v>259.49200000000002</v>
      </c>
      <c r="W26" s="129">
        <v>0.111</v>
      </c>
      <c r="X26" s="129">
        <v>1.0999999999999999E-2</v>
      </c>
      <c r="Y26" s="129">
        <v>55.49</v>
      </c>
      <c r="Z26" s="129">
        <v>7.2999999999999995E-2</v>
      </c>
      <c r="AA26" s="129">
        <v>0.19151000000000001</v>
      </c>
      <c r="AB26" s="129">
        <v>0.39859</v>
      </c>
      <c r="AC26" s="129">
        <v>3.7</v>
      </c>
      <c r="AD26" s="129">
        <v>0.38900000000000001</v>
      </c>
    </row>
    <row r="27" spans="1:30" x14ac:dyDescent="0.25">
      <c r="A27" s="131" t="s">
        <v>878</v>
      </c>
      <c r="B27" s="129">
        <v>2695</v>
      </c>
      <c r="C27" s="129">
        <v>3.3083200000000001</v>
      </c>
      <c r="D27" s="129">
        <v>0.96940000000000004</v>
      </c>
      <c r="E27" s="129">
        <v>0.192</v>
      </c>
      <c r="F27" s="129">
        <v>7.5999999999999998E-2</v>
      </c>
      <c r="G27" s="129">
        <v>2.8809999999999999E-2</v>
      </c>
      <c r="H27" s="129">
        <v>3874.9242300000001</v>
      </c>
      <c r="I27" s="131" t="s">
        <v>1612</v>
      </c>
      <c r="J27" s="131" t="s">
        <v>1612</v>
      </c>
      <c r="K27" s="129">
        <v>0.46050999999999997</v>
      </c>
      <c r="L27" s="129">
        <v>22.019310000000001</v>
      </c>
      <c r="M27" s="129">
        <v>311.19002</v>
      </c>
      <c r="N27" s="129">
        <v>0.22448000000000001</v>
      </c>
      <c r="O27" s="129">
        <v>0.22903000000000001</v>
      </c>
      <c r="P27" s="129">
        <v>2410.2199999999998</v>
      </c>
      <c r="Q27" s="129">
        <v>0.748</v>
      </c>
      <c r="R27" s="131" t="s">
        <v>1612</v>
      </c>
      <c r="S27" s="129">
        <v>3.9E-2</v>
      </c>
      <c r="T27" s="129">
        <v>0.59099999999999997</v>
      </c>
      <c r="U27" s="131" t="s">
        <v>1612</v>
      </c>
      <c r="V27" s="129">
        <v>259.49299999999999</v>
      </c>
      <c r="W27" s="129">
        <v>9.6000000000000002E-2</v>
      </c>
      <c r="X27" s="129">
        <v>4.0000000000000001E-3</v>
      </c>
      <c r="Y27" s="129">
        <v>55.49</v>
      </c>
      <c r="Z27" s="129">
        <v>8.2000000000000003E-2</v>
      </c>
      <c r="AA27" s="129">
        <v>0.19377</v>
      </c>
      <c r="AB27" s="129">
        <v>0.39985999999999999</v>
      </c>
      <c r="AC27" s="129">
        <v>3.82</v>
      </c>
      <c r="AD27" s="129">
        <v>0.39600000000000002</v>
      </c>
    </row>
    <row r="28" spans="1:30" x14ac:dyDescent="0.25">
      <c r="A28" s="131" t="s">
        <v>879</v>
      </c>
      <c r="B28" s="129">
        <v>2695</v>
      </c>
      <c r="C28" s="129">
        <v>3.3083200000000001</v>
      </c>
      <c r="D28" s="129">
        <v>0.96940000000000004</v>
      </c>
      <c r="E28" s="129">
        <v>0.192</v>
      </c>
      <c r="F28" s="129">
        <v>7.5999999999999998E-2</v>
      </c>
      <c r="G28" s="129">
        <v>2.8809999999999999E-2</v>
      </c>
      <c r="H28" s="129">
        <v>3874.9242300000001</v>
      </c>
      <c r="I28" s="131" t="s">
        <v>1612</v>
      </c>
      <c r="J28" s="131" t="s">
        <v>1612</v>
      </c>
      <c r="K28" s="129">
        <v>0.46050999999999997</v>
      </c>
      <c r="L28" s="129">
        <v>22.019310000000001</v>
      </c>
      <c r="M28" s="129">
        <v>311.19002</v>
      </c>
      <c r="N28" s="129">
        <v>0.22448000000000001</v>
      </c>
      <c r="O28" s="129">
        <v>0.22903000000000001</v>
      </c>
      <c r="P28" s="129">
        <v>2410.2199999999998</v>
      </c>
      <c r="Q28" s="129">
        <v>0.748</v>
      </c>
      <c r="R28" s="131" t="s">
        <v>1612</v>
      </c>
      <c r="S28" s="129">
        <v>3.9E-2</v>
      </c>
      <c r="T28" s="129">
        <v>0.59099999999999997</v>
      </c>
      <c r="U28" s="131" t="s">
        <v>1612</v>
      </c>
      <c r="V28" s="129">
        <v>259.49299999999999</v>
      </c>
      <c r="W28" s="129">
        <v>9.6000000000000002E-2</v>
      </c>
      <c r="X28" s="129">
        <v>4.0000000000000001E-3</v>
      </c>
      <c r="Y28" s="129">
        <v>55.49</v>
      </c>
      <c r="Z28" s="129">
        <v>8.2000000000000003E-2</v>
      </c>
      <c r="AA28" s="129">
        <v>0.19377</v>
      </c>
      <c r="AB28" s="129">
        <v>0.39985999999999999</v>
      </c>
      <c r="AC28" s="129">
        <v>3.82</v>
      </c>
      <c r="AD28" s="129">
        <v>0.39600000000000002</v>
      </c>
    </row>
    <row r="29" spans="1:30" x14ac:dyDescent="0.25">
      <c r="A29" s="131" t="s">
        <v>880</v>
      </c>
      <c r="B29" s="129">
        <v>2695</v>
      </c>
      <c r="C29" s="129">
        <v>3.331</v>
      </c>
      <c r="D29" s="129">
        <v>1.0368999999999999</v>
      </c>
      <c r="E29" s="129">
        <v>0.19800000000000001</v>
      </c>
      <c r="F29" s="129">
        <v>8.6999999999999994E-2</v>
      </c>
      <c r="G29" s="129">
        <v>2.9059999999999999E-2</v>
      </c>
      <c r="H29" s="129">
        <v>3874.9260599999998</v>
      </c>
      <c r="I29" s="131" t="s">
        <v>1612</v>
      </c>
      <c r="J29" s="131" t="s">
        <v>1612</v>
      </c>
      <c r="K29" s="129">
        <v>0.40953000000000001</v>
      </c>
      <c r="L29" s="129">
        <v>22.02392</v>
      </c>
      <c r="M29" s="131" t="s">
        <v>1612</v>
      </c>
      <c r="N29" s="129">
        <v>0.23421</v>
      </c>
      <c r="O29" s="129">
        <v>0.21842</v>
      </c>
      <c r="P29" s="129">
        <v>2410.5</v>
      </c>
      <c r="Q29" s="129">
        <v>0.78</v>
      </c>
      <c r="R29" s="131" t="s">
        <v>1612</v>
      </c>
      <c r="S29" s="129">
        <v>3.9E-2</v>
      </c>
      <c r="T29" s="129">
        <v>0.56699999999999995</v>
      </c>
      <c r="U29" s="131" t="s">
        <v>1612</v>
      </c>
      <c r="V29" s="129">
        <v>259.488</v>
      </c>
      <c r="W29" s="129">
        <v>7.9000000000000001E-2</v>
      </c>
      <c r="X29" s="129">
        <v>5.0000000000000001E-3</v>
      </c>
      <c r="Y29" s="129">
        <v>55.49</v>
      </c>
      <c r="Z29" s="129">
        <v>0.104</v>
      </c>
      <c r="AA29" s="129">
        <v>0.19151000000000001</v>
      </c>
      <c r="AB29" s="129">
        <v>0.39985999999999999</v>
      </c>
      <c r="AC29" s="129">
        <v>4.07</v>
      </c>
      <c r="AD29" s="129">
        <v>0.38600000000000001</v>
      </c>
    </row>
    <row r="30" spans="1:30" x14ac:dyDescent="0.25">
      <c r="A30" s="131" t="s">
        <v>881</v>
      </c>
      <c r="B30" s="129">
        <v>2695</v>
      </c>
      <c r="C30" s="129">
        <v>3.331</v>
      </c>
      <c r="D30" s="129">
        <v>1.0368999999999999</v>
      </c>
      <c r="E30" s="129">
        <v>0.19800000000000001</v>
      </c>
      <c r="F30" s="129">
        <v>8.6999999999999994E-2</v>
      </c>
      <c r="G30" s="129">
        <v>2.9059999999999999E-2</v>
      </c>
      <c r="H30" s="129">
        <v>3874.9260599999998</v>
      </c>
      <c r="I30" s="131" t="s">
        <v>1612</v>
      </c>
      <c r="J30" s="131" t="s">
        <v>1612</v>
      </c>
      <c r="K30" s="129">
        <v>0.40953000000000001</v>
      </c>
      <c r="L30" s="129">
        <v>22.02392</v>
      </c>
      <c r="M30" s="131" t="s">
        <v>1612</v>
      </c>
      <c r="N30" s="129">
        <v>0.23421</v>
      </c>
      <c r="O30" s="129">
        <v>0.21842</v>
      </c>
      <c r="P30" s="129">
        <v>2410.5</v>
      </c>
      <c r="Q30" s="129">
        <v>0.78</v>
      </c>
      <c r="R30" s="131" t="s">
        <v>1612</v>
      </c>
      <c r="S30" s="129">
        <v>3.9E-2</v>
      </c>
      <c r="T30" s="129">
        <v>0.56699999999999995</v>
      </c>
      <c r="U30" s="131" t="s">
        <v>1612</v>
      </c>
      <c r="V30" s="129">
        <v>259.488</v>
      </c>
      <c r="W30" s="129">
        <v>7.9000000000000001E-2</v>
      </c>
      <c r="X30" s="129">
        <v>5.0000000000000001E-3</v>
      </c>
      <c r="Y30" s="129">
        <v>55.49</v>
      </c>
      <c r="Z30" s="129">
        <v>0.104</v>
      </c>
      <c r="AA30" s="129">
        <v>0.19151000000000001</v>
      </c>
      <c r="AB30" s="129">
        <v>0.39985999999999999</v>
      </c>
      <c r="AC30" s="129">
        <v>4.07</v>
      </c>
      <c r="AD30" s="129">
        <v>0.38600000000000001</v>
      </c>
    </row>
    <row r="31" spans="1:30" x14ac:dyDescent="0.25">
      <c r="A31" s="131" t="s">
        <v>882</v>
      </c>
      <c r="B31" s="129">
        <v>2695</v>
      </c>
      <c r="C31" s="129">
        <v>3.3160500000000002</v>
      </c>
      <c r="D31" s="129">
        <v>1.0801000000000001</v>
      </c>
      <c r="E31" s="129">
        <v>0.20100000000000001</v>
      </c>
      <c r="F31" s="129">
        <v>9.7000000000000003E-2</v>
      </c>
      <c r="G31" s="129">
        <v>2.76E-2</v>
      </c>
      <c r="H31" s="129">
        <v>3874.9144799999999</v>
      </c>
      <c r="I31" s="131" t="s">
        <v>1612</v>
      </c>
      <c r="J31" s="131" t="s">
        <v>1612</v>
      </c>
      <c r="K31" s="129">
        <v>0.35830000000000001</v>
      </c>
      <c r="L31" s="129">
        <v>21.994700000000002</v>
      </c>
      <c r="M31" s="131" t="s">
        <v>1612</v>
      </c>
      <c r="N31" s="129">
        <v>0.23907</v>
      </c>
      <c r="O31" s="129">
        <v>0.20805999999999999</v>
      </c>
      <c r="P31" s="129">
        <v>2410.77</v>
      </c>
      <c r="Q31" s="129">
        <v>0.81200000000000006</v>
      </c>
      <c r="R31" s="131" t="s">
        <v>1612</v>
      </c>
      <c r="S31" s="129">
        <v>3.9E-2</v>
      </c>
      <c r="T31" s="129">
        <v>0.51400000000000001</v>
      </c>
      <c r="U31" s="131" t="s">
        <v>1612</v>
      </c>
      <c r="V31" s="129">
        <v>259.48399999999998</v>
      </c>
      <c r="W31" s="129">
        <v>6.4000000000000001E-2</v>
      </c>
      <c r="X31" s="129">
        <v>6.0000000000000001E-3</v>
      </c>
      <c r="Y31" s="129">
        <v>55.49</v>
      </c>
      <c r="Z31" s="129">
        <v>0.126</v>
      </c>
      <c r="AA31" s="129">
        <v>0.20175999999999999</v>
      </c>
      <c r="AB31" s="129">
        <v>0.39479999999999998</v>
      </c>
      <c r="AC31" s="129">
        <v>4.3499999999999996</v>
      </c>
      <c r="AD31" s="129">
        <v>0.376</v>
      </c>
    </row>
    <row r="32" spans="1:30" x14ac:dyDescent="0.25">
      <c r="A32" s="131" t="s">
        <v>883</v>
      </c>
      <c r="B32" s="129">
        <v>2695</v>
      </c>
      <c r="C32" s="129">
        <v>3.3160500000000002</v>
      </c>
      <c r="D32" s="129">
        <v>1.0801000000000001</v>
      </c>
      <c r="E32" s="129">
        <v>0.20100000000000001</v>
      </c>
      <c r="F32" s="129">
        <v>9.7000000000000003E-2</v>
      </c>
      <c r="G32" s="129">
        <v>2.76E-2</v>
      </c>
      <c r="H32" s="129">
        <v>3874.9144799999999</v>
      </c>
      <c r="I32" s="131" t="s">
        <v>1612</v>
      </c>
      <c r="J32" s="131" t="s">
        <v>1612</v>
      </c>
      <c r="K32" s="129">
        <v>0.35830000000000001</v>
      </c>
      <c r="L32" s="129">
        <v>21.994700000000002</v>
      </c>
      <c r="M32" s="131" t="s">
        <v>1612</v>
      </c>
      <c r="N32" s="129">
        <v>0.23907</v>
      </c>
      <c r="O32" s="129">
        <v>0.20805999999999999</v>
      </c>
      <c r="P32" s="129">
        <v>2410.77</v>
      </c>
      <c r="Q32" s="129">
        <v>0.81200000000000006</v>
      </c>
      <c r="R32" s="131" t="s">
        <v>1612</v>
      </c>
      <c r="S32" s="129">
        <v>3.9E-2</v>
      </c>
      <c r="T32" s="129">
        <v>0.51400000000000001</v>
      </c>
      <c r="U32" s="131" t="s">
        <v>1612</v>
      </c>
      <c r="V32" s="129">
        <v>259.48399999999998</v>
      </c>
      <c r="W32" s="129">
        <v>6.4000000000000001E-2</v>
      </c>
      <c r="X32" s="129">
        <v>6.0000000000000001E-3</v>
      </c>
      <c r="Y32" s="129">
        <v>55.49</v>
      </c>
      <c r="Z32" s="129">
        <v>0.126</v>
      </c>
      <c r="AA32" s="129">
        <v>0.20175999999999999</v>
      </c>
      <c r="AB32" s="129">
        <v>0.39479999999999998</v>
      </c>
      <c r="AC32" s="129">
        <v>4.3499999999999996</v>
      </c>
      <c r="AD32" s="129">
        <v>0.376</v>
      </c>
    </row>
    <row r="33" spans="1:30" x14ac:dyDescent="0.25">
      <c r="A33" s="131" t="s">
        <v>884</v>
      </c>
      <c r="B33" s="129">
        <v>2695</v>
      </c>
      <c r="C33" s="129">
        <v>3.2517399999999999</v>
      </c>
      <c r="D33" s="129">
        <v>1.0072000000000001</v>
      </c>
      <c r="E33" s="129">
        <v>0.20499999999999999</v>
      </c>
      <c r="F33" s="129">
        <v>0.108</v>
      </c>
      <c r="G33" s="129">
        <v>2.648E-2</v>
      </c>
      <c r="H33" s="129">
        <v>3874.9111200000002</v>
      </c>
      <c r="I33" s="131" t="s">
        <v>1612</v>
      </c>
      <c r="J33" s="131" t="s">
        <v>1612</v>
      </c>
      <c r="K33" s="129">
        <v>0.33907999999999999</v>
      </c>
      <c r="L33" s="129">
        <v>21.986239999999999</v>
      </c>
      <c r="M33" s="131" t="s">
        <v>1612</v>
      </c>
      <c r="N33" s="129">
        <v>0.25457999999999997</v>
      </c>
      <c r="O33" s="129">
        <v>0.19800999999999999</v>
      </c>
      <c r="P33" s="129">
        <v>2411.0100000000002</v>
      </c>
      <c r="Q33" s="129">
        <v>0.84</v>
      </c>
      <c r="R33" s="131" t="s">
        <v>1612</v>
      </c>
      <c r="S33" s="129">
        <v>3.9E-2</v>
      </c>
      <c r="T33" s="129">
        <v>0.45400000000000001</v>
      </c>
      <c r="U33" s="131" t="s">
        <v>1612</v>
      </c>
      <c r="V33" s="129">
        <v>259.47899999999998</v>
      </c>
      <c r="W33" s="129">
        <v>5.0999999999999997E-2</v>
      </c>
      <c r="X33" s="129">
        <v>7.0000000000000001E-3</v>
      </c>
      <c r="Y33" s="129">
        <v>55.49</v>
      </c>
      <c r="Z33" s="129">
        <v>0.14199999999999999</v>
      </c>
      <c r="AA33" s="129">
        <v>0.20175999999999999</v>
      </c>
      <c r="AB33" s="129">
        <v>0.38474999999999998</v>
      </c>
      <c r="AC33" s="129">
        <v>4.57</v>
      </c>
      <c r="AD33" s="129">
        <v>0.36599999999999999</v>
      </c>
    </row>
    <row r="34" spans="1:30" x14ac:dyDescent="0.25">
      <c r="A34" s="131" t="s">
        <v>885</v>
      </c>
      <c r="B34" s="129">
        <v>2695</v>
      </c>
      <c r="C34" s="129">
        <v>3.2517399999999999</v>
      </c>
      <c r="D34" s="129">
        <v>1.0072000000000001</v>
      </c>
      <c r="E34" s="129">
        <v>0.20499999999999999</v>
      </c>
      <c r="F34" s="129">
        <v>0.108</v>
      </c>
      <c r="G34" s="129">
        <v>2.648E-2</v>
      </c>
      <c r="H34" s="129">
        <v>3874.9111200000002</v>
      </c>
      <c r="I34" s="131" t="s">
        <v>1612</v>
      </c>
      <c r="J34" s="131" t="s">
        <v>1612</v>
      </c>
      <c r="K34" s="129">
        <v>0.33907999999999999</v>
      </c>
      <c r="L34" s="129">
        <v>21.986239999999999</v>
      </c>
      <c r="M34" s="131" t="s">
        <v>1612</v>
      </c>
      <c r="N34" s="129">
        <v>0.25457999999999997</v>
      </c>
      <c r="O34" s="129">
        <v>0.19800999999999999</v>
      </c>
      <c r="P34" s="129">
        <v>2411.0100000000002</v>
      </c>
      <c r="Q34" s="129">
        <v>0.84</v>
      </c>
      <c r="R34" s="131" t="s">
        <v>1612</v>
      </c>
      <c r="S34" s="129">
        <v>3.9E-2</v>
      </c>
      <c r="T34" s="129">
        <v>0.45400000000000001</v>
      </c>
      <c r="U34" s="131" t="s">
        <v>1612</v>
      </c>
      <c r="V34" s="129">
        <v>259.47899999999998</v>
      </c>
      <c r="W34" s="129">
        <v>5.0999999999999997E-2</v>
      </c>
      <c r="X34" s="129">
        <v>7.0000000000000001E-3</v>
      </c>
      <c r="Y34" s="129">
        <v>55.49</v>
      </c>
      <c r="Z34" s="129">
        <v>0.14199999999999999</v>
      </c>
      <c r="AA34" s="129">
        <v>0.20175999999999999</v>
      </c>
      <c r="AB34" s="129">
        <v>0.38474999999999998</v>
      </c>
      <c r="AC34" s="129">
        <v>4.57</v>
      </c>
      <c r="AD34" s="129">
        <v>0.36599999999999999</v>
      </c>
    </row>
    <row r="35" spans="1:30" x14ac:dyDescent="0.25">
      <c r="A35" s="131" t="s">
        <v>886</v>
      </c>
      <c r="B35" s="129">
        <v>2695</v>
      </c>
      <c r="C35" s="129">
        <v>3.2315100000000001</v>
      </c>
      <c r="D35" s="129">
        <v>0.92079999999999995</v>
      </c>
      <c r="E35" s="129">
        <v>0.20599999999999999</v>
      </c>
      <c r="F35" s="129">
        <v>0.11899999999999999</v>
      </c>
      <c r="G35" s="129">
        <v>2.58E-2</v>
      </c>
      <c r="H35" s="129">
        <v>3874.9016700000002</v>
      </c>
      <c r="I35" s="131" t="s">
        <v>1612</v>
      </c>
      <c r="J35" s="131" t="s">
        <v>1612</v>
      </c>
      <c r="K35" s="129">
        <v>0.35493000000000002</v>
      </c>
      <c r="L35" s="129">
        <v>21.962420000000002</v>
      </c>
      <c r="M35" s="131" t="s">
        <v>1612</v>
      </c>
      <c r="N35" s="129">
        <v>0.26491999999999999</v>
      </c>
      <c r="O35" s="129">
        <v>0.19312000000000001</v>
      </c>
      <c r="P35" s="129">
        <v>2411.2600000000002</v>
      </c>
      <c r="Q35" s="129">
        <v>0.87</v>
      </c>
      <c r="R35" s="131" t="s">
        <v>1612</v>
      </c>
      <c r="S35" s="129">
        <v>3.9E-2</v>
      </c>
      <c r="T35" s="129">
        <v>0.43</v>
      </c>
      <c r="U35" s="131" t="s">
        <v>1612</v>
      </c>
      <c r="V35" s="129">
        <v>259.47500000000002</v>
      </c>
      <c r="W35" s="129">
        <v>3.6999999999999998E-2</v>
      </c>
      <c r="X35" s="129">
        <v>6.0000000000000001E-3</v>
      </c>
      <c r="Y35" s="129">
        <v>55.49</v>
      </c>
      <c r="Z35" s="129">
        <v>0.14199999999999999</v>
      </c>
      <c r="AA35" s="129">
        <v>0.20519999999999999</v>
      </c>
      <c r="AB35" s="129">
        <v>0.37725999999999998</v>
      </c>
      <c r="AC35" s="129">
        <v>4.79</v>
      </c>
      <c r="AD35" s="129">
        <v>0.35599999999999998</v>
      </c>
    </row>
    <row r="36" spans="1:30" x14ac:dyDescent="0.25">
      <c r="A36" s="131" t="s">
        <v>887</v>
      </c>
      <c r="B36" s="129">
        <v>2695</v>
      </c>
      <c r="C36" s="129">
        <v>3.2315100000000001</v>
      </c>
      <c r="D36" s="129">
        <v>0.92079999999999995</v>
      </c>
      <c r="E36" s="129">
        <v>0.20599999999999999</v>
      </c>
      <c r="F36" s="129">
        <v>0.11899999999999999</v>
      </c>
      <c r="G36" s="129">
        <v>2.58E-2</v>
      </c>
      <c r="H36" s="129">
        <v>3874.9016700000002</v>
      </c>
      <c r="I36" s="131" t="s">
        <v>1612</v>
      </c>
      <c r="J36" s="131" t="s">
        <v>1612</v>
      </c>
      <c r="K36" s="129">
        <v>0.35493000000000002</v>
      </c>
      <c r="L36" s="129">
        <v>21.962420000000002</v>
      </c>
      <c r="M36" s="131" t="s">
        <v>1612</v>
      </c>
      <c r="N36" s="129">
        <v>0.26491999999999999</v>
      </c>
      <c r="O36" s="129">
        <v>0.19312000000000001</v>
      </c>
      <c r="P36" s="129">
        <v>2411.2600000000002</v>
      </c>
      <c r="Q36" s="129">
        <v>0.87</v>
      </c>
      <c r="R36" s="131" t="s">
        <v>1612</v>
      </c>
      <c r="S36" s="129">
        <v>3.9E-2</v>
      </c>
      <c r="T36" s="129">
        <v>0.43</v>
      </c>
      <c r="U36" s="131" t="s">
        <v>1612</v>
      </c>
      <c r="V36" s="129">
        <v>259.47500000000002</v>
      </c>
      <c r="W36" s="129">
        <v>3.6999999999999998E-2</v>
      </c>
      <c r="X36" s="129">
        <v>6.0000000000000001E-3</v>
      </c>
      <c r="Y36" s="129">
        <v>55.49</v>
      </c>
      <c r="Z36" s="129">
        <v>0.14199999999999999</v>
      </c>
      <c r="AA36" s="129">
        <v>0.20519999999999999</v>
      </c>
      <c r="AB36" s="129">
        <v>0.37725999999999998</v>
      </c>
      <c r="AC36" s="129">
        <v>4.79</v>
      </c>
      <c r="AD36" s="129">
        <v>0.35599999999999998</v>
      </c>
    </row>
    <row r="37" spans="1:30" x14ac:dyDescent="0.25">
      <c r="A37" s="131" t="s">
        <v>888</v>
      </c>
      <c r="B37" s="129">
        <v>2695</v>
      </c>
      <c r="C37" s="129">
        <v>3.22235</v>
      </c>
      <c r="D37" s="129">
        <v>0.8992</v>
      </c>
      <c r="E37" s="129">
        <v>0.20799999999999999</v>
      </c>
      <c r="F37" s="129">
        <v>0.13</v>
      </c>
      <c r="G37" s="129">
        <v>2.4230000000000002E-2</v>
      </c>
      <c r="H37" s="129">
        <v>3874.8614400000001</v>
      </c>
      <c r="I37" s="131" t="s">
        <v>1612</v>
      </c>
      <c r="J37" s="131" t="s">
        <v>1612</v>
      </c>
      <c r="K37" s="129">
        <v>0.38030999999999998</v>
      </c>
      <c r="L37" s="129">
        <v>21.86103</v>
      </c>
      <c r="M37" s="131" t="s">
        <v>1612</v>
      </c>
      <c r="N37" s="129">
        <v>0.26491999999999999</v>
      </c>
      <c r="O37" s="129">
        <v>0.17893000000000001</v>
      </c>
      <c r="P37" s="129">
        <v>2411.5</v>
      </c>
      <c r="Q37" s="129">
        <v>0.9</v>
      </c>
      <c r="R37" s="131" t="s">
        <v>1612</v>
      </c>
      <c r="S37" s="129">
        <v>3.9E-2</v>
      </c>
      <c r="T37" s="129">
        <v>0.45900000000000002</v>
      </c>
      <c r="U37" s="131" t="s">
        <v>1612</v>
      </c>
      <c r="V37" s="129">
        <v>259.47000000000003</v>
      </c>
      <c r="W37" s="129">
        <v>2.5000000000000001E-2</v>
      </c>
      <c r="X37" s="129">
        <v>6.0000000000000001E-3</v>
      </c>
      <c r="Y37" s="129">
        <v>55.49</v>
      </c>
      <c r="Z37" s="129">
        <v>0.14199999999999999</v>
      </c>
      <c r="AA37" s="129">
        <v>0.22378999999999999</v>
      </c>
      <c r="AB37" s="129">
        <v>0.35629</v>
      </c>
      <c r="AC37" s="129">
        <v>5.04</v>
      </c>
      <c r="AD37" s="129">
        <v>0.34599999999999997</v>
      </c>
    </row>
    <row r="38" spans="1:30" x14ac:dyDescent="0.25">
      <c r="A38" s="131" t="s">
        <v>889</v>
      </c>
      <c r="B38" s="129">
        <v>2695</v>
      </c>
      <c r="C38" s="129">
        <v>3.22235</v>
      </c>
      <c r="D38" s="129">
        <v>0.8992</v>
      </c>
      <c r="E38" s="129">
        <v>0.20799999999999999</v>
      </c>
      <c r="F38" s="129">
        <v>0.13</v>
      </c>
      <c r="G38" s="129">
        <v>2.4230000000000002E-2</v>
      </c>
      <c r="H38" s="129">
        <v>3874.8614400000001</v>
      </c>
      <c r="I38" s="131" t="s">
        <v>1612</v>
      </c>
      <c r="J38" s="131" t="s">
        <v>1612</v>
      </c>
      <c r="K38" s="129">
        <v>0.38030999999999998</v>
      </c>
      <c r="L38" s="129">
        <v>21.86103</v>
      </c>
      <c r="M38" s="131" t="s">
        <v>1612</v>
      </c>
      <c r="N38" s="129">
        <v>0.26491999999999999</v>
      </c>
      <c r="O38" s="129">
        <v>0.17893000000000001</v>
      </c>
      <c r="P38" s="129">
        <v>2411.5</v>
      </c>
      <c r="Q38" s="129">
        <v>0.9</v>
      </c>
      <c r="R38" s="131" t="s">
        <v>1612</v>
      </c>
      <c r="S38" s="129">
        <v>3.9E-2</v>
      </c>
      <c r="T38" s="129">
        <v>0.45900000000000002</v>
      </c>
      <c r="U38" s="131" t="s">
        <v>1612</v>
      </c>
      <c r="V38" s="129">
        <v>259.47000000000003</v>
      </c>
      <c r="W38" s="129">
        <v>2.5000000000000001E-2</v>
      </c>
      <c r="X38" s="129">
        <v>6.0000000000000001E-3</v>
      </c>
      <c r="Y38" s="129">
        <v>55.49</v>
      </c>
      <c r="Z38" s="129">
        <v>0.14199999999999999</v>
      </c>
      <c r="AA38" s="129">
        <v>0.22378999999999999</v>
      </c>
      <c r="AB38" s="129">
        <v>0.35629</v>
      </c>
      <c r="AC38" s="129">
        <v>5.04</v>
      </c>
      <c r="AD38" s="129">
        <v>0.34599999999999997</v>
      </c>
    </row>
    <row r="39" spans="1:30" x14ac:dyDescent="0.25">
      <c r="A39" s="131" t="s">
        <v>890</v>
      </c>
      <c r="B39" s="129">
        <v>2695</v>
      </c>
      <c r="C39" s="129">
        <v>3.1523300000000001</v>
      </c>
      <c r="D39" s="129">
        <v>0.878</v>
      </c>
      <c r="E39" s="129">
        <v>0.19500000000000001</v>
      </c>
      <c r="F39" s="129">
        <v>0.14000000000000001</v>
      </c>
      <c r="G39" s="129">
        <v>2.4E-2</v>
      </c>
      <c r="H39" s="129">
        <v>3874.8465000000001</v>
      </c>
      <c r="I39" s="131" t="s">
        <v>1612</v>
      </c>
      <c r="J39" s="131" t="s">
        <v>1612</v>
      </c>
      <c r="K39" s="129">
        <v>0.40599000000000002</v>
      </c>
      <c r="L39" s="129">
        <v>21.823419999999999</v>
      </c>
      <c r="M39" s="131" t="s">
        <v>1612</v>
      </c>
      <c r="N39" s="129">
        <v>0.27038000000000001</v>
      </c>
      <c r="O39" s="129">
        <v>0.16991000000000001</v>
      </c>
      <c r="P39" s="129">
        <v>2411.6799999999998</v>
      </c>
      <c r="Q39" s="129">
        <v>0.92200000000000004</v>
      </c>
      <c r="R39" s="131" t="s">
        <v>1612</v>
      </c>
      <c r="S39" s="129">
        <v>3.9E-2</v>
      </c>
      <c r="T39" s="129">
        <v>0.49</v>
      </c>
      <c r="U39" s="131" t="s">
        <v>1612</v>
      </c>
      <c r="V39" s="129">
        <v>259.46499999999997</v>
      </c>
      <c r="W39" s="129">
        <v>1.2999999999999999E-2</v>
      </c>
      <c r="X39" s="129">
        <v>5.0000000000000001E-3</v>
      </c>
      <c r="Y39" s="129">
        <v>55.49</v>
      </c>
      <c r="Z39" s="129">
        <v>0.14099999999999999</v>
      </c>
      <c r="AA39" s="129">
        <v>0.22614000000000001</v>
      </c>
      <c r="AB39" s="129">
        <v>0.34777999999999998</v>
      </c>
      <c r="AC39" s="129">
        <v>5.17</v>
      </c>
      <c r="AD39" s="129">
        <v>0.34599999999999997</v>
      </c>
    </row>
    <row r="40" spans="1:30" x14ac:dyDescent="0.25">
      <c r="A40" s="131" t="s">
        <v>891</v>
      </c>
      <c r="B40" s="129">
        <v>2695</v>
      </c>
      <c r="C40" s="129">
        <v>3.1523300000000001</v>
      </c>
      <c r="D40" s="129">
        <v>0.878</v>
      </c>
      <c r="E40" s="129">
        <v>0.19500000000000001</v>
      </c>
      <c r="F40" s="129">
        <v>0.14000000000000001</v>
      </c>
      <c r="G40" s="129">
        <v>2.4E-2</v>
      </c>
      <c r="H40" s="129">
        <v>3874.8465000000001</v>
      </c>
      <c r="I40" s="131" t="s">
        <v>1612</v>
      </c>
      <c r="J40" s="131" t="s">
        <v>1612</v>
      </c>
      <c r="K40" s="129">
        <v>0.40599000000000002</v>
      </c>
      <c r="L40" s="129">
        <v>21.823419999999999</v>
      </c>
      <c r="M40" s="131" t="s">
        <v>1612</v>
      </c>
      <c r="N40" s="129">
        <v>0.27038000000000001</v>
      </c>
      <c r="O40" s="129">
        <v>0.16991000000000001</v>
      </c>
      <c r="P40" s="129">
        <v>2411.6799999999998</v>
      </c>
      <c r="Q40" s="129">
        <v>0.92200000000000004</v>
      </c>
      <c r="R40" s="131" t="s">
        <v>1612</v>
      </c>
      <c r="S40" s="129">
        <v>3.9E-2</v>
      </c>
      <c r="T40" s="129">
        <v>0.49</v>
      </c>
      <c r="U40" s="131" t="s">
        <v>1612</v>
      </c>
      <c r="V40" s="129">
        <v>259.46499999999997</v>
      </c>
      <c r="W40" s="129">
        <v>1.2999999999999999E-2</v>
      </c>
      <c r="X40" s="129">
        <v>5.0000000000000001E-3</v>
      </c>
      <c r="Y40" s="129">
        <v>55.49</v>
      </c>
      <c r="Z40" s="129">
        <v>0.14099999999999999</v>
      </c>
      <c r="AA40" s="129">
        <v>0.22614000000000001</v>
      </c>
      <c r="AB40" s="129">
        <v>0.34777999999999998</v>
      </c>
      <c r="AC40" s="129">
        <v>5.17</v>
      </c>
      <c r="AD40" s="129">
        <v>0.34599999999999997</v>
      </c>
    </row>
    <row r="41" spans="1:30" x14ac:dyDescent="0.25">
      <c r="A41" s="131" t="s">
        <v>892</v>
      </c>
      <c r="B41" s="129">
        <v>2695</v>
      </c>
      <c r="C41" s="129">
        <v>3.1097000000000001</v>
      </c>
      <c r="D41" s="129">
        <v>0.87050000000000005</v>
      </c>
      <c r="E41" s="129">
        <v>0.19800000000000001</v>
      </c>
      <c r="F41" s="129">
        <v>0.14799999999999999</v>
      </c>
      <c r="G41" s="129">
        <v>2.299E-2</v>
      </c>
      <c r="H41" s="129">
        <v>3874.8352300000001</v>
      </c>
      <c r="I41" s="131" t="s">
        <v>1612</v>
      </c>
      <c r="J41" s="131" t="s">
        <v>1612</v>
      </c>
      <c r="K41" s="129">
        <v>0.43142999999999998</v>
      </c>
      <c r="L41" s="129">
        <v>21.795030000000001</v>
      </c>
      <c r="M41" s="131" t="s">
        <v>1612</v>
      </c>
      <c r="N41" s="129">
        <v>0.25974999999999998</v>
      </c>
      <c r="O41" s="129">
        <v>0.16991000000000001</v>
      </c>
      <c r="P41" s="129">
        <v>2411.64</v>
      </c>
      <c r="Q41" s="129">
        <v>0.91700000000000004</v>
      </c>
      <c r="R41" s="131" t="s">
        <v>1612</v>
      </c>
      <c r="S41" s="129">
        <v>3.9E-2</v>
      </c>
      <c r="T41" s="129">
        <v>0.502</v>
      </c>
      <c r="U41" s="131" t="s">
        <v>1612</v>
      </c>
      <c r="V41" s="129">
        <v>259.46100000000001</v>
      </c>
      <c r="W41" s="129">
        <v>8.9999999999999993E-3</v>
      </c>
      <c r="X41" s="129">
        <v>4.0000000000000001E-3</v>
      </c>
      <c r="Y41" s="129">
        <v>55.49</v>
      </c>
      <c r="Z41" s="129">
        <v>0.14199999999999999</v>
      </c>
      <c r="AA41" s="129">
        <v>0.24636</v>
      </c>
      <c r="AB41" s="129">
        <v>0.32038</v>
      </c>
      <c r="AC41" s="129">
        <v>5.23</v>
      </c>
      <c r="AD41" s="129">
        <v>0.33700000000000002</v>
      </c>
    </row>
    <row r="42" spans="1:30" x14ac:dyDescent="0.25">
      <c r="A42" s="131" t="s">
        <v>893</v>
      </c>
      <c r="B42" s="129">
        <v>2695</v>
      </c>
      <c r="C42" s="129">
        <v>3.1097000000000001</v>
      </c>
      <c r="D42" s="129">
        <v>0.87050000000000005</v>
      </c>
      <c r="E42" s="129">
        <v>0.19800000000000001</v>
      </c>
      <c r="F42" s="129">
        <v>0.14799999999999999</v>
      </c>
      <c r="G42" s="129">
        <v>2.299E-2</v>
      </c>
      <c r="H42" s="129">
        <v>3874.8352300000001</v>
      </c>
      <c r="I42" s="131" t="s">
        <v>1612</v>
      </c>
      <c r="J42" s="131" t="s">
        <v>1612</v>
      </c>
      <c r="K42" s="129">
        <v>0.43142999999999998</v>
      </c>
      <c r="L42" s="129">
        <v>21.795030000000001</v>
      </c>
      <c r="M42" s="131" t="s">
        <v>1612</v>
      </c>
      <c r="N42" s="129">
        <v>0.25974999999999998</v>
      </c>
      <c r="O42" s="129">
        <v>0.16991000000000001</v>
      </c>
      <c r="P42" s="129">
        <v>2411.64</v>
      </c>
      <c r="Q42" s="129">
        <v>0.91700000000000004</v>
      </c>
      <c r="R42" s="131" t="s">
        <v>1612</v>
      </c>
      <c r="S42" s="129">
        <v>3.9E-2</v>
      </c>
      <c r="T42" s="129">
        <v>0.502</v>
      </c>
      <c r="U42" s="131" t="s">
        <v>1612</v>
      </c>
      <c r="V42" s="129">
        <v>259.46100000000001</v>
      </c>
      <c r="W42" s="129">
        <v>8.9999999999999993E-3</v>
      </c>
      <c r="X42" s="129">
        <v>4.0000000000000001E-3</v>
      </c>
      <c r="Y42" s="129">
        <v>55.49</v>
      </c>
      <c r="Z42" s="129">
        <v>0.14199999999999999</v>
      </c>
      <c r="AA42" s="129">
        <v>0.24636</v>
      </c>
      <c r="AB42" s="129">
        <v>0.32038</v>
      </c>
      <c r="AC42" s="129">
        <v>5.23</v>
      </c>
      <c r="AD42" s="129">
        <v>0.33700000000000002</v>
      </c>
    </row>
    <row r="43" spans="1:30" x14ac:dyDescent="0.25">
      <c r="A43" s="131" t="s">
        <v>894</v>
      </c>
      <c r="B43" s="129">
        <v>2695</v>
      </c>
      <c r="C43" s="129">
        <v>3.13659</v>
      </c>
      <c r="D43" s="129">
        <v>0.88300000000000001</v>
      </c>
      <c r="E43" s="129">
        <v>0.20799999999999999</v>
      </c>
      <c r="F43" s="129">
        <v>0.156</v>
      </c>
      <c r="G43" s="129">
        <v>2.214E-2</v>
      </c>
      <c r="H43" s="129">
        <v>3874.79774</v>
      </c>
      <c r="I43" s="131" t="s">
        <v>1612</v>
      </c>
      <c r="J43" s="131" t="s">
        <v>1612</v>
      </c>
      <c r="K43" s="129">
        <v>0.44853999999999999</v>
      </c>
      <c r="L43" s="129">
        <v>21.70074</v>
      </c>
      <c r="M43" s="131" t="s">
        <v>1612</v>
      </c>
      <c r="N43" s="129">
        <v>0.24940999999999999</v>
      </c>
      <c r="O43" s="129">
        <v>0.16991000000000001</v>
      </c>
      <c r="P43" s="129">
        <v>2411.6</v>
      </c>
      <c r="Q43" s="129">
        <v>0.91200000000000003</v>
      </c>
      <c r="R43" s="131" t="s">
        <v>1612</v>
      </c>
      <c r="S43" s="129">
        <v>3.9E-2</v>
      </c>
      <c r="T43" s="129">
        <v>0.503</v>
      </c>
      <c r="U43" s="131" t="s">
        <v>1612</v>
      </c>
      <c r="V43" s="129">
        <v>259.45600000000002</v>
      </c>
      <c r="W43" s="129">
        <v>0.01</v>
      </c>
      <c r="X43" s="129">
        <v>4.0000000000000001E-3</v>
      </c>
      <c r="Y43" s="129">
        <v>55.49</v>
      </c>
      <c r="Z43" s="129">
        <v>0.14099999999999999</v>
      </c>
      <c r="AA43" s="129">
        <v>0.26701999999999998</v>
      </c>
      <c r="AB43" s="129">
        <v>0.29960999999999999</v>
      </c>
      <c r="AC43" s="129">
        <v>5.33</v>
      </c>
      <c r="AD43" s="129">
        <v>0.32200000000000001</v>
      </c>
    </row>
    <row r="44" spans="1:30" x14ac:dyDescent="0.25">
      <c r="A44" s="131" t="s">
        <v>895</v>
      </c>
      <c r="B44" s="129">
        <v>2695</v>
      </c>
      <c r="C44" s="129">
        <v>3.13659</v>
      </c>
      <c r="D44" s="129">
        <v>0.88300000000000001</v>
      </c>
      <c r="E44" s="129">
        <v>0.20799999999999999</v>
      </c>
      <c r="F44" s="129">
        <v>0.156</v>
      </c>
      <c r="G44" s="129">
        <v>2.214E-2</v>
      </c>
      <c r="H44" s="129">
        <v>3874.79774</v>
      </c>
      <c r="I44" s="131" t="s">
        <v>1612</v>
      </c>
      <c r="J44" s="131" t="s">
        <v>1612</v>
      </c>
      <c r="K44" s="129">
        <v>0.44853999999999999</v>
      </c>
      <c r="L44" s="129">
        <v>21.70074</v>
      </c>
      <c r="M44" s="131" t="s">
        <v>1612</v>
      </c>
      <c r="N44" s="129">
        <v>0.24940999999999999</v>
      </c>
      <c r="O44" s="129">
        <v>0.16991000000000001</v>
      </c>
      <c r="P44" s="129">
        <v>2411.6</v>
      </c>
      <c r="Q44" s="129">
        <v>0.91200000000000003</v>
      </c>
      <c r="R44" s="131" t="s">
        <v>1612</v>
      </c>
      <c r="S44" s="129">
        <v>3.9E-2</v>
      </c>
      <c r="T44" s="129">
        <v>0.503</v>
      </c>
      <c r="U44" s="131" t="s">
        <v>1612</v>
      </c>
      <c r="V44" s="129">
        <v>259.45600000000002</v>
      </c>
      <c r="W44" s="129">
        <v>0.01</v>
      </c>
      <c r="X44" s="129">
        <v>4.0000000000000001E-3</v>
      </c>
      <c r="Y44" s="129">
        <v>55.49</v>
      </c>
      <c r="Z44" s="129">
        <v>0.14099999999999999</v>
      </c>
      <c r="AA44" s="129">
        <v>0.26701999999999998</v>
      </c>
      <c r="AB44" s="129">
        <v>0.29960999999999999</v>
      </c>
      <c r="AC44" s="129">
        <v>5.33</v>
      </c>
      <c r="AD44" s="129">
        <v>0.32200000000000001</v>
      </c>
    </row>
    <row r="45" spans="1:30" x14ac:dyDescent="0.25">
      <c r="A45" s="131" t="s">
        <v>896</v>
      </c>
      <c r="B45" s="129">
        <v>2695</v>
      </c>
      <c r="C45" s="129">
        <v>3.0309900000000001</v>
      </c>
      <c r="D45" s="129">
        <v>0.95589999999999997</v>
      </c>
      <c r="E45" s="129">
        <v>0.215</v>
      </c>
      <c r="F45" s="129">
        <v>0.16600000000000001</v>
      </c>
      <c r="G45" s="129">
        <v>1.9970000000000002E-2</v>
      </c>
      <c r="H45" s="129">
        <v>3874.7529300000001</v>
      </c>
      <c r="I45" s="129">
        <v>71.58</v>
      </c>
      <c r="J45" s="129">
        <v>28.185279999999999</v>
      </c>
      <c r="K45" s="129">
        <v>0.47117999999999999</v>
      </c>
      <c r="L45" s="129">
        <v>21.588180000000001</v>
      </c>
      <c r="M45" s="131" t="s">
        <v>1612</v>
      </c>
      <c r="N45" s="129">
        <v>0.24424000000000001</v>
      </c>
      <c r="O45" s="129">
        <v>0.17438000000000001</v>
      </c>
      <c r="P45" s="129">
        <v>2411.46</v>
      </c>
      <c r="Q45" s="129">
        <v>0.89500000000000002</v>
      </c>
      <c r="R45" s="131" t="s">
        <v>1612</v>
      </c>
      <c r="S45" s="129">
        <v>3.9E-2</v>
      </c>
      <c r="T45" s="129">
        <v>0.52600000000000002</v>
      </c>
      <c r="U45" s="131" t="s">
        <v>1612</v>
      </c>
      <c r="V45" s="129">
        <v>259.45100000000002</v>
      </c>
      <c r="W45" s="129">
        <v>1.6E-2</v>
      </c>
      <c r="X45" s="129">
        <v>5.0000000000000001E-3</v>
      </c>
      <c r="Y45" s="129">
        <v>55.49</v>
      </c>
      <c r="Z45" s="129">
        <v>0.14000000000000001</v>
      </c>
      <c r="AA45" s="129">
        <v>0.31828000000000001</v>
      </c>
      <c r="AB45" s="129">
        <v>0.24990000000000001</v>
      </c>
      <c r="AC45" s="129">
        <v>5.38</v>
      </c>
      <c r="AD45" s="129">
        <v>0.30599999999999999</v>
      </c>
    </row>
    <row r="46" spans="1:30" x14ac:dyDescent="0.25">
      <c r="A46" s="131" t="s">
        <v>897</v>
      </c>
      <c r="B46" s="129">
        <v>2695</v>
      </c>
      <c r="C46" s="129">
        <v>3.0309900000000001</v>
      </c>
      <c r="D46" s="129">
        <v>0.95589999999999997</v>
      </c>
      <c r="E46" s="129">
        <v>0.215</v>
      </c>
      <c r="F46" s="129">
        <v>0.16600000000000001</v>
      </c>
      <c r="G46" s="129">
        <v>1.9970000000000002E-2</v>
      </c>
      <c r="H46" s="129">
        <v>3874.7529300000001</v>
      </c>
      <c r="I46" s="129">
        <v>71.58</v>
      </c>
      <c r="J46" s="129">
        <v>28.185279999999999</v>
      </c>
      <c r="K46" s="129">
        <v>0.47117999999999999</v>
      </c>
      <c r="L46" s="129">
        <v>21.588180000000001</v>
      </c>
      <c r="M46" s="131" t="s">
        <v>1612</v>
      </c>
      <c r="N46" s="129">
        <v>0.24424000000000001</v>
      </c>
      <c r="O46" s="129">
        <v>0.17438000000000001</v>
      </c>
      <c r="P46" s="129">
        <v>2411.46</v>
      </c>
      <c r="Q46" s="129">
        <v>0.89500000000000002</v>
      </c>
      <c r="R46" s="131" t="s">
        <v>1612</v>
      </c>
      <c r="S46" s="129">
        <v>3.9E-2</v>
      </c>
      <c r="T46" s="129">
        <v>0.52600000000000002</v>
      </c>
      <c r="U46" s="131" t="s">
        <v>1612</v>
      </c>
      <c r="V46" s="129">
        <v>259.45100000000002</v>
      </c>
      <c r="W46" s="129">
        <v>1.6E-2</v>
      </c>
      <c r="X46" s="129">
        <v>5.0000000000000001E-3</v>
      </c>
      <c r="Y46" s="129">
        <v>55.49</v>
      </c>
      <c r="Z46" s="129">
        <v>0.14000000000000001</v>
      </c>
      <c r="AA46" s="129">
        <v>0.31828000000000001</v>
      </c>
      <c r="AB46" s="129">
        <v>0.24990000000000001</v>
      </c>
      <c r="AC46" s="129">
        <v>5.38</v>
      </c>
      <c r="AD46" s="129">
        <v>0.30599999999999999</v>
      </c>
    </row>
    <row r="47" spans="1:30" x14ac:dyDescent="0.25">
      <c r="A47" s="131" t="s">
        <v>898</v>
      </c>
      <c r="B47" s="129">
        <v>2695</v>
      </c>
      <c r="C47" s="129">
        <v>2.8109500000000001</v>
      </c>
      <c r="D47" s="129">
        <v>1.0125999999999999</v>
      </c>
      <c r="E47" s="129">
        <v>0.218</v>
      </c>
      <c r="F47" s="129">
        <v>0.183</v>
      </c>
      <c r="G47" s="129">
        <v>1.9699999999999999E-2</v>
      </c>
      <c r="H47" s="129">
        <v>3874.7410399999999</v>
      </c>
      <c r="I47" s="131" t="s">
        <v>1612</v>
      </c>
      <c r="J47" s="131" t="s">
        <v>1612</v>
      </c>
      <c r="K47" s="129">
        <v>0.50314999999999999</v>
      </c>
      <c r="L47" s="129">
        <v>21.558340000000001</v>
      </c>
      <c r="M47" s="129">
        <v>308.83044000000001</v>
      </c>
      <c r="N47" s="129">
        <v>0.23421</v>
      </c>
      <c r="O47" s="129">
        <v>0.18357999999999999</v>
      </c>
      <c r="P47" s="129">
        <v>2411.29</v>
      </c>
      <c r="Q47" s="129">
        <v>0.874</v>
      </c>
      <c r="R47" s="131" t="s">
        <v>1612</v>
      </c>
      <c r="S47" s="129">
        <v>3.9E-2</v>
      </c>
      <c r="T47" s="129">
        <v>0.53200000000000003</v>
      </c>
      <c r="U47" s="129">
        <v>103.8</v>
      </c>
      <c r="V47" s="129">
        <v>259.447</v>
      </c>
      <c r="W47" s="129">
        <v>0.04</v>
      </c>
      <c r="X47" s="129">
        <v>6.0000000000000001E-3</v>
      </c>
      <c r="Y47" s="129">
        <v>55.49</v>
      </c>
      <c r="Z47" s="129">
        <v>0.129</v>
      </c>
      <c r="AA47" s="129">
        <v>0.34943000000000002</v>
      </c>
      <c r="AB47" s="129">
        <v>0.22824</v>
      </c>
      <c r="AC47" s="129">
        <v>5.36</v>
      </c>
      <c r="AD47" s="129">
        <v>0.29099999999999998</v>
      </c>
    </row>
    <row r="48" spans="1:30" x14ac:dyDescent="0.25">
      <c r="A48" s="131" t="s">
        <v>899</v>
      </c>
      <c r="B48" s="129">
        <v>2695</v>
      </c>
      <c r="C48" s="129">
        <v>2.8109500000000001</v>
      </c>
      <c r="D48" s="129">
        <v>1.0125999999999999</v>
      </c>
      <c r="E48" s="129">
        <v>0.218</v>
      </c>
      <c r="F48" s="129">
        <v>0.183</v>
      </c>
      <c r="G48" s="129">
        <v>1.9699999999999999E-2</v>
      </c>
      <c r="H48" s="129">
        <v>3874.7410399999999</v>
      </c>
      <c r="I48" s="131" t="s">
        <v>1612</v>
      </c>
      <c r="J48" s="131" t="s">
        <v>1612</v>
      </c>
      <c r="K48" s="129">
        <v>0.50314999999999999</v>
      </c>
      <c r="L48" s="129">
        <v>21.558340000000001</v>
      </c>
      <c r="M48" s="129">
        <v>308.83044000000001</v>
      </c>
      <c r="N48" s="129">
        <v>0.23421</v>
      </c>
      <c r="O48" s="129">
        <v>0.18357999999999999</v>
      </c>
      <c r="P48" s="129">
        <v>2411.29</v>
      </c>
      <c r="Q48" s="129">
        <v>0.874</v>
      </c>
      <c r="R48" s="131" t="s">
        <v>1612</v>
      </c>
      <c r="S48" s="129">
        <v>3.9E-2</v>
      </c>
      <c r="T48" s="129">
        <v>0.53200000000000003</v>
      </c>
      <c r="U48" s="129">
        <v>103.8</v>
      </c>
      <c r="V48" s="129">
        <v>259.447</v>
      </c>
      <c r="W48" s="129">
        <v>0.04</v>
      </c>
      <c r="X48" s="129">
        <v>6.0000000000000001E-3</v>
      </c>
      <c r="Y48" s="129">
        <v>55.49</v>
      </c>
      <c r="Z48" s="129">
        <v>0.129</v>
      </c>
      <c r="AA48" s="129">
        <v>0.34943000000000002</v>
      </c>
      <c r="AB48" s="129">
        <v>0.22824</v>
      </c>
      <c r="AC48" s="129">
        <v>5.36</v>
      </c>
      <c r="AD48" s="129">
        <v>0.29099999999999998</v>
      </c>
    </row>
    <row r="49" spans="1:30" x14ac:dyDescent="0.25">
      <c r="A49" s="131" t="s">
        <v>900</v>
      </c>
      <c r="B49" s="129">
        <v>2695</v>
      </c>
      <c r="C49" s="129">
        <v>2.5848100000000001</v>
      </c>
      <c r="D49" s="129">
        <v>1.0611999999999999</v>
      </c>
      <c r="E49" s="129">
        <v>0.22800000000000001</v>
      </c>
      <c r="F49" s="129">
        <v>0.184</v>
      </c>
      <c r="G49" s="129">
        <v>2.0490000000000001E-2</v>
      </c>
      <c r="H49" s="129">
        <v>3874.7474400000001</v>
      </c>
      <c r="I49" s="131" t="s">
        <v>1612</v>
      </c>
      <c r="J49" s="131" t="s">
        <v>1612</v>
      </c>
      <c r="K49" s="129">
        <v>0.5212</v>
      </c>
      <c r="L49" s="129">
        <v>21.574400000000001</v>
      </c>
      <c r="M49" s="131" t="s">
        <v>1612</v>
      </c>
      <c r="N49" s="129">
        <v>0.22448000000000001</v>
      </c>
      <c r="O49" s="129">
        <v>0.18831000000000001</v>
      </c>
      <c r="P49" s="129">
        <v>2410.7199999999998</v>
      </c>
      <c r="Q49" s="129">
        <v>0.80600000000000005</v>
      </c>
      <c r="R49" s="131" t="s">
        <v>1612</v>
      </c>
      <c r="S49" s="129">
        <v>3.9E-2</v>
      </c>
      <c r="T49" s="129">
        <v>0.52300000000000002</v>
      </c>
      <c r="U49" s="131" t="s">
        <v>1612</v>
      </c>
      <c r="V49" s="129">
        <v>259.44200000000001</v>
      </c>
      <c r="W49" s="129">
        <v>6.0999999999999999E-2</v>
      </c>
      <c r="X49" s="129">
        <v>1.2E-2</v>
      </c>
      <c r="Y49" s="129">
        <v>55.49</v>
      </c>
      <c r="Z49" s="129">
        <v>0.111</v>
      </c>
      <c r="AA49" s="129">
        <v>0.39265</v>
      </c>
      <c r="AB49" s="129">
        <v>0.18714</v>
      </c>
      <c r="AC49" s="129">
        <v>5.25</v>
      </c>
      <c r="AD49" s="129">
        <v>0.27400000000000002</v>
      </c>
    </row>
    <row r="50" spans="1:30" x14ac:dyDescent="0.25">
      <c r="A50" s="131" t="s">
        <v>901</v>
      </c>
      <c r="B50" s="129">
        <v>2695</v>
      </c>
      <c r="C50" s="129">
        <v>2.5848100000000001</v>
      </c>
      <c r="D50" s="129">
        <v>1.0611999999999999</v>
      </c>
      <c r="E50" s="129">
        <v>0.22800000000000001</v>
      </c>
      <c r="F50" s="129">
        <v>0.184</v>
      </c>
      <c r="G50" s="129">
        <v>2.0490000000000001E-2</v>
      </c>
      <c r="H50" s="129">
        <v>3874.7474400000001</v>
      </c>
      <c r="I50" s="131" t="s">
        <v>1612</v>
      </c>
      <c r="J50" s="131" t="s">
        <v>1612</v>
      </c>
      <c r="K50" s="129">
        <v>0.5212</v>
      </c>
      <c r="L50" s="129">
        <v>21.574400000000001</v>
      </c>
      <c r="M50" s="131" t="s">
        <v>1612</v>
      </c>
      <c r="N50" s="129">
        <v>0.22448000000000001</v>
      </c>
      <c r="O50" s="129">
        <v>0.18831000000000001</v>
      </c>
      <c r="P50" s="129">
        <v>2410.7199999999998</v>
      </c>
      <c r="Q50" s="129">
        <v>0.80600000000000005</v>
      </c>
      <c r="R50" s="131" t="s">
        <v>1612</v>
      </c>
      <c r="S50" s="129">
        <v>3.9E-2</v>
      </c>
      <c r="T50" s="129">
        <v>0.52300000000000002</v>
      </c>
      <c r="U50" s="131" t="s">
        <v>1612</v>
      </c>
      <c r="V50" s="129">
        <v>259.44200000000001</v>
      </c>
      <c r="W50" s="129">
        <v>6.0999999999999999E-2</v>
      </c>
      <c r="X50" s="129">
        <v>1.2E-2</v>
      </c>
      <c r="Y50" s="129">
        <v>55.49</v>
      </c>
      <c r="Z50" s="129">
        <v>0.111</v>
      </c>
      <c r="AA50" s="129">
        <v>0.39265</v>
      </c>
      <c r="AB50" s="129">
        <v>0.18714</v>
      </c>
      <c r="AC50" s="129">
        <v>5.25</v>
      </c>
      <c r="AD50" s="129">
        <v>0.27400000000000002</v>
      </c>
    </row>
    <row r="51" spans="1:30" x14ac:dyDescent="0.25">
      <c r="A51" s="131" t="s">
        <v>902</v>
      </c>
      <c r="B51" s="129">
        <v>2695</v>
      </c>
      <c r="C51" s="129">
        <v>2.3542100000000001</v>
      </c>
      <c r="D51" s="129">
        <v>0.98019999999999996</v>
      </c>
      <c r="E51" s="129">
        <v>0.22700000000000001</v>
      </c>
      <c r="F51" s="129">
        <v>0.192</v>
      </c>
      <c r="G51" s="129">
        <v>2.2179999999999998E-2</v>
      </c>
      <c r="H51" s="129">
        <v>3874.7593299999999</v>
      </c>
      <c r="I51" s="131" t="s">
        <v>1612</v>
      </c>
      <c r="J51" s="131" t="s">
        <v>1612</v>
      </c>
      <c r="K51" s="129">
        <v>0.53869</v>
      </c>
      <c r="L51" s="129">
        <v>21.60425</v>
      </c>
      <c r="M51" s="131" t="s">
        <v>1612</v>
      </c>
      <c r="N51" s="129">
        <v>0.22448000000000001</v>
      </c>
      <c r="O51" s="129">
        <v>0.19800999999999999</v>
      </c>
      <c r="P51" s="129">
        <v>2410.65</v>
      </c>
      <c r="Q51" s="129">
        <v>0.79800000000000004</v>
      </c>
      <c r="R51" s="131" t="s">
        <v>1612</v>
      </c>
      <c r="S51" s="129">
        <v>3.9E-2</v>
      </c>
      <c r="T51" s="129">
        <v>0.49099999999999999</v>
      </c>
      <c r="U51" s="131" t="s">
        <v>1612</v>
      </c>
      <c r="V51" s="129">
        <v>259.43700000000001</v>
      </c>
      <c r="W51" s="129">
        <v>8.5000000000000006E-2</v>
      </c>
      <c r="X51" s="129">
        <v>1.7999999999999999E-2</v>
      </c>
      <c r="Y51" s="129">
        <v>55.49</v>
      </c>
      <c r="Z51" s="129">
        <v>9.2999999999999999E-2</v>
      </c>
      <c r="AA51" s="129">
        <v>0.42763000000000001</v>
      </c>
      <c r="AB51" s="129">
        <v>0.14696000000000001</v>
      </c>
      <c r="AC51" s="129">
        <v>5.07</v>
      </c>
      <c r="AD51" s="129">
        <v>0.26300000000000001</v>
      </c>
    </row>
    <row r="52" spans="1:30" x14ac:dyDescent="0.25">
      <c r="A52" s="131" t="s">
        <v>903</v>
      </c>
      <c r="B52" s="129">
        <v>2695</v>
      </c>
      <c r="C52" s="129">
        <v>2.3542100000000001</v>
      </c>
      <c r="D52" s="129">
        <v>0.98019999999999996</v>
      </c>
      <c r="E52" s="129">
        <v>0.22700000000000001</v>
      </c>
      <c r="F52" s="129">
        <v>0.192</v>
      </c>
      <c r="G52" s="129">
        <v>2.2179999999999998E-2</v>
      </c>
      <c r="H52" s="129">
        <v>3874.7593299999999</v>
      </c>
      <c r="I52" s="131" t="s">
        <v>1612</v>
      </c>
      <c r="J52" s="131" t="s">
        <v>1612</v>
      </c>
      <c r="K52" s="129">
        <v>0.53869</v>
      </c>
      <c r="L52" s="129">
        <v>21.60425</v>
      </c>
      <c r="M52" s="131" t="s">
        <v>1612</v>
      </c>
      <c r="N52" s="129">
        <v>0.22448000000000001</v>
      </c>
      <c r="O52" s="129">
        <v>0.19800999999999999</v>
      </c>
      <c r="P52" s="129">
        <v>2410.65</v>
      </c>
      <c r="Q52" s="129">
        <v>0.79800000000000004</v>
      </c>
      <c r="R52" s="131" t="s">
        <v>1612</v>
      </c>
      <c r="S52" s="129">
        <v>3.9E-2</v>
      </c>
      <c r="T52" s="129">
        <v>0.49099999999999999</v>
      </c>
      <c r="U52" s="131" t="s">
        <v>1612</v>
      </c>
      <c r="V52" s="129">
        <v>259.43700000000001</v>
      </c>
      <c r="W52" s="129">
        <v>8.5000000000000006E-2</v>
      </c>
      <c r="X52" s="129">
        <v>1.7999999999999999E-2</v>
      </c>
      <c r="Y52" s="129">
        <v>55.49</v>
      </c>
      <c r="Z52" s="129">
        <v>9.2999999999999999E-2</v>
      </c>
      <c r="AA52" s="129">
        <v>0.42763000000000001</v>
      </c>
      <c r="AB52" s="129">
        <v>0.14696000000000001</v>
      </c>
      <c r="AC52" s="129">
        <v>5.07</v>
      </c>
      <c r="AD52" s="129">
        <v>0.26300000000000001</v>
      </c>
    </row>
    <row r="53" spans="1:30" x14ac:dyDescent="0.25">
      <c r="A53" s="131" t="s">
        <v>904</v>
      </c>
      <c r="B53" s="129">
        <v>2695</v>
      </c>
      <c r="C53" s="129">
        <v>2.1471900000000002</v>
      </c>
      <c r="D53" s="129">
        <v>0.82550000000000001</v>
      </c>
      <c r="E53" s="129">
        <v>0.21199999999999999</v>
      </c>
      <c r="F53" s="129">
        <v>0.19400000000000001</v>
      </c>
      <c r="G53" s="129">
        <v>2.35E-2</v>
      </c>
      <c r="H53" s="129">
        <v>3874.7696999999998</v>
      </c>
      <c r="I53" s="131" t="s">
        <v>1612</v>
      </c>
      <c r="J53" s="131" t="s">
        <v>1612</v>
      </c>
      <c r="K53" s="129">
        <v>0.55952999999999997</v>
      </c>
      <c r="L53" s="129">
        <v>21.630269999999999</v>
      </c>
      <c r="M53" s="131" t="s">
        <v>1612</v>
      </c>
      <c r="N53" s="129">
        <v>0.21473999999999999</v>
      </c>
      <c r="O53" s="129">
        <v>0.20299</v>
      </c>
      <c r="P53" s="129">
        <v>2410.5700000000002</v>
      </c>
      <c r="Q53" s="129">
        <v>0.78800000000000003</v>
      </c>
      <c r="R53" s="131" t="s">
        <v>1612</v>
      </c>
      <c r="S53" s="129">
        <v>0.04</v>
      </c>
      <c r="T53" s="129">
        <v>0.45500000000000002</v>
      </c>
      <c r="U53" s="131" t="s">
        <v>1612</v>
      </c>
      <c r="V53" s="129">
        <v>259.43299999999999</v>
      </c>
      <c r="W53" s="129">
        <v>0.11600000000000001</v>
      </c>
      <c r="X53" s="129">
        <v>2.4E-2</v>
      </c>
      <c r="Y53" s="129">
        <v>55.49</v>
      </c>
      <c r="Z53" s="129">
        <v>7.4999999999999997E-2</v>
      </c>
      <c r="AA53" s="129">
        <v>0.47538999999999998</v>
      </c>
      <c r="AB53" s="129">
        <v>0.1017</v>
      </c>
      <c r="AC53" s="129">
        <v>4.8899999999999997</v>
      </c>
      <c r="AD53" s="129">
        <v>0.26400000000000001</v>
      </c>
    </row>
    <row r="54" spans="1:30" x14ac:dyDescent="0.25">
      <c r="A54" s="131" t="s">
        <v>905</v>
      </c>
      <c r="B54" s="129">
        <v>2695</v>
      </c>
      <c r="C54" s="129">
        <v>2.1471900000000002</v>
      </c>
      <c r="D54" s="129">
        <v>0.82550000000000001</v>
      </c>
      <c r="E54" s="129">
        <v>0.21199999999999999</v>
      </c>
      <c r="F54" s="129">
        <v>0.19400000000000001</v>
      </c>
      <c r="G54" s="129">
        <v>2.35E-2</v>
      </c>
      <c r="H54" s="129">
        <v>3874.7696999999998</v>
      </c>
      <c r="I54" s="131" t="s">
        <v>1612</v>
      </c>
      <c r="J54" s="131" t="s">
        <v>1612</v>
      </c>
      <c r="K54" s="129">
        <v>0.55952999999999997</v>
      </c>
      <c r="L54" s="129">
        <v>21.630269999999999</v>
      </c>
      <c r="M54" s="131" t="s">
        <v>1612</v>
      </c>
      <c r="N54" s="129">
        <v>0.21473999999999999</v>
      </c>
      <c r="O54" s="129">
        <v>0.20299</v>
      </c>
      <c r="P54" s="129">
        <v>2410.5700000000002</v>
      </c>
      <c r="Q54" s="129">
        <v>0.78800000000000003</v>
      </c>
      <c r="R54" s="131" t="s">
        <v>1612</v>
      </c>
      <c r="S54" s="129">
        <v>0.04</v>
      </c>
      <c r="T54" s="129">
        <v>0.45500000000000002</v>
      </c>
      <c r="U54" s="131" t="s">
        <v>1612</v>
      </c>
      <c r="V54" s="129">
        <v>259.43299999999999</v>
      </c>
      <c r="W54" s="129">
        <v>0.11600000000000001</v>
      </c>
      <c r="X54" s="129">
        <v>2.4E-2</v>
      </c>
      <c r="Y54" s="129">
        <v>55.49</v>
      </c>
      <c r="Z54" s="129">
        <v>7.4999999999999997E-2</v>
      </c>
      <c r="AA54" s="129">
        <v>0.47538999999999998</v>
      </c>
      <c r="AB54" s="129">
        <v>0.1017</v>
      </c>
      <c r="AC54" s="129">
        <v>4.8899999999999997</v>
      </c>
      <c r="AD54" s="129">
        <v>0.26400000000000001</v>
      </c>
    </row>
    <row r="55" spans="1:30" x14ac:dyDescent="0.25">
      <c r="A55" s="131" t="s">
        <v>906</v>
      </c>
      <c r="B55" s="129">
        <v>2695</v>
      </c>
      <c r="C55" s="129">
        <v>1.99438</v>
      </c>
      <c r="D55" s="129">
        <v>0.65800000000000003</v>
      </c>
      <c r="E55" s="129">
        <v>0.20499999999999999</v>
      </c>
      <c r="F55" s="129">
        <v>0.19800000000000001</v>
      </c>
      <c r="G55" s="129">
        <v>2.547E-2</v>
      </c>
      <c r="H55" s="129">
        <v>3874.7974300000001</v>
      </c>
      <c r="I55" s="131" t="s">
        <v>1612</v>
      </c>
      <c r="J55" s="131" t="s">
        <v>1612</v>
      </c>
      <c r="K55" s="129">
        <v>0.58496999999999999</v>
      </c>
      <c r="L55" s="129">
        <v>21.69997</v>
      </c>
      <c r="M55" s="131" t="s">
        <v>1612</v>
      </c>
      <c r="N55" s="129">
        <v>0.21473999999999999</v>
      </c>
      <c r="O55" s="129">
        <v>0.20805999999999999</v>
      </c>
      <c r="P55" s="129">
        <v>2410.4899999999998</v>
      </c>
      <c r="Q55" s="129">
        <v>0.77900000000000003</v>
      </c>
      <c r="R55" s="131" t="s">
        <v>1612</v>
      </c>
      <c r="S55" s="129">
        <v>3.9E-2</v>
      </c>
      <c r="T55" s="129">
        <v>0.41099999999999998</v>
      </c>
      <c r="U55" s="131" t="s">
        <v>1612</v>
      </c>
      <c r="V55" s="129">
        <v>259.428</v>
      </c>
      <c r="W55" s="129">
        <v>0.14399999999999999</v>
      </c>
      <c r="X55" s="129">
        <v>3.2000000000000001E-2</v>
      </c>
      <c r="Y55" s="129">
        <v>55.49</v>
      </c>
      <c r="Z55" s="129">
        <v>5.7000000000000002E-2</v>
      </c>
      <c r="AA55" s="129">
        <v>0.51654999999999995</v>
      </c>
      <c r="AB55" s="129">
        <v>5.806E-2</v>
      </c>
      <c r="AC55" s="129">
        <v>4.7</v>
      </c>
      <c r="AD55" s="129">
        <v>0.26600000000000001</v>
      </c>
    </row>
    <row r="56" spans="1:30" x14ac:dyDescent="0.25">
      <c r="A56" s="131" t="s">
        <v>907</v>
      </c>
      <c r="B56" s="129">
        <v>2695</v>
      </c>
      <c r="C56" s="129">
        <v>1.99438</v>
      </c>
      <c r="D56" s="129">
        <v>0.65800000000000003</v>
      </c>
      <c r="E56" s="129">
        <v>0.20499999999999999</v>
      </c>
      <c r="F56" s="129">
        <v>0.19800000000000001</v>
      </c>
      <c r="G56" s="129">
        <v>2.547E-2</v>
      </c>
      <c r="H56" s="129">
        <v>3874.7974300000001</v>
      </c>
      <c r="I56" s="131" t="s">
        <v>1612</v>
      </c>
      <c r="J56" s="131" t="s">
        <v>1612</v>
      </c>
      <c r="K56" s="129">
        <v>0.58496999999999999</v>
      </c>
      <c r="L56" s="129">
        <v>21.69997</v>
      </c>
      <c r="M56" s="131" t="s">
        <v>1612</v>
      </c>
      <c r="N56" s="129">
        <v>0.21473999999999999</v>
      </c>
      <c r="O56" s="129">
        <v>0.20805999999999999</v>
      </c>
      <c r="P56" s="129">
        <v>2410.4899999999998</v>
      </c>
      <c r="Q56" s="129">
        <v>0.77900000000000003</v>
      </c>
      <c r="R56" s="131" t="s">
        <v>1612</v>
      </c>
      <c r="S56" s="129">
        <v>3.9E-2</v>
      </c>
      <c r="T56" s="129">
        <v>0.41099999999999998</v>
      </c>
      <c r="U56" s="131" t="s">
        <v>1612</v>
      </c>
      <c r="V56" s="129">
        <v>259.428</v>
      </c>
      <c r="W56" s="129">
        <v>0.14399999999999999</v>
      </c>
      <c r="X56" s="129">
        <v>3.2000000000000001E-2</v>
      </c>
      <c r="Y56" s="129">
        <v>55.49</v>
      </c>
      <c r="Z56" s="129">
        <v>5.7000000000000002E-2</v>
      </c>
      <c r="AA56" s="129">
        <v>0.51654999999999995</v>
      </c>
      <c r="AB56" s="129">
        <v>5.806E-2</v>
      </c>
      <c r="AC56" s="129">
        <v>4.7</v>
      </c>
      <c r="AD56" s="129">
        <v>0.26600000000000001</v>
      </c>
    </row>
    <row r="57" spans="1:30" x14ac:dyDescent="0.25">
      <c r="A57" s="131" t="s">
        <v>908</v>
      </c>
      <c r="B57" s="129">
        <v>2695</v>
      </c>
      <c r="C57" s="129">
        <v>2.0187300000000001</v>
      </c>
      <c r="D57" s="129">
        <v>0.51056999999999997</v>
      </c>
      <c r="E57" s="129">
        <v>0.20100000000000001</v>
      </c>
      <c r="F57" s="129">
        <v>0.19400000000000001</v>
      </c>
      <c r="G57" s="129">
        <v>2.7109999999999999E-2</v>
      </c>
      <c r="H57" s="129">
        <v>3874.8193799999999</v>
      </c>
      <c r="I57" s="131" t="s">
        <v>1612</v>
      </c>
      <c r="J57" s="131" t="s">
        <v>1612</v>
      </c>
      <c r="K57" s="129">
        <v>0.61068</v>
      </c>
      <c r="L57" s="129">
        <v>21.768190000000001</v>
      </c>
      <c r="M57" s="131" t="s">
        <v>1612</v>
      </c>
      <c r="N57" s="129">
        <v>0.20568</v>
      </c>
      <c r="O57" s="129">
        <v>0.21842</v>
      </c>
      <c r="P57" s="129">
        <v>2410.42</v>
      </c>
      <c r="Q57" s="129">
        <v>0.77100000000000002</v>
      </c>
      <c r="R57" s="131" t="s">
        <v>1612</v>
      </c>
      <c r="S57" s="129">
        <v>3.9E-2</v>
      </c>
      <c r="T57" s="129">
        <v>0.38</v>
      </c>
      <c r="U57" s="131" t="s">
        <v>1612</v>
      </c>
      <c r="V57" s="129">
        <v>259.423</v>
      </c>
      <c r="W57" s="129">
        <v>0.17199999999999999</v>
      </c>
      <c r="X57" s="129">
        <v>3.5000000000000003E-2</v>
      </c>
      <c r="Y57" s="129">
        <v>55.49</v>
      </c>
      <c r="Z57" s="129">
        <v>4.2000000000000003E-2</v>
      </c>
      <c r="AA57" s="129">
        <v>0.53447999999999996</v>
      </c>
      <c r="AB57" s="129">
        <v>3.6749999999999998E-2</v>
      </c>
      <c r="AC57" s="129">
        <v>4.49</v>
      </c>
      <c r="AD57" s="129">
        <v>0.26800000000000002</v>
      </c>
    </row>
    <row r="58" spans="1:30" x14ac:dyDescent="0.25">
      <c r="A58" s="132" t="s">
        <v>909</v>
      </c>
      <c r="B58" s="138">
        <v>2695</v>
      </c>
      <c r="C58" s="138">
        <v>2.0187300000000001</v>
      </c>
      <c r="D58" s="138">
        <v>0.51056999999999997</v>
      </c>
      <c r="E58" s="138">
        <v>0.20100000000000001</v>
      </c>
      <c r="F58" s="138">
        <v>0.19400000000000001</v>
      </c>
      <c r="G58" s="138">
        <v>2.7109999999999999E-2</v>
      </c>
      <c r="H58" s="138">
        <v>3874.8193799999999</v>
      </c>
      <c r="I58" s="132" t="s">
        <v>1612</v>
      </c>
      <c r="J58" s="132" t="s">
        <v>1612</v>
      </c>
      <c r="K58" s="138">
        <v>0.61068</v>
      </c>
      <c r="L58" s="138">
        <v>21.768190000000001</v>
      </c>
      <c r="M58" s="132" t="s">
        <v>1612</v>
      </c>
      <c r="N58" s="138">
        <v>0.20568</v>
      </c>
      <c r="O58" s="138">
        <v>0.21842</v>
      </c>
      <c r="P58" s="138">
        <v>2410.42</v>
      </c>
      <c r="Q58" s="138">
        <v>0.77100000000000002</v>
      </c>
      <c r="R58" s="132" t="s">
        <v>1612</v>
      </c>
      <c r="S58" s="138">
        <v>3.9E-2</v>
      </c>
      <c r="T58" s="138">
        <v>0.38</v>
      </c>
      <c r="U58" s="132" t="s">
        <v>1612</v>
      </c>
      <c r="V58" s="138">
        <v>259.423</v>
      </c>
      <c r="W58" s="138">
        <v>0.17199999999999999</v>
      </c>
      <c r="X58" s="138">
        <v>3.5000000000000003E-2</v>
      </c>
      <c r="Y58" s="138">
        <v>55.49</v>
      </c>
      <c r="Z58" s="138">
        <v>4.2000000000000003E-2</v>
      </c>
      <c r="AA58" s="138">
        <v>0.53447999999999996</v>
      </c>
      <c r="AB58" s="138">
        <v>3.6749999999999998E-2</v>
      </c>
      <c r="AC58" s="138">
        <v>4.49</v>
      </c>
      <c r="AD58" s="138">
        <v>0.26800000000000002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1644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62</v>
      </c>
      <c r="C6" s="3" t="s">
        <v>3</v>
      </c>
      <c r="D6" s="3" t="s">
        <v>1645</v>
      </c>
      <c r="E6" s="3" t="s">
        <v>7</v>
      </c>
      <c r="F6" s="3" t="s">
        <v>8</v>
      </c>
      <c r="G6" s="3" t="s">
        <v>1646</v>
      </c>
      <c r="H6" s="3" t="s">
        <v>1647</v>
      </c>
    </row>
    <row r="7" spans="1:8" x14ac:dyDescent="0.25">
      <c r="A7" s="1"/>
      <c r="B7" s="92" t="s">
        <v>66</v>
      </c>
      <c r="C7" s="6" t="s">
        <v>660</v>
      </c>
      <c r="D7" s="6" t="s">
        <v>1633</v>
      </c>
      <c r="E7" s="92" t="s">
        <v>1648</v>
      </c>
      <c r="F7" s="92" t="s">
        <v>1649</v>
      </c>
      <c r="G7" s="152">
        <v>0.25</v>
      </c>
      <c r="H7" s="92" t="s">
        <v>1650</v>
      </c>
    </row>
    <row r="8" spans="1:8" x14ac:dyDescent="0.25">
      <c r="A8" s="1"/>
      <c r="B8" s="92" t="s">
        <v>66</v>
      </c>
      <c r="C8" s="6" t="s">
        <v>74</v>
      </c>
      <c r="D8" s="6" t="s">
        <v>1651</v>
      </c>
      <c r="E8" s="92" t="s">
        <v>1648</v>
      </c>
      <c r="F8" s="92" t="s">
        <v>1649</v>
      </c>
      <c r="G8" s="152">
        <v>0.4</v>
      </c>
      <c r="H8" s="92"/>
    </row>
    <row r="9" spans="1:8" x14ac:dyDescent="0.25">
      <c r="A9" s="1"/>
      <c r="B9" s="92" t="s">
        <v>66</v>
      </c>
      <c r="C9" s="6" t="s">
        <v>74</v>
      </c>
      <c r="D9" s="6" t="s">
        <v>1652</v>
      </c>
      <c r="E9" s="92" t="s">
        <v>1648</v>
      </c>
      <c r="F9" s="92" t="s">
        <v>1649</v>
      </c>
      <c r="G9" s="152">
        <v>0.15</v>
      </c>
      <c r="H9" s="92"/>
    </row>
    <row r="10" spans="1:8" x14ac:dyDescent="0.25">
      <c r="A10" s="1"/>
      <c r="B10" s="92" t="s">
        <v>66</v>
      </c>
      <c r="C10" s="6" t="s">
        <v>74</v>
      </c>
      <c r="D10" s="6" t="s">
        <v>1653</v>
      </c>
      <c r="E10" s="92" t="s">
        <v>1648</v>
      </c>
      <c r="F10" s="92" t="s">
        <v>1649</v>
      </c>
      <c r="G10" s="152">
        <v>0.15</v>
      </c>
      <c r="H10" s="92"/>
    </row>
    <row r="11" spans="1:8" x14ac:dyDescent="0.25">
      <c r="A11" s="1"/>
      <c r="B11" s="92" t="s">
        <v>66</v>
      </c>
      <c r="C11" s="6" t="s">
        <v>74</v>
      </c>
      <c r="D11" s="6" t="s">
        <v>1654</v>
      </c>
      <c r="E11" s="92" t="s">
        <v>1648</v>
      </c>
      <c r="F11" s="92" t="s">
        <v>1649</v>
      </c>
      <c r="G11" s="152">
        <v>2.0499999999999998</v>
      </c>
      <c r="H11" s="92"/>
    </row>
    <row r="12" spans="1:8" x14ac:dyDescent="0.25">
      <c r="A12" s="1"/>
      <c r="B12" s="92" t="s">
        <v>66</v>
      </c>
      <c r="C12" s="6" t="s">
        <v>74</v>
      </c>
      <c r="D12" s="6" t="s">
        <v>1655</v>
      </c>
      <c r="E12" s="92" t="s">
        <v>1648</v>
      </c>
      <c r="F12" s="92" t="s">
        <v>1649</v>
      </c>
      <c r="G12" s="152">
        <v>0.2</v>
      </c>
      <c r="H12" s="92"/>
    </row>
    <row r="13" spans="1:8" x14ac:dyDescent="0.25">
      <c r="A13" s="1"/>
      <c r="B13" s="92" t="s">
        <v>66</v>
      </c>
      <c r="C13" s="6" t="s">
        <v>74</v>
      </c>
      <c r="D13" s="6" t="s">
        <v>1656</v>
      </c>
      <c r="E13" s="92" t="s">
        <v>1648</v>
      </c>
      <c r="F13" s="92" t="s">
        <v>1649</v>
      </c>
      <c r="G13" s="152">
        <v>0.71</v>
      </c>
      <c r="H13" s="92"/>
    </row>
    <row r="14" spans="1:8" x14ac:dyDescent="0.25">
      <c r="A14" s="1"/>
      <c r="B14" s="92" t="s">
        <v>66</v>
      </c>
      <c r="C14" s="6" t="s">
        <v>74</v>
      </c>
      <c r="D14" s="6" t="s">
        <v>1657</v>
      </c>
      <c r="E14" s="92" t="s">
        <v>1648</v>
      </c>
      <c r="F14" s="92" t="s">
        <v>1649</v>
      </c>
      <c r="G14" s="152">
        <v>0.05</v>
      </c>
      <c r="H14" s="92"/>
    </row>
    <row r="15" spans="1:8" x14ac:dyDescent="0.25">
      <c r="A15" s="1"/>
      <c r="B15" s="92" t="s">
        <v>66</v>
      </c>
      <c r="C15" s="6" t="s">
        <v>74</v>
      </c>
      <c r="D15" s="6" t="s">
        <v>1658</v>
      </c>
      <c r="E15" s="92" t="s">
        <v>1648</v>
      </c>
      <c r="F15" s="92" t="s">
        <v>1649</v>
      </c>
      <c r="G15" s="152">
        <v>0.11</v>
      </c>
      <c r="H15" s="92"/>
    </row>
    <row r="16" spans="1:8" x14ac:dyDescent="0.25">
      <c r="A16" s="1"/>
      <c r="B16" s="92" t="s">
        <v>66</v>
      </c>
      <c r="C16" s="6" t="s">
        <v>74</v>
      </c>
      <c r="D16" s="6" t="s">
        <v>1659</v>
      </c>
      <c r="E16" s="92" t="s">
        <v>1648</v>
      </c>
      <c r="F16" s="92" t="s">
        <v>1649</v>
      </c>
      <c r="G16" s="152">
        <v>0.06</v>
      </c>
      <c r="H16" s="92"/>
    </row>
    <row r="17" spans="1:8" x14ac:dyDescent="0.25">
      <c r="A17" s="1"/>
      <c r="B17" s="92" t="s">
        <v>66</v>
      </c>
      <c r="C17" s="6" t="s">
        <v>74</v>
      </c>
      <c r="D17" s="6" t="s">
        <v>1660</v>
      </c>
      <c r="E17" s="92" t="s">
        <v>1648</v>
      </c>
      <c r="F17" s="92" t="s">
        <v>1649</v>
      </c>
      <c r="G17" s="152">
        <v>1.47</v>
      </c>
      <c r="H17" s="92"/>
    </row>
    <row r="18" spans="1:8" x14ac:dyDescent="0.25">
      <c r="A18" s="1"/>
      <c r="B18" s="92" t="s">
        <v>66</v>
      </c>
      <c r="C18" s="6" t="s">
        <v>74</v>
      </c>
      <c r="D18" s="6" t="s">
        <v>1661</v>
      </c>
      <c r="E18" s="92" t="s">
        <v>1648</v>
      </c>
      <c r="F18" s="92" t="s">
        <v>1649</v>
      </c>
      <c r="G18" s="152">
        <v>0.78</v>
      </c>
      <c r="H18" s="92"/>
    </row>
    <row r="19" spans="1:8" x14ac:dyDescent="0.25">
      <c r="A19" s="1"/>
      <c r="B19" s="92" t="s">
        <v>66</v>
      </c>
      <c r="C19" s="6" t="s">
        <v>74</v>
      </c>
      <c r="D19" s="6" t="s">
        <v>1662</v>
      </c>
      <c r="E19" s="92" t="s">
        <v>1648</v>
      </c>
      <c r="F19" s="92" t="s">
        <v>1649</v>
      </c>
      <c r="G19" s="152">
        <v>0.03</v>
      </c>
      <c r="H19" s="92"/>
    </row>
    <row r="20" spans="1:8" x14ac:dyDescent="0.25">
      <c r="A20" s="1"/>
      <c r="B20" s="92" t="s">
        <v>66</v>
      </c>
      <c r="C20" s="6" t="s">
        <v>74</v>
      </c>
      <c r="D20" s="6" t="s">
        <v>1663</v>
      </c>
      <c r="E20" s="92" t="s">
        <v>1648</v>
      </c>
      <c r="F20" s="92" t="s">
        <v>1649</v>
      </c>
      <c r="G20" s="152">
        <v>20.797999999999998</v>
      </c>
      <c r="H20" s="92"/>
    </row>
    <row r="21" spans="1:8" x14ac:dyDescent="0.25">
      <c r="A21" s="1"/>
      <c r="B21" s="92" t="s">
        <v>66</v>
      </c>
      <c r="C21" s="6" t="s">
        <v>74</v>
      </c>
      <c r="D21" s="6" t="s">
        <v>1664</v>
      </c>
      <c r="E21" s="92" t="s">
        <v>1648</v>
      </c>
      <c r="F21" s="92" t="s">
        <v>1649</v>
      </c>
      <c r="G21" s="152">
        <v>0.13</v>
      </c>
      <c r="H21" s="92"/>
    </row>
    <row r="22" spans="1:8" x14ac:dyDescent="0.25">
      <c r="A22" s="1"/>
      <c r="B22" s="92" t="s">
        <v>66</v>
      </c>
      <c r="C22" s="6" t="s">
        <v>74</v>
      </c>
      <c r="D22" s="6" t="s">
        <v>1665</v>
      </c>
      <c r="E22" s="92" t="s">
        <v>1648</v>
      </c>
      <c r="F22" s="92" t="s">
        <v>1649</v>
      </c>
      <c r="G22" s="152">
        <v>0.09</v>
      </c>
      <c r="H22" s="92"/>
    </row>
    <row r="23" spans="1:8" x14ac:dyDescent="0.25">
      <c r="A23" s="1"/>
      <c r="B23" s="92" t="s">
        <v>66</v>
      </c>
      <c r="C23" s="6" t="s">
        <v>74</v>
      </c>
      <c r="D23" s="6" t="s">
        <v>1666</v>
      </c>
      <c r="E23" s="92" t="s">
        <v>1648</v>
      </c>
      <c r="F23" s="92" t="s">
        <v>1649</v>
      </c>
      <c r="G23" s="152">
        <v>0.3</v>
      </c>
      <c r="H23" s="92"/>
    </row>
    <row r="24" spans="1:8" x14ac:dyDescent="0.25">
      <c r="A24" s="1"/>
      <c r="B24" s="92" t="s">
        <v>66</v>
      </c>
      <c r="C24" s="6" t="s">
        <v>74</v>
      </c>
      <c r="D24" s="6" t="s">
        <v>1667</v>
      </c>
      <c r="E24" s="92" t="s">
        <v>1648</v>
      </c>
      <c r="F24" s="92" t="s">
        <v>1649</v>
      </c>
      <c r="G24" s="152">
        <v>0.41</v>
      </c>
      <c r="H24" s="92"/>
    </row>
    <row r="25" spans="1:8" x14ac:dyDescent="0.25">
      <c r="A25" s="1"/>
      <c r="B25" s="92" t="s">
        <v>66</v>
      </c>
      <c r="C25" s="6" t="s">
        <v>74</v>
      </c>
      <c r="D25" s="6" t="s">
        <v>1668</v>
      </c>
      <c r="E25" s="92" t="s">
        <v>1648</v>
      </c>
      <c r="F25" s="92" t="s">
        <v>1649</v>
      </c>
      <c r="G25" s="152">
        <v>0.71</v>
      </c>
      <c r="H25" s="92"/>
    </row>
    <row r="26" spans="1:8" x14ac:dyDescent="0.25">
      <c r="A26" s="1"/>
      <c r="B26" s="92" t="s">
        <v>66</v>
      </c>
      <c r="C26" s="6" t="s">
        <v>74</v>
      </c>
      <c r="D26" s="6" t="s">
        <v>1669</v>
      </c>
      <c r="E26" s="92" t="s">
        <v>1648</v>
      </c>
      <c r="F26" s="92" t="s">
        <v>1649</v>
      </c>
      <c r="G26" s="152">
        <v>0.14000000000000001</v>
      </c>
      <c r="H26" s="92"/>
    </row>
    <row r="27" spans="1:8" x14ac:dyDescent="0.25">
      <c r="A27" s="1"/>
      <c r="B27" s="92" t="s">
        <v>66</v>
      </c>
      <c r="C27" s="6" t="s">
        <v>74</v>
      </c>
      <c r="D27" s="6" t="s">
        <v>1670</v>
      </c>
      <c r="E27" s="92" t="s">
        <v>1648</v>
      </c>
      <c r="F27" s="92" t="s">
        <v>1649</v>
      </c>
      <c r="G27" s="152">
        <v>0.04</v>
      </c>
      <c r="H27" s="92"/>
    </row>
    <row r="28" spans="1:8" x14ac:dyDescent="0.25">
      <c r="A28" s="1"/>
      <c r="B28" s="92" t="s">
        <v>66</v>
      </c>
      <c r="C28" s="6" t="s">
        <v>74</v>
      </c>
      <c r="D28" s="6" t="s">
        <v>1671</v>
      </c>
      <c r="E28" s="92" t="s">
        <v>1648</v>
      </c>
      <c r="F28" s="92" t="s">
        <v>1649</v>
      </c>
      <c r="G28" s="152">
        <v>1.98</v>
      </c>
      <c r="H28" s="92"/>
    </row>
    <row r="29" spans="1:8" x14ac:dyDescent="0.25">
      <c r="A29" s="1"/>
      <c r="B29" s="92" t="s">
        <v>66</v>
      </c>
      <c r="C29" s="6" t="s">
        <v>149</v>
      </c>
      <c r="D29" s="6" t="s">
        <v>1672</v>
      </c>
      <c r="E29" s="92" t="s">
        <v>1648</v>
      </c>
      <c r="F29" s="92" t="s">
        <v>1673</v>
      </c>
      <c r="G29" s="152">
        <v>21.838000000000001</v>
      </c>
      <c r="H29" s="92"/>
    </row>
    <row r="30" spans="1:8" x14ac:dyDescent="0.25">
      <c r="A30" s="1"/>
      <c r="B30" s="92" t="s">
        <v>66</v>
      </c>
      <c r="C30" s="6" t="s">
        <v>149</v>
      </c>
      <c r="D30" s="6" t="s">
        <v>1672</v>
      </c>
      <c r="E30" s="92" t="s">
        <v>1674</v>
      </c>
      <c r="F30" s="92" t="s">
        <v>1649</v>
      </c>
      <c r="G30" s="152">
        <v>34.887</v>
      </c>
      <c r="H30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1675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62</v>
      </c>
      <c r="C6" s="3" t="s">
        <v>3</v>
      </c>
      <c r="D6" s="3" t="s">
        <v>1645</v>
      </c>
      <c r="E6" s="3" t="s">
        <v>7</v>
      </c>
      <c r="F6" s="3" t="s">
        <v>8</v>
      </c>
      <c r="G6" s="3" t="s">
        <v>1646</v>
      </c>
      <c r="H6" s="3" t="s">
        <v>1647</v>
      </c>
    </row>
    <row r="7" spans="1:8" x14ac:dyDescent="0.25">
      <c r="A7" s="1"/>
      <c r="B7" s="92" t="s">
        <v>66</v>
      </c>
      <c r="C7" s="6" t="s">
        <v>660</v>
      </c>
      <c r="D7" s="6" t="s">
        <v>1633</v>
      </c>
      <c r="E7" s="92" t="s">
        <v>1648</v>
      </c>
      <c r="F7" s="92" t="s">
        <v>1649</v>
      </c>
      <c r="G7" s="152">
        <v>0</v>
      </c>
      <c r="H7" s="92"/>
    </row>
    <row r="8" spans="1:8" x14ac:dyDescent="0.25">
      <c r="A8" s="1"/>
      <c r="B8" s="92" t="s">
        <v>66</v>
      </c>
      <c r="C8" s="6" t="s">
        <v>660</v>
      </c>
      <c r="D8" s="6" t="s">
        <v>1676</v>
      </c>
      <c r="E8" s="92" t="s">
        <v>1648</v>
      </c>
      <c r="F8" s="92" t="s">
        <v>1649</v>
      </c>
      <c r="G8" s="152">
        <v>0.59</v>
      </c>
      <c r="H8" s="92"/>
    </row>
    <row r="9" spans="1:8" x14ac:dyDescent="0.25">
      <c r="A9" s="1"/>
      <c r="B9" s="92" t="s">
        <v>66</v>
      </c>
      <c r="C9" s="6" t="s">
        <v>74</v>
      </c>
      <c r="D9" s="6" t="s">
        <v>1620</v>
      </c>
      <c r="E9" s="92" t="s">
        <v>1648</v>
      </c>
      <c r="F9" s="92" t="s">
        <v>1649</v>
      </c>
      <c r="G9" s="152">
        <v>19.353000000000002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12A6-3CAE-41E8-9E98-319E504FD09D}">
  <dimension ref="A1:J27"/>
  <sheetViews>
    <sheetView showGridLines="0" zoomScale="80" workbookViewId="0">
      <pane xSplit="2" ySplit="6" topLeftCell="C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252"/>
      <c r="B1" s="252"/>
      <c r="C1" s="252"/>
      <c r="D1" s="252"/>
      <c r="E1" s="252"/>
      <c r="F1" s="252"/>
      <c r="G1" s="252"/>
      <c r="H1" s="252"/>
      <c r="I1" s="252"/>
      <c r="J1" s="252"/>
    </row>
    <row r="2" spans="1:10" x14ac:dyDescent="0.25">
      <c r="A2" s="252"/>
      <c r="B2" s="252"/>
      <c r="C2" s="252"/>
      <c r="D2" s="252"/>
      <c r="E2" s="252"/>
      <c r="F2" s="252"/>
      <c r="G2" s="252"/>
      <c r="H2" s="252"/>
      <c r="I2" s="252"/>
      <c r="J2" s="252"/>
    </row>
    <row r="3" spans="1:10" ht="69" customHeight="1" x14ac:dyDescent="0.25">
      <c r="A3" s="252"/>
      <c r="B3" s="253" t="s">
        <v>0</v>
      </c>
      <c r="C3" s="254"/>
      <c r="D3" s="254"/>
      <c r="E3" s="254"/>
      <c r="F3" s="254"/>
      <c r="G3" s="254"/>
      <c r="H3" s="252"/>
      <c r="I3" s="252"/>
      <c r="J3" s="252"/>
    </row>
    <row r="4" spans="1:10" ht="0" hidden="1" customHeight="1" x14ac:dyDescent="0.25">
      <c r="A4" s="252"/>
      <c r="B4" s="252"/>
      <c r="C4" s="252"/>
      <c r="D4" s="252"/>
      <c r="E4" s="252"/>
      <c r="F4" s="252"/>
      <c r="G4" s="252"/>
      <c r="H4" s="252"/>
      <c r="I4" s="252"/>
      <c r="J4" s="252"/>
    </row>
    <row r="5" spans="1:10" ht="23.25" x14ac:dyDescent="0.35">
      <c r="A5" s="252"/>
      <c r="B5" s="255" t="s">
        <v>1677</v>
      </c>
      <c r="C5" s="252"/>
      <c r="D5" s="252"/>
      <c r="E5" s="252"/>
      <c r="F5" s="252"/>
      <c r="G5" s="252"/>
      <c r="H5" s="252"/>
      <c r="I5" s="252"/>
      <c r="J5" s="252"/>
    </row>
    <row r="6" spans="1:10" ht="27" customHeight="1" x14ac:dyDescent="0.25">
      <c r="A6" s="252"/>
      <c r="B6" s="256" t="s">
        <v>62</v>
      </c>
      <c r="C6" s="256" t="s">
        <v>3</v>
      </c>
      <c r="D6" s="256" t="s">
        <v>77</v>
      </c>
      <c r="E6" s="256" t="s">
        <v>1678</v>
      </c>
      <c r="F6" s="256" t="s">
        <v>7</v>
      </c>
      <c r="G6" s="256" t="s">
        <v>1679</v>
      </c>
      <c r="H6" s="256" t="s">
        <v>1680</v>
      </c>
      <c r="I6" s="256" t="s">
        <v>1681</v>
      </c>
      <c r="J6" s="256" t="s">
        <v>1682</v>
      </c>
    </row>
    <row r="7" spans="1:10" x14ac:dyDescent="0.25">
      <c r="A7" s="252"/>
      <c r="B7" s="257" t="s">
        <v>66</v>
      </c>
      <c r="C7" s="258" t="s">
        <v>69</v>
      </c>
      <c r="D7" s="258" t="s">
        <v>1222</v>
      </c>
      <c r="E7" s="258" t="s">
        <v>1683</v>
      </c>
      <c r="F7" s="259">
        <v>609.24</v>
      </c>
      <c r="G7" s="259">
        <v>609.24</v>
      </c>
      <c r="H7" s="259">
        <v>0</v>
      </c>
      <c r="I7" s="258" t="s">
        <v>1684</v>
      </c>
      <c r="J7" s="260" t="s">
        <v>1685</v>
      </c>
    </row>
    <row r="8" spans="1:10" x14ac:dyDescent="0.25">
      <c r="A8" s="252"/>
      <c r="B8" s="257" t="s">
        <v>66</v>
      </c>
      <c r="C8" s="258" t="s">
        <v>69</v>
      </c>
      <c r="D8" s="258" t="s">
        <v>1222</v>
      </c>
      <c r="E8" s="258" t="s">
        <v>1686</v>
      </c>
      <c r="F8" s="259">
        <v>355.83</v>
      </c>
      <c r="G8" s="259">
        <v>355.83</v>
      </c>
      <c r="H8" s="259">
        <v>0</v>
      </c>
      <c r="I8" s="258" t="s">
        <v>1684</v>
      </c>
      <c r="J8" s="260" t="s">
        <v>1685</v>
      </c>
    </row>
    <row r="9" spans="1:10" x14ac:dyDescent="0.25">
      <c r="A9" s="252"/>
      <c r="B9" s="257" t="s">
        <v>66</v>
      </c>
      <c r="C9" s="258" t="s">
        <v>69</v>
      </c>
      <c r="D9" s="258" t="s">
        <v>1224</v>
      </c>
      <c r="E9" s="258" t="s">
        <v>1683</v>
      </c>
      <c r="F9" s="259">
        <v>179.69</v>
      </c>
      <c r="G9" s="259">
        <v>179.69</v>
      </c>
      <c r="H9" s="259">
        <v>0</v>
      </c>
      <c r="I9" s="258" t="s">
        <v>1684</v>
      </c>
      <c r="J9" s="260" t="s">
        <v>1685</v>
      </c>
    </row>
    <row r="10" spans="1:10" x14ac:dyDescent="0.25">
      <c r="A10" s="252"/>
      <c r="B10" s="257" t="s">
        <v>66</v>
      </c>
      <c r="C10" s="258" t="s">
        <v>69</v>
      </c>
      <c r="D10" s="258" t="s">
        <v>1224</v>
      </c>
      <c r="E10" s="258" t="s">
        <v>1686</v>
      </c>
      <c r="F10" s="259">
        <v>33.81</v>
      </c>
      <c r="G10" s="259">
        <v>33.81</v>
      </c>
      <c r="H10" s="259">
        <v>0</v>
      </c>
      <c r="I10" s="258" t="s">
        <v>1684</v>
      </c>
      <c r="J10" s="260" t="s">
        <v>1685</v>
      </c>
    </row>
    <row r="11" spans="1:10" x14ac:dyDescent="0.25">
      <c r="A11" s="252"/>
      <c r="B11" s="257" t="s">
        <v>66</v>
      </c>
      <c r="C11" s="258" t="s">
        <v>74</v>
      </c>
      <c r="D11" s="258" t="s">
        <v>1228</v>
      </c>
      <c r="E11" s="258" t="s">
        <v>1683</v>
      </c>
      <c r="F11" s="259">
        <v>215.95</v>
      </c>
      <c r="G11" s="259">
        <v>215.95</v>
      </c>
      <c r="H11" s="259">
        <v>0</v>
      </c>
      <c r="I11" s="258" t="s">
        <v>1684</v>
      </c>
      <c r="J11" s="260" t="s">
        <v>1020</v>
      </c>
    </row>
    <row r="12" spans="1:10" x14ac:dyDescent="0.25">
      <c r="A12" s="252"/>
      <c r="B12" s="257" t="s">
        <v>66</v>
      </c>
      <c r="C12" s="258" t="s">
        <v>82</v>
      </c>
      <c r="D12" s="258" t="s">
        <v>1231</v>
      </c>
      <c r="E12" s="258" t="s">
        <v>1683</v>
      </c>
      <c r="F12" s="259">
        <v>159.22999999999999</v>
      </c>
      <c r="G12" s="259">
        <v>159.22999999999999</v>
      </c>
      <c r="H12" s="259">
        <v>0</v>
      </c>
      <c r="I12" s="258" t="s">
        <v>1684</v>
      </c>
      <c r="J12" s="260" t="s">
        <v>1020</v>
      </c>
    </row>
    <row r="13" spans="1:10" x14ac:dyDescent="0.25">
      <c r="A13" s="252"/>
      <c r="B13" s="257" t="s">
        <v>66</v>
      </c>
      <c r="C13" s="258" t="s">
        <v>82</v>
      </c>
      <c r="D13" s="258" t="s">
        <v>1234</v>
      </c>
      <c r="E13" s="258" t="s">
        <v>1683</v>
      </c>
      <c r="F13" s="259">
        <v>8946.09</v>
      </c>
      <c r="G13" s="259">
        <v>8946.09</v>
      </c>
      <c r="H13" s="259">
        <v>0</v>
      </c>
      <c r="I13" s="258" t="s">
        <v>1684</v>
      </c>
      <c r="J13" s="260" t="s">
        <v>1020</v>
      </c>
    </row>
    <row r="14" spans="1:10" x14ac:dyDescent="0.25">
      <c r="A14" s="252"/>
      <c r="B14" s="257" t="s">
        <v>66</v>
      </c>
      <c r="C14" s="258" t="s">
        <v>30</v>
      </c>
      <c r="D14" s="258" t="s">
        <v>1771</v>
      </c>
      <c r="E14" s="258" t="s">
        <v>3238</v>
      </c>
      <c r="F14" s="259">
        <v>0</v>
      </c>
      <c r="G14" s="259">
        <v>0</v>
      </c>
      <c r="H14" s="259">
        <v>0</v>
      </c>
      <c r="I14" s="258" t="s">
        <v>1695</v>
      </c>
      <c r="J14" s="260" t="s">
        <v>1020</v>
      </c>
    </row>
    <row r="15" spans="1:10" x14ac:dyDescent="0.25">
      <c r="A15" s="252"/>
      <c r="B15" s="257" t="s">
        <v>66</v>
      </c>
      <c r="C15" s="258" t="s">
        <v>30</v>
      </c>
      <c r="D15" s="258" t="s">
        <v>1771</v>
      </c>
      <c r="E15" s="258" t="s">
        <v>1683</v>
      </c>
      <c r="F15" s="259">
        <v>0</v>
      </c>
      <c r="G15" s="259">
        <v>0</v>
      </c>
      <c r="H15" s="259">
        <v>0</v>
      </c>
      <c r="I15" s="258" t="s">
        <v>1684</v>
      </c>
      <c r="J15" s="260" t="s">
        <v>1020</v>
      </c>
    </row>
    <row r="16" spans="1:10" x14ac:dyDescent="0.25">
      <c r="A16" s="252"/>
      <c r="B16" s="257" t="s">
        <v>66</v>
      </c>
      <c r="C16" s="258" t="s">
        <v>30</v>
      </c>
      <c r="D16" s="258" t="s">
        <v>1247</v>
      </c>
      <c r="E16" s="258" t="s">
        <v>1683</v>
      </c>
      <c r="F16" s="259">
        <v>59770.8</v>
      </c>
      <c r="G16" s="259">
        <v>59770.8</v>
      </c>
      <c r="H16" s="259">
        <v>0</v>
      </c>
      <c r="I16" s="258" t="s">
        <v>1684</v>
      </c>
      <c r="J16" s="260" t="s">
        <v>1020</v>
      </c>
    </row>
    <row r="17" spans="1:10" x14ac:dyDescent="0.25">
      <c r="A17" s="252"/>
      <c r="B17" s="257" t="s">
        <v>66</v>
      </c>
      <c r="C17" s="258" t="s">
        <v>30</v>
      </c>
      <c r="D17" s="258" t="s">
        <v>1250</v>
      </c>
      <c r="E17" s="258" t="s">
        <v>1683</v>
      </c>
      <c r="F17" s="259">
        <v>21529.89</v>
      </c>
      <c r="G17" s="259">
        <v>21529.89</v>
      </c>
      <c r="H17" s="259">
        <v>0</v>
      </c>
      <c r="I17" s="258" t="s">
        <v>1684</v>
      </c>
      <c r="J17" s="260" t="s">
        <v>1020</v>
      </c>
    </row>
    <row r="18" spans="1:10" x14ac:dyDescent="0.25">
      <c r="A18" s="252"/>
      <c r="B18" s="257" t="s">
        <v>66</v>
      </c>
      <c r="C18" s="258" t="s">
        <v>99</v>
      </c>
      <c r="D18" s="258" t="s">
        <v>100</v>
      </c>
      <c r="E18" s="258" t="s">
        <v>1683</v>
      </c>
      <c r="F18" s="259">
        <v>855.21</v>
      </c>
      <c r="G18" s="259">
        <v>855.21</v>
      </c>
      <c r="H18" s="259">
        <v>0</v>
      </c>
      <c r="I18" s="258" t="s">
        <v>1684</v>
      </c>
      <c r="J18" s="260" t="s">
        <v>1020</v>
      </c>
    </row>
    <row r="19" spans="1:10" x14ac:dyDescent="0.25">
      <c r="A19" s="252"/>
      <c r="B19" s="257" t="s">
        <v>66</v>
      </c>
      <c r="C19" s="258" t="s">
        <v>669</v>
      </c>
      <c r="D19" s="258" t="s">
        <v>1260</v>
      </c>
      <c r="E19" s="258" t="s">
        <v>1683</v>
      </c>
      <c r="F19" s="259">
        <v>790.4</v>
      </c>
      <c r="G19" s="259">
        <v>790.4</v>
      </c>
      <c r="H19" s="259">
        <v>0</v>
      </c>
      <c r="I19" s="258" t="s">
        <v>1684</v>
      </c>
      <c r="J19" s="260" t="s">
        <v>1020</v>
      </c>
    </row>
    <row r="20" spans="1:10" x14ac:dyDescent="0.25">
      <c r="A20" s="252"/>
      <c r="B20" s="257" t="s">
        <v>66</v>
      </c>
      <c r="C20" s="258" t="s">
        <v>669</v>
      </c>
      <c r="D20" s="258" t="s">
        <v>1261</v>
      </c>
      <c r="E20" s="258" t="s">
        <v>1683</v>
      </c>
      <c r="F20" s="259">
        <v>1028.6099999999999</v>
      </c>
      <c r="G20" s="259">
        <v>1028.6099999999999</v>
      </c>
      <c r="H20" s="259">
        <v>0</v>
      </c>
      <c r="I20" s="258" t="s">
        <v>1684</v>
      </c>
      <c r="J20" s="260" t="s">
        <v>1020</v>
      </c>
    </row>
    <row r="21" spans="1:10" x14ac:dyDescent="0.25">
      <c r="A21" s="252"/>
      <c r="B21" s="257" t="s">
        <v>66</v>
      </c>
      <c r="C21" s="258" t="s">
        <v>375</v>
      </c>
      <c r="D21" s="258" t="s">
        <v>1267</v>
      </c>
      <c r="E21" s="258" t="s">
        <v>1683</v>
      </c>
      <c r="F21" s="259">
        <v>1080.77</v>
      </c>
      <c r="G21" s="259">
        <v>1140.4649999999999</v>
      </c>
      <c r="H21" s="259">
        <v>283.21949999999998</v>
      </c>
      <c r="I21" s="258" t="s">
        <v>1684</v>
      </c>
      <c r="J21" s="260" t="s">
        <v>1687</v>
      </c>
    </row>
    <row r="22" spans="1:10" x14ac:dyDescent="0.25">
      <c r="A22" s="252"/>
      <c r="B22" s="257" t="s">
        <v>66</v>
      </c>
      <c r="C22" s="258" t="s">
        <v>128</v>
      </c>
      <c r="D22" s="258" t="s">
        <v>1270</v>
      </c>
      <c r="E22" s="258" t="s">
        <v>1683</v>
      </c>
      <c r="F22" s="259">
        <v>1864.25</v>
      </c>
      <c r="G22" s="259">
        <v>1864.25</v>
      </c>
      <c r="H22" s="259">
        <v>0</v>
      </c>
      <c r="I22" s="258" t="s">
        <v>1684</v>
      </c>
      <c r="J22" s="260" t="s">
        <v>1020</v>
      </c>
    </row>
    <row r="23" spans="1:10" x14ac:dyDescent="0.25">
      <c r="A23" s="252"/>
      <c r="B23" s="257" t="s">
        <v>66</v>
      </c>
      <c r="C23" s="258" t="s">
        <v>128</v>
      </c>
      <c r="D23" s="258" t="s">
        <v>143</v>
      </c>
      <c r="E23" s="258" t="s">
        <v>1683</v>
      </c>
      <c r="F23" s="259">
        <v>2319.87</v>
      </c>
      <c r="G23" s="259">
        <v>2319.87</v>
      </c>
      <c r="H23" s="259">
        <v>0</v>
      </c>
      <c r="I23" s="258" t="s">
        <v>1684</v>
      </c>
      <c r="J23" s="260" t="s">
        <v>1020</v>
      </c>
    </row>
    <row r="24" spans="1:10" x14ac:dyDescent="0.25">
      <c r="A24" s="252"/>
      <c r="B24" s="257" t="s">
        <v>66</v>
      </c>
      <c r="C24" s="258" t="s">
        <v>662</v>
      </c>
      <c r="D24" s="258" t="s">
        <v>1278</v>
      </c>
      <c r="E24" s="258" t="s">
        <v>1683</v>
      </c>
      <c r="F24" s="259">
        <v>7441.29</v>
      </c>
      <c r="G24" s="259">
        <v>7441.29</v>
      </c>
      <c r="H24" s="259">
        <v>0</v>
      </c>
      <c r="I24" s="258" t="s">
        <v>1684</v>
      </c>
      <c r="J24" s="260" t="s">
        <v>1688</v>
      </c>
    </row>
    <row r="25" spans="1:10" x14ac:dyDescent="0.25">
      <c r="A25" s="252"/>
      <c r="B25" s="257" t="s">
        <v>66</v>
      </c>
      <c r="C25" s="258" t="s">
        <v>146</v>
      </c>
      <c r="D25" s="258" t="s">
        <v>147</v>
      </c>
      <c r="E25" s="258" t="s">
        <v>1683</v>
      </c>
      <c r="F25" s="259">
        <v>55332</v>
      </c>
      <c r="G25" s="259">
        <v>55332</v>
      </c>
      <c r="H25" s="259">
        <v>0</v>
      </c>
      <c r="I25" s="258" t="s">
        <v>1684</v>
      </c>
      <c r="J25" s="260" t="s">
        <v>1020</v>
      </c>
    </row>
    <row r="26" spans="1:10" x14ac:dyDescent="0.25">
      <c r="A26" s="252"/>
      <c r="B26" s="257" t="s">
        <v>66</v>
      </c>
      <c r="C26" s="258" t="s">
        <v>549</v>
      </c>
      <c r="D26" s="258" t="s">
        <v>1281</v>
      </c>
      <c r="E26" s="258" t="s">
        <v>1683</v>
      </c>
      <c r="F26" s="259">
        <v>9</v>
      </c>
      <c r="G26" s="259">
        <v>9</v>
      </c>
      <c r="H26" s="259">
        <v>0</v>
      </c>
      <c r="I26" s="258" t="s">
        <v>1684</v>
      </c>
      <c r="J26" s="260" t="s">
        <v>1020</v>
      </c>
    </row>
    <row r="27" spans="1:10" x14ac:dyDescent="0.25">
      <c r="A27" s="252"/>
      <c r="B27" s="257" t="s">
        <v>66</v>
      </c>
      <c r="C27" s="258" t="s">
        <v>549</v>
      </c>
      <c r="D27" s="258" t="s">
        <v>1281</v>
      </c>
      <c r="E27" s="258" t="s">
        <v>1686</v>
      </c>
      <c r="F27" s="259">
        <v>353.81</v>
      </c>
      <c r="G27" s="259">
        <v>353.81</v>
      </c>
      <c r="H27" s="259">
        <v>0</v>
      </c>
      <c r="I27" s="258" t="s">
        <v>1684</v>
      </c>
      <c r="J27" s="260" t="s">
        <v>1020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CDFC-3217-4A58-8D4E-4E64045E9D87}">
  <dimension ref="A1:G102"/>
  <sheetViews>
    <sheetView showGridLines="0" zoomScale="80" workbookViewId="0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252"/>
      <c r="B1" s="252"/>
      <c r="C1" s="252"/>
      <c r="D1" s="252"/>
      <c r="E1" s="252"/>
      <c r="F1" s="252"/>
      <c r="G1" s="252"/>
    </row>
    <row r="2" spans="1:7" x14ac:dyDescent="0.25">
      <c r="A2" s="252"/>
      <c r="B2" s="252"/>
      <c r="C2" s="252"/>
      <c r="D2" s="252"/>
      <c r="E2" s="252"/>
      <c r="F2" s="252"/>
      <c r="G2" s="252"/>
    </row>
    <row r="3" spans="1:7" ht="69" customHeight="1" x14ac:dyDescent="0.25">
      <c r="A3" s="252"/>
      <c r="B3" s="253" t="s">
        <v>0</v>
      </c>
      <c r="C3" s="254"/>
      <c r="D3" s="254"/>
      <c r="E3" s="254"/>
      <c r="F3" s="254"/>
      <c r="G3" s="254"/>
    </row>
    <row r="4" spans="1:7" ht="0" hidden="1" customHeight="1" x14ac:dyDescent="0.25">
      <c r="A4" s="252"/>
      <c r="B4" s="252"/>
      <c r="C4" s="252"/>
      <c r="D4" s="252"/>
      <c r="E4" s="252"/>
      <c r="F4" s="252"/>
      <c r="G4" s="252"/>
    </row>
    <row r="5" spans="1:7" ht="23.25" x14ac:dyDescent="0.35">
      <c r="A5" s="252"/>
      <c r="B5" s="255" t="s">
        <v>1689</v>
      </c>
      <c r="C5" s="252"/>
      <c r="D5" s="252"/>
      <c r="E5" s="252"/>
      <c r="F5" s="252"/>
      <c r="G5" s="252"/>
    </row>
    <row r="6" spans="1:7" ht="27" customHeight="1" x14ac:dyDescent="0.25">
      <c r="A6" s="252"/>
      <c r="B6" s="261" t="s">
        <v>1690</v>
      </c>
      <c r="C6" s="261"/>
      <c r="D6" s="261"/>
      <c r="E6" s="261"/>
      <c r="F6" s="261"/>
      <c r="G6" s="261"/>
    </row>
    <row r="7" spans="1:7" ht="27" customHeight="1" x14ac:dyDescent="0.25">
      <c r="A7" s="252"/>
      <c r="B7" s="262" t="s">
        <v>3</v>
      </c>
      <c r="C7" s="262" t="s">
        <v>77</v>
      </c>
      <c r="D7" s="262" t="s">
        <v>1691</v>
      </c>
      <c r="E7" s="262" t="s">
        <v>1678</v>
      </c>
      <c r="F7" s="262" t="s">
        <v>1209</v>
      </c>
      <c r="G7" s="262" t="s">
        <v>1692</v>
      </c>
    </row>
    <row r="8" spans="1:7" x14ac:dyDescent="0.25">
      <c r="A8" s="252"/>
      <c r="B8" s="263" t="s">
        <v>699</v>
      </c>
      <c r="C8" s="263" t="s">
        <v>1089</v>
      </c>
      <c r="D8" s="263" t="s">
        <v>1693</v>
      </c>
      <c r="E8" s="263" t="s">
        <v>1694</v>
      </c>
      <c r="F8" s="263" t="s">
        <v>1695</v>
      </c>
      <c r="G8" s="264">
        <v>1158</v>
      </c>
    </row>
    <row r="9" spans="1:7" x14ac:dyDescent="0.25">
      <c r="A9" s="252"/>
      <c r="B9" s="263" t="s">
        <v>181</v>
      </c>
      <c r="C9" s="263" t="s">
        <v>1213</v>
      </c>
      <c r="D9" s="263" t="s">
        <v>1213</v>
      </c>
      <c r="E9" s="263" t="s">
        <v>1694</v>
      </c>
      <c r="F9" s="263" t="s">
        <v>1695</v>
      </c>
      <c r="G9" s="264">
        <v>0</v>
      </c>
    </row>
    <row r="10" spans="1:7" x14ac:dyDescent="0.25">
      <c r="A10" s="252"/>
      <c r="B10" s="263" t="s">
        <v>191</v>
      </c>
      <c r="C10" s="263" t="s">
        <v>1215</v>
      </c>
      <c r="D10" s="263" t="s">
        <v>104</v>
      </c>
      <c r="E10" s="263" t="s">
        <v>1694</v>
      </c>
      <c r="F10" s="263" t="s">
        <v>1695</v>
      </c>
      <c r="G10" s="264">
        <v>0</v>
      </c>
    </row>
    <row r="11" spans="1:7" x14ac:dyDescent="0.25">
      <c r="A11" s="252"/>
      <c r="B11" s="263" t="s">
        <v>700</v>
      </c>
      <c r="C11" s="263" t="s">
        <v>1092</v>
      </c>
      <c r="D11" s="263" t="s">
        <v>1696</v>
      </c>
      <c r="E11" s="263" t="s">
        <v>1694</v>
      </c>
      <c r="F11" s="263" t="s">
        <v>1695</v>
      </c>
      <c r="G11" s="264">
        <v>521.76</v>
      </c>
    </row>
    <row r="12" spans="1:7" x14ac:dyDescent="0.25">
      <c r="A12" s="252"/>
      <c r="B12" s="263" t="s">
        <v>700</v>
      </c>
      <c r="C12" s="263" t="s">
        <v>1092</v>
      </c>
      <c r="D12" s="263" t="s">
        <v>1697</v>
      </c>
      <c r="E12" s="263" t="s">
        <v>1694</v>
      </c>
      <c r="F12" s="263" t="s">
        <v>1695</v>
      </c>
      <c r="G12" s="264">
        <v>717.8</v>
      </c>
    </row>
    <row r="13" spans="1:7" x14ac:dyDescent="0.25">
      <c r="A13" s="252"/>
      <c r="B13" s="263" t="s">
        <v>697</v>
      </c>
      <c r="C13" s="263" t="s">
        <v>1095</v>
      </c>
      <c r="D13" s="263" t="s">
        <v>1698</v>
      </c>
      <c r="E13" s="263" t="s">
        <v>1694</v>
      </c>
      <c r="F13" s="263" t="s">
        <v>1695</v>
      </c>
      <c r="G13" s="264">
        <v>900.2</v>
      </c>
    </row>
    <row r="14" spans="1:7" x14ac:dyDescent="0.25">
      <c r="A14" s="252"/>
      <c r="B14" s="263" t="s">
        <v>697</v>
      </c>
      <c r="C14" s="263" t="s">
        <v>1095</v>
      </c>
      <c r="D14" s="263" t="s">
        <v>1699</v>
      </c>
      <c r="E14" s="263" t="s">
        <v>1694</v>
      </c>
      <c r="F14" s="263" t="s">
        <v>1695</v>
      </c>
      <c r="G14" s="264">
        <v>1.1000000000000001</v>
      </c>
    </row>
    <row r="15" spans="1:7" x14ac:dyDescent="0.25">
      <c r="A15" s="252"/>
      <c r="B15" s="263" t="s">
        <v>232</v>
      </c>
      <c r="C15" s="263" t="s">
        <v>1096</v>
      </c>
      <c r="D15" s="263" t="s">
        <v>1700</v>
      </c>
      <c r="E15" s="263" t="s">
        <v>1694</v>
      </c>
      <c r="F15" s="263" t="s">
        <v>1695</v>
      </c>
      <c r="G15" s="264">
        <v>0</v>
      </c>
    </row>
    <row r="16" spans="1:7" x14ac:dyDescent="0.25">
      <c r="A16" s="252"/>
      <c r="B16" s="263" t="s">
        <v>232</v>
      </c>
      <c r="C16" s="263" t="s">
        <v>1096</v>
      </c>
      <c r="D16" s="263" t="s">
        <v>1701</v>
      </c>
      <c r="E16" s="263" t="s">
        <v>1694</v>
      </c>
      <c r="F16" s="263" t="s">
        <v>1695</v>
      </c>
      <c r="G16" s="264">
        <v>2255.67</v>
      </c>
    </row>
    <row r="17" spans="1:7" x14ac:dyDescent="0.25">
      <c r="A17" s="252"/>
      <c r="B17" s="263" t="s">
        <v>69</v>
      </c>
      <c r="C17" s="263" t="s">
        <v>1222</v>
      </c>
      <c r="D17" s="263" t="s">
        <v>1702</v>
      </c>
      <c r="E17" s="263" t="s">
        <v>1683</v>
      </c>
      <c r="F17" s="263" t="s">
        <v>1684</v>
      </c>
      <c r="G17" s="264">
        <v>0</v>
      </c>
    </row>
    <row r="18" spans="1:7" x14ac:dyDescent="0.25">
      <c r="A18" s="252"/>
      <c r="B18" s="263" t="s">
        <v>69</v>
      </c>
      <c r="C18" s="263" t="s">
        <v>1222</v>
      </c>
      <c r="D18" s="263" t="s">
        <v>1702</v>
      </c>
      <c r="E18" s="263" t="s">
        <v>1686</v>
      </c>
      <c r="F18" s="263" t="s">
        <v>1684</v>
      </c>
      <c r="G18" s="264">
        <v>0</v>
      </c>
    </row>
    <row r="19" spans="1:7" x14ac:dyDescent="0.25">
      <c r="A19" s="252"/>
      <c r="B19" s="263" t="s">
        <v>69</v>
      </c>
      <c r="C19" s="263" t="s">
        <v>1222</v>
      </c>
      <c r="D19" s="263" t="s">
        <v>1703</v>
      </c>
      <c r="E19" s="263" t="s">
        <v>1683</v>
      </c>
      <c r="F19" s="263" t="s">
        <v>1684</v>
      </c>
      <c r="G19" s="264">
        <v>0</v>
      </c>
    </row>
    <row r="20" spans="1:7" x14ac:dyDescent="0.25">
      <c r="A20" s="252"/>
      <c r="B20" s="263" t="s">
        <v>69</v>
      </c>
      <c r="C20" s="263" t="s">
        <v>1222</v>
      </c>
      <c r="D20" s="263" t="s">
        <v>1703</v>
      </c>
      <c r="E20" s="263" t="s">
        <v>1686</v>
      </c>
      <c r="F20" s="263" t="s">
        <v>1684</v>
      </c>
      <c r="G20" s="264">
        <v>0</v>
      </c>
    </row>
    <row r="21" spans="1:7" x14ac:dyDescent="0.25">
      <c r="A21" s="252"/>
      <c r="B21" s="263" t="s">
        <v>69</v>
      </c>
      <c r="C21" s="263" t="s">
        <v>1222</v>
      </c>
      <c r="D21" s="263" t="s">
        <v>1704</v>
      </c>
      <c r="E21" s="263" t="s">
        <v>1683</v>
      </c>
      <c r="F21" s="263" t="s">
        <v>1684</v>
      </c>
      <c r="G21" s="264">
        <v>0</v>
      </c>
    </row>
    <row r="22" spans="1:7" x14ac:dyDescent="0.25">
      <c r="A22" s="252"/>
      <c r="B22" s="263" t="s">
        <v>69</v>
      </c>
      <c r="C22" s="263" t="s">
        <v>1224</v>
      </c>
      <c r="D22" s="263" t="s">
        <v>1705</v>
      </c>
      <c r="E22" s="263" t="s">
        <v>1683</v>
      </c>
      <c r="F22" s="263" t="s">
        <v>1684</v>
      </c>
      <c r="G22" s="264">
        <v>0</v>
      </c>
    </row>
    <row r="23" spans="1:7" x14ac:dyDescent="0.25">
      <c r="A23" s="252"/>
      <c r="B23" s="263" t="s">
        <v>69</v>
      </c>
      <c r="C23" s="263" t="s">
        <v>1224</v>
      </c>
      <c r="D23" s="263" t="s">
        <v>1705</v>
      </c>
      <c r="E23" s="263" t="s">
        <v>1686</v>
      </c>
      <c r="F23" s="263" t="s">
        <v>1684</v>
      </c>
      <c r="G23" s="264">
        <v>0</v>
      </c>
    </row>
    <row r="24" spans="1:7" x14ac:dyDescent="0.25">
      <c r="A24" s="252"/>
      <c r="B24" s="263" t="s">
        <v>69</v>
      </c>
      <c r="C24" s="263" t="s">
        <v>1224</v>
      </c>
      <c r="D24" s="263" t="s">
        <v>1706</v>
      </c>
      <c r="E24" s="263" t="s">
        <v>1683</v>
      </c>
      <c r="F24" s="263" t="s">
        <v>1684</v>
      </c>
      <c r="G24" s="264">
        <v>0</v>
      </c>
    </row>
    <row r="25" spans="1:7" x14ac:dyDescent="0.25">
      <c r="A25" s="252"/>
      <c r="B25" s="263" t="s">
        <v>69</v>
      </c>
      <c r="C25" s="263" t="s">
        <v>1224</v>
      </c>
      <c r="D25" s="263" t="s">
        <v>1706</v>
      </c>
      <c r="E25" s="263" t="s">
        <v>1686</v>
      </c>
      <c r="F25" s="263" t="s">
        <v>1684</v>
      </c>
      <c r="G25" s="264">
        <v>0</v>
      </c>
    </row>
    <row r="26" spans="1:7" x14ac:dyDescent="0.25">
      <c r="A26" s="252"/>
      <c r="B26" s="263" t="s">
        <v>69</v>
      </c>
      <c r="C26" s="263" t="s">
        <v>1224</v>
      </c>
      <c r="D26" s="263" t="s">
        <v>1707</v>
      </c>
      <c r="E26" s="263" t="s">
        <v>1683</v>
      </c>
      <c r="F26" s="263" t="s">
        <v>1684</v>
      </c>
      <c r="G26" s="264">
        <v>0</v>
      </c>
    </row>
    <row r="27" spans="1:7" x14ac:dyDescent="0.25">
      <c r="A27" s="252"/>
      <c r="B27" s="263" t="s">
        <v>69</v>
      </c>
      <c r="C27" s="263" t="s">
        <v>1224</v>
      </c>
      <c r="D27" s="263" t="s">
        <v>1707</v>
      </c>
      <c r="E27" s="263" t="s">
        <v>1686</v>
      </c>
      <c r="F27" s="263" t="s">
        <v>1684</v>
      </c>
      <c r="G27" s="264">
        <v>0</v>
      </c>
    </row>
    <row r="28" spans="1:7" x14ac:dyDescent="0.25">
      <c r="A28" s="252"/>
      <c r="B28" s="263" t="s">
        <v>265</v>
      </c>
      <c r="C28" s="263" t="s">
        <v>1226</v>
      </c>
      <c r="D28" s="263" t="s">
        <v>1708</v>
      </c>
      <c r="E28" s="263" t="s">
        <v>1709</v>
      </c>
      <c r="F28" s="263" t="s">
        <v>1684</v>
      </c>
      <c r="G28" s="264">
        <v>28197.160159999999</v>
      </c>
    </row>
    <row r="29" spans="1:7" x14ac:dyDescent="0.25">
      <c r="A29" s="252"/>
      <c r="B29" s="263" t="s">
        <v>265</v>
      </c>
      <c r="C29" s="263" t="s">
        <v>1226</v>
      </c>
      <c r="D29" s="263" t="s">
        <v>1710</v>
      </c>
      <c r="E29" s="263" t="s">
        <v>1709</v>
      </c>
      <c r="F29" s="263" t="s">
        <v>1684</v>
      </c>
      <c r="G29" s="264">
        <v>26972.415150000001</v>
      </c>
    </row>
    <row r="30" spans="1:7" x14ac:dyDescent="0.25">
      <c r="A30" s="252"/>
      <c r="B30" s="263" t="s">
        <v>265</v>
      </c>
      <c r="C30" s="263" t="s">
        <v>1226</v>
      </c>
      <c r="D30" s="263" t="s">
        <v>1711</v>
      </c>
      <c r="E30" s="263" t="s">
        <v>1709</v>
      </c>
      <c r="F30" s="263" t="s">
        <v>1684</v>
      </c>
      <c r="G30" s="264">
        <v>28307.589950000001</v>
      </c>
    </row>
    <row r="31" spans="1:7" x14ac:dyDescent="0.25">
      <c r="A31" s="252"/>
      <c r="B31" s="263" t="s">
        <v>265</v>
      </c>
      <c r="C31" s="263" t="s">
        <v>1226</v>
      </c>
      <c r="D31" s="263" t="s">
        <v>1712</v>
      </c>
      <c r="E31" s="263" t="s">
        <v>1709</v>
      </c>
      <c r="F31" s="263" t="s">
        <v>1684</v>
      </c>
      <c r="G31" s="264">
        <v>28050.834739999998</v>
      </c>
    </row>
    <row r="32" spans="1:7" x14ac:dyDescent="0.25">
      <c r="A32" s="252"/>
      <c r="B32" s="263" t="s">
        <v>74</v>
      </c>
      <c r="C32" s="263" t="s">
        <v>1228</v>
      </c>
      <c r="D32" s="263" t="s">
        <v>1229</v>
      </c>
      <c r="E32" s="263" t="s">
        <v>1683</v>
      </c>
      <c r="F32" s="263" t="s">
        <v>1684</v>
      </c>
      <c r="G32" s="264">
        <v>0</v>
      </c>
    </row>
    <row r="33" spans="1:7" x14ac:dyDescent="0.25">
      <c r="A33" s="252"/>
      <c r="B33" s="263" t="s">
        <v>74</v>
      </c>
      <c r="C33" s="263" t="s">
        <v>1228</v>
      </c>
      <c r="D33" s="263" t="s">
        <v>1230</v>
      </c>
      <c r="E33" s="263" t="s">
        <v>1683</v>
      </c>
      <c r="F33" s="263" t="s">
        <v>1684</v>
      </c>
      <c r="G33" s="264">
        <v>0</v>
      </c>
    </row>
    <row r="34" spans="1:7" x14ac:dyDescent="0.25">
      <c r="A34" s="252"/>
      <c r="B34" s="263" t="s">
        <v>82</v>
      </c>
      <c r="C34" s="263" t="s">
        <v>1231</v>
      </c>
      <c r="D34" s="263" t="s">
        <v>1232</v>
      </c>
      <c r="E34" s="263" t="s">
        <v>1683</v>
      </c>
      <c r="F34" s="263" t="s">
        <v>1684</v>
      </c>
      <c r="G34" s="264">
        <v>0</v>
      </c>
    </row>
    <row r="35" spans="1:7" x14ac:dyDescent="0.25">
      <c r="A35" s="252"/>
      <c r="B35" s="263" t="s">
        <v>82</v>
      </c>
      <c r="C35" s="263" t="s">
        <v>1231</v>
      </c>
      <c r="D35" s="263" t="s">
        <v>1232</v>
      </c>
      <c r="E35" s="263" t="s">
        <v>1709</v>
      </c>
      <c r="F35" s="263" t="s">
        <v>1684</v>
      </c>
      <c r="G35" s="264">
        <v>193717.95</v>
      </c>
    </row>
    <row r="36" spans="1:7" x14ac:dyDescent="0.25">
      <c r="A36" s="252"/>
      <c r="B36" s="263" t="s">
        <v>82</v>
      </c>
      <c r="C36" s="263" t="s">
        <v>1233</v>
      </c>
      <c r="D36" s="263" t="s">
        <v>1713</v>
      </c>
      <c r="E36" s="263" t="s">
        <v>1709</v>
      </c>
      <c r="F36" s="263" t="s">
        <v>1684</v>
      </c>
      <c r="G36" s="264">
        <v>285598.90000000002</v>
      </c>
    </row>
    <row r="37" spans="1:7" x14ac:dyDescent="0.25">
      <c r="A37" s="252"/>
      <c r="B37" s="263" t="s">
        <v>82</v>
      </c>
      <c r="C37" s="263" t="s">
        <v>1234</v>
      </c>
      <c r="D37" s="263" t="s">
        <v>1714</v>
      </c>
      <c r="E37" s="263" t="s">
        <v>1683</v>
      </c>
      <c r="F37" s="263" t="s">
        <v>1684</v>
      </c>
      <c r="G37" s="264">
        <v>0</v>
      </c>
    </row>
    <row r="38" spans="1:7" x14ac:dyDescent="0.25">
      <c r="A38" s="252"/>
      <c r="B38" s="263" t="s">
        <v>82</v>
      </c>
      <c r="C38" s="263" t="s">
        <v>1234</v>
      </c>
      <c r="D38" s="263" t="s">
        <v>1714</v>
      </c>
      <c r="E38" s="263" t="s">
        <v>1709</v>
      </c>
      <c r="F38" s="263" t="s">
        <v>1684</v>
      </c>
      <c r="G38" s="264">
        <v>0</v>
      </c>
    </row>
    <row r="39" spans="1:7" x14ac:dyDescent="0.25">
      <c r="A39" s="252"/>
      <c r="B39" s="263" t="s">
        <v>30</v>
      </c>
      <c r="C39" s="263" t="s">
        <v>95</v>
      </c>
      <c r="D39" s="263" t="s">
        <v>3239</v>
      </c>
      <c r="E39" s="263" t="s">
        <v>1709</v>
      </c>
      <c r="F39" s="263" t="s">
        <v>1684</v>
      </c>
      <c r="G39" s="264">
        <v>1129544</v>
      </c>
    </row>
    <row r="40" spans="1:7" x14ac:dyDescent="0.25">
      <c r="A40" s="252"/>
      <c r="B40" s="263" t="s">
        <v>30</v>
      </c>
      <c r="C40" s="263" t="s">
        <v>95</v>
      </c>
      <c r="D40" s="263" t="s">
        <v>3240</v>
      </c>
      <c r="E40" s="263" t="s">
        <v>1709</v>
      </c>
      <c r="F40" s="263" t="s">
        <v>1684</v>
      </c>
      <c r="G40" s="264">
        <v>793810</v>
      </c>
    </row>
    <row r="41" spans="1:7" x14ac:dyDescent="0.25">
      <c r="A41" s="252"/>
      <c r="B41" s="263" t="s">
        <v>30</v>
      </c>
      <c r="C41" s="263" t="s">
        <v>95</v>
      </c>
      <c r="D41" s="263" t="s">
        <v>3241</v>
      </c>
      <c r="E41" s="263" t="s">
        <v>1709</v>
      </c>
      <c r="F41" s="263" t="s">
        <v>1684</v>
      </c>
      <c r="G41" s="264">
        <v>1255137</v>
      </c>
    </row>
    <row r="42" spans="1:7" x14ac:dyDescent="0.25">
      <c r="A42" s="252"/>
      <c r="B42" s="263" t="s">
        <v>30</v>
      </c>
      <c r="C42" s="263" t="s">
        <v>98</v>
      </c>
      <c r="D42" s="263" t="s">
        <v>3242</v>
      </c>
      <c r="E42" s="263" t="s">
        <v>1709</v>
      </c>
      <c r="F42" s="263" t="s">
        <v>1684</v>
      </c>
      <c r="G42" s="264">
        <v>492908</v>
      </c>
    </row>
    <row r="43" spans="1:7" x14ac:dyDescent="0.25">
      <c r="A43" s="252"/>
      <c r="B43" s="263" t="s">
        <v>30</v>
      </c>
      <c r="C43" s="263" t="s">
        <v>1771</v>
      </c>
      <c r="D43" s="263" t="s">
        <v>3243</v>
      </c>
      <c r="E43" s="263" t="s">
        <v>3238</v>
      </c>
      <c r="F43" s="263" t="s">
        <v>1695</v>
      </c>
      <c r="G43" s="264">
        <v>0</v>
      </c>
    </row>
    <row r="44" spans="1:7" x14ac:dyDescent="0.25">
      <c r="A44" s="252"/>
      <c r="B44" s="263" t="s">
        <v>30</v>
      </c>
      <c r="C44" s="263" t="s">
        <v>1771</v>
      </c>
      <c r="D44" s="263" t="s">
        <v>3243</v>
      </c>
      <c r="E44" s="263" t="s">
        <v>1683</v>
      </c>
      <c r="F44" s="263" t="s">
        <v>1684</v>
      </c>
      <c r="G44" s="264">
        <v>0</v>
      </c>
    </row>
    <row r="45" spans="1:7" x14ac:dyDescent="0.25">
      <c r="A45" s="252"/>
      <c r="B45" s="263" t="s">
        <v>30</v>
      </c>
      <c r="C45" s="263" t="s">
        <v>1247</v>
      </c>
      <c r="D45" s="263" t="s">
        <v>3244</v>
      </c>
      <c r="E45" s="263" t="s">
        <v>1683</v>
      </c>
      <c r="F45" s="263" t="s">
        <v>1684</v>
      </c>
      <c r="G45" s="264">
        <v>0</v>
      </c>
    </row>
    <row r="46" spans="1:7" x14ac:dyDescent="0.25">
      <c r="A46" s="252"/>
      <c r="B46" s="263" t="s">
        <v>30</v>
      </c>
      <c r="C46" s="263" t="s">
        <v>1247</v>
      </c>
      <c r="D46" s="263" t="s">
        <v>3245</v>
      </c>
      <c r="E46" s="263" t="s">
        <v>1683</v>
      </c>
      <c r="F46" s="263" t="s">
        <v>1684</v>
      </c>
      <c r="G46" s="264">
        <v>0</v>
      </c>
    </row>
    <row r="47" spans="1:7" x14ac:dyDescent="0.25">
      <c r="A47" s="252"/>
      <c r="B47" s="263" t="s">
        <v>30</v>
      </c>
      <c r="C47" s="263" t="s">
        <v>1247</v>
      </c>
      <c r="D47" s="263" t="s">
        <v>3246</v>
      </c>
      <c r="E47" s="263" t="s">
        <v>1683</v>
      </c>
      <c r="F47" s="263" t="s">
        <v>1684</v>
      </c>
      <c r="G47" s="264">
        <v>0</v>
      </c>
    </row>
    <row r="48" spans="1:7" x14ac:dyDescent="0.25">
      <c r="A48" s="252"/>
      <c r="B48" s="263" t="s">
        <v>30</v>
      </c>
      <c r="C48" s="263" t="s">
        <v>1250</v>
      </c>
      <c r="D48" s="263" t="s">
        <v>3247</v>
      </c>
      <c r="E48" s="263" t="s">
        <v>1683</v>
      </c>
      <c r="F48" s="263" t="s">
        <v>1684</v>
      </c>
      <c r="G48" s="264">
        <v>0</v>
      </c>
    </row>
    <row r="49" spans="1:7" x14ac:dyDescent="0.25">
      <c r="A49" s="252"/>
      <c r="B49" s="263" t="s">
        <v>30</v>
      </c>
      <c r="C49" s="263" t="s">
        <v>1250</v>
      </c>
      <c r="D49" s="263" t="s">
        <v>3248</v>
      </c>
      <c r="E49" s="263" t="s">
        <v>1683</v>
      </c>
      <c r="F49" s="263" t="s">
        <v>1684</v>
      </c>
      <c r="G49" s="264">
        <v>0</v>
      </c>
    </row>
    <row r="50" spans="1:7" x14ac:dyDescent="0.25">
      <c r="A50" s="252"/>
      <c r="B50" s="263" t="s">
        <v>30</v>
      </c>
      <c r="C50" s="263" t="s">
        <v>1250</v>
      </c>
      <c r="D50" s="263" t="s">
        <v>3249</v>
      </c>
      <c r="E50" s="263" t="s">
        <v>1683</v>
      </c>
      <c r="F50" s="263" t="s">
        <v>1684</v>
      </c>
      <c r="G50" s="264">
        <v>0</v>
      </c>
    </row>
    <row r="51" spans="1:7" x14ac:dyDescent="0.25">
      <c r="A51" s="252"/>
      <c r="B51" s="263" t="s">
        <v>99</v>
      </c>
      <c r="C51" s="263" t="s">
        <v>100</v>
      </c>
      <c r="D51" s="263" t="s">
        <v>1715</v>
      </c>
      <c r="E51" s="263" t="s">
        <v>1683</v>
      </c>
      <c r="F51" s="263" t="s">
        <v>1684</v>
      </c>
      <c r="G51" s="264">
        <v>0</v>
      </c>
    </row>
    <row r="52" spans="1:7" x14ac:dyDescent="0.25">
      <c r="A52" s="252"/>
      <c r="B52" s="263" t="s">
        <v>99</v>
      </c>
      <c r="C52" s="263" t="s">
        <v>100</v>
      </c>
      <c r="D52" s="263" t="s">
        <v>1715</v>
      </c>
      <c r="E52" s="263" t="s">
        <v>1709</v>
      </c>
      <c r="F52" s="263" t="s">
        <v>1684</v>
      </c>
      <c r="G52" s="264">
        <v>1135995.3600000001</v>
      </c>
    </row>
    <row r="53" spans="1:7" x14ac:dyDescent="0.25">
      <c r="A53" s="252"/>
      <c r="B53" s="263" t="s">
        <v>99</v>
      </c>
      <c r="C53" s="263" t="s">
        <v>100</v>
      </c>
      <c r="D53" s="263" t="s">
        <v>1716</v>
      </c>
      <c r="E53" s="263" t="s">
        <v>1683</v>
      </c>
      <c r="F53" s="263" t="s">
        <v>1684</v>
      </c>
      <c r="G53" s="264">
        <v>0</v>
      </c>
    </row>
    <row r="54" spans="1:7" x14ac:dyDescent="0.25">
      <c r="A54" s="252"/>
      <c r="B54" s="263" t="s">
        <v>99</v>
      </c>
      <c r="C54" s="263" t="s">
        <v>100</v>
      </c>
      <c r="D54" s="263" t="s">
        <v>1716</v>
      </c>
      <c r="E54" s="263" t="s">
        <v>1709</v>
      </c>
      <c r="F54" s="263" t="s">
        <v>1684</v>
      </c>
      <c r="G54" s="264">
        <v>1140223.6299999999</v>
      </c>
    </row>
    <row r="55" spans="1:7" x14ac:dyDescent="0.25">
      <c r="A55" s="252"/>
      <c r="B55" s="263" t="s">
        <v>698</v>
      </c>
      <c r="C55" s="263" t="s">
        <v>1256</v>
      </c>
      <c r="D55" s="263" t="s">
        <v>1717</v>
      </c>
      <c r="E55" s="263" t="s">
        <v>1718</v>
      </c>
      <c r="F55" s="263" t="s">
        <v>1684</v>
      </c>
      <c r="G55" s="264">
        <v>0</v>
      </c>
    </row>
    <row r="56" spans="1:7" x14ac:dyDescent="0.25">
      <c r="A56" s="252"/>
      <c r="B56" s="263" t="s">
        <v>698</v>
      </c>
      <c r="C56" s="263" t="s">
        <v>1256</v>
      </c>
      <c r="D56" s="263" t="s">
        <v>1717</v>
      </c>
      <c r="E56" s="263" t="s">
        <v>1719</v>
      </c>
      <c r="F56" s="263" t="s">
        <v>1684</v>
      </c>
      <c r="G56" s="264">
        <v>0</v>
      </c>
    </row>
    <row r="57" spans="1:7" x14ac:dyDescent="0.25">
      <c r="A57" s="252"/>
      <c r="B57" s="263" t="s">
        <v>698</v>
      </c>
      <c r="C57" s="263" t="s">
        <v>1256</v>
      </c>
      <c r="D57" s="263" t="s">
        <v>1717</v>
      </c>
      <c r="E57" s="263" t="s">
        <v>1720</v>
      </c>
      <c r="F57" s="263" t="s">
        <v>1684</v>
      </c>
      <c r="G57" s="264">
        <v>0</v>
      </c>
    </row>
    <row r="58" spans="1:7" x14ac:dyDescent="0.25">
      <c r="A58" s="252"/>
      <c r="B58" s="263" t="s">
        <v>698</v>
      </c>
      <c r="C58" s="263" t="s">
        <v>1256</v>
      </c>
      <c r="D58" s="263" t="s">
        <v>1721</v>
      </c>
      <c r="E58" s="263" t="s">
        <v>1718</v>
      </c>
      <c r="F58" s="263" t="s">
        <v>1684</v>
      </c>
      <c r="G58" s="264">
        <v>0</v>
      </c>
    </row>
    <row r="59" spans="1:7" x14ac:dyDescent="0.25">
      <c r="A59" s="252"/>
      <c r="B59" s="263" t="s">
        <v>698</v>
      </c>
      <c r="C59" s="263" t="s">
        <v>1256</v>
      </c>
      <c r="D59" s="263" t="s">
        <v>1721</v>
      </c>
      <c r="E59" s="263" t="s">
        <v>1719</v>
      </c>
      <c r="F59" s="263" t="s">
        <v>1684</v>
      </c>
      <c r="G59" s="264">
        <v>0</v>
      </c>
    </row>
    <row r="60" spans="1:7" x14ac:dyDescent="0.25">
      <c r="A60" s="252"/>
      <c r="B60" s="263" t="s">
        <v>698</v>
      </c>
      <c r="C60" s="263" t="s">
        <v>1256</v>
      </c>
      <c r="D60" s="263" t="s">
        <v>1721</v>
      </c>
      <c r="E60" s="263" t="s">
        <v>1720</v>
      </c>
      <c r="F60" s="263" t="s">
        <v>1684</v>
      </c>
      <c r="G60" s="264">
        <v>0</v>
      </c>
    </row>
    <row r="61" spans="1:7" x14ac:dyDescent="0.25">
      <c r="A61" s="252"/>
      <c r="B61" s="263" t="s">
        <v>669</v>
      </c>
      <c r="C61" s="263" t="s">
        <v>1260</v>
      </c>
      <c r="D61" s="263" t="s">
        <v>1260</v>
      </c>
      <c r="E61" s="263" t="s">
        <v>1683</v>
      </c>
      <c r="F61" s="263" t="s">
        <v>1684</v>
      </c>
      <c r="G61" s="264">
        <v>0</v>
      </c>
    </row>
    <row r="62" spans="1:7" x14ac:dyDescent="0.25">
      <c r="A62" s="252"/>
      <c r="B62" s="263" t="s">
        <v>669</v>
      </c>
      <c r="C62" s="263" t="s">
        <v>1261</v>
      </c>
      <c r="D62" s="263" t="s">
        <v>1261</v>
      </c>
      <c r="E62" s="263" t="s">
        <v>1683</v>
      </c>
      <c r="F62" s="263" t="s">
        <v>1684</v>
      </c>
      <c r="G62" s="264">
        <v>0</v>
      </c>
    </row>
    <row r="63" spans="1:7" x14ac:dyDescent="0.25">
      <c r="A63" s="252"/>
      <c r="B63" s="263" t="s">
        <v>42</v>
      </c>
      <c r="C63" s="263" t="s">
        <v>113</v>
      </c>
      <c r="D63" s="263" t="s">
        <v>1722</v>
      </c>
      <c r="E63" s="263" t="s">
        <v>1709</v>
      </c>
      <c r="F63" s="263" t="s">
        <v>1684</v>
      </c>
      <c r="G63" s="264">
        <v>1126205.6399999999</v>
      </c>
    </row>
    <row r="64" spans="1:7" x14ac:dyDescent="0.25">
      <c r="A64" s="252"/>
      <c r="B64" s="263" t="s">
        <v>42</v>
      </c>
      <c r="C64" s="263" t="s">
        <v>113</v>
      </c>
      <c r="D64" s="263" t="s">
        <v>1723</v>
      </c>
      <c r="E64" s="263" t="s">
        <v>1709</v>
      </c>
      <c r="F64" s="263" t="s">
        <v>1684</v>
      </c>
      <c r="G64" s="264">
        <v>1175073.7069999999</v>
      </c>
    </row>
    <row r="65" spans="1:7" x14ac:dyDescent="0.25">
      <c r="A65" s="252"/>
      <c r="B65" s="263" t="s">
        <v>42</v>
      </c>
      <c r="C65" s="263" t="s">
        <v>113</v>
      </c>
      <c r="D65" s="263" t="s">
        <v>1724</v>
      </c>
      <c r="E65" s="263" t="s">
        <v>1709</v>
      </c>
      <c r="F65" s="263" t="s">
        <v>1684</v>
      </c>
      <c r="G65" s="264">
        <v>1177366.5719999999</v>
      </c>
    </row>
    <row r="66" spans="1:7" x14ac:dyDescent="0.25">
      <c r="A66" s="252"/>
      <c r="B66" s="263" t="s">
        <v>42</v>
      </c>
      <c r="C66" s="263" t="s">
        <v>117</v>
      </c>
      <c r="D66" s="263" t="s">
        <v>1725</v>
      </c>
      <c r="E66" s="263" t="s">
        <v>1709</v>
      </c>
      <c r="F66" s="263" t="s">
        <v>1684</v>
      </c>
      <c r="G66" s="264">
        <v>1344280.094</v>
      </c>
    </row>
    <row r="67" spans="1:7" x14ac:dyDescent="0.25">
      <c r="A67" s="252"/>
      <c r="B67" s="263" t="s">
        <v>375</v>
      </c>
      <c r="C67" s="263" t="s">
        <v>1267</v>
      </c>
      <c r="D67" s="263" t="s">
        <v>1726</v>
      </c>
      <c r="E67" s="263" t="s">
        <v>1683</v>
      </c>
      <c r="F67" s="263" t="s">
        <v>1684</v>
      </c>
      <c r="G67" s="264">
        <v>223.5215</v>
      </c>
    </row>
    <row r="68" spans="1:7" x14ac:dyDescent="0.25">
      <c r="A68" s="252"/>
      <c r="B68" s="263" t="s">
        <v>128</v>
      </c>
      <c r="C68" s="263" t="s">
        <v>1270</v>
      </c>
      <c r="D68" s="263" t="s">
        <v>1727</v>
      </c>
      <c r="E68" s="263" t="s">
        <v>1683</v>
      </c>
      <c r="F68" s="263" t="s">
        <v>1684</v>
      </c>
      <c r="G68" s="264">
        <v>0</v>
      </c>
    </row>
    <row r="69" spans="1:7" x14ac:dyDescent="0.25">
      <c r="A69" s="252"/>
      <c r="B69" s="263" t="s">
        <v>128</v>
      </c>
      <c r="C69" s="263" t="s">
        <v>1270</v>
      </c>
      <c r="D69" s="263" t="s">
        <v>1727</v>
      </c>
      <c r="E69" s="263" t="s">
        <v>1709</v>
      </c>
      <c r="F69" s="263" t="s">
        <v>1684</v>
      </c>
      <c r="G69" s="264">
        <v>0</v>
      </c>
    </row>
    <row r="70" spans="1:7" x14ac:dyDescent="0.25">
      <c r="A70" s="252"/>
      <c r="B70" s="263" t="s">
        <v>128</v>
      </c>
      <c r="C70" s="263" t="s">
        <v>1270</v>
      </c>
      <c r="D70" s="263" t="s">
        <v>1271</v>
      </c>
      <c r="E70" s="263" t="s">
        <v>1683</v>
      </c>
      <c r="F70" s="263" t="s">
        <v>1684</v>
      </c>
      <c r="G70" s="264">
        <v>0</v>
      </c>
    </row>
    <row r="71" spans="1:7" x14ac:dyDescent="0.25">
      <c r="A71" s="252"/>
      <c r="B71" s="263" t="s">
        <v>128</v>
      </c>
      <c r="C71" s="263" t="s">
        <v>1270</v>
      </c>
      <c r="D71" s="263" t="s">
        <v>1271</v>
      </c>
      <c r="E71" s="263" t="s">
        <v>1709</v>
      </c>
      <c r="F71" s="263" t="s">
        <v>1684</v>
      </c>
      <c r="G71" s="264">
        <v>0</v>
      </c>
    </row>
    <row r="72" spans="1:7" x14ac:dyDescent="0.25">
      <c r="A72" s="252"/>
      <c r="B72" s="263" t="s">
        <v>128</v>
      </c>
      <c r="C72" s="263" t="s">
        <v>1270</v>
      </c>
      <c r="D72" s="263" t="s">
        <v>1728</v>
      </c>
      <c r="E72" s="263" t="s">
        <v>1683</v>
      </c>
      <c r="F72" s="263" t="s">
        <v>1684</v>
      </c>
      <c r="G72" s="264">
        <v>0</v>
      </c>
    </row>
    <row r="73" spans="1:7" x14ac:dyDescent="0.25">
      <c r="A73" s="252"/>
      <c r="B73" s="263" t="s">
        <v>128</v>
      </c>
      <c r="C73" s="263" t="s">
        <v>1270</v>
      </c>
      <c r="D73" s="263" t="s">
        <v>1728</v>
      </c>
      <c r="E73" s="263" t="s">
        <v>1709</v>
      </c>
      <c r="F73" s="263" t="s">
        <v>1684</v>
      </c>
      <c r="G73" s="264">
        <v>0</v>
      </c>
    </row>
    <row r="74" spans="1:7" x14ac:dyDescent="0.25">
      <c r="A74" s="252"/>
      <c r="B74" s="263" t="s">
        <v>128</v>
      </c>
      <c r="C74" s="263" t="s">
        <v>140</v>
      </c>
      <c r="D74" s="263" t="s">
        <v>1729</v>
      </c>
      <c r="E74" s="263" t="s">
        <v>1709</v>
      </c>
      <c r="F74" s="263" t="s">
        <v>1684</v>
      </c>
      <c r="G74" s="264">
        <v>0</v>
      </c>
    </row>
    <row r="75" spans="1:7" x14ac:dyDescent="0.25">
      <c r="A75" s="252"/>
      <c r="B75" s="263" t="s">
        <v>128</v>
      </c>
      <c r="C75" s="263" t="s">
        <v>143</v>
      </c>
      <c r="D75" s="263" t="s">
        <v>143</v>
      </c>
      <c r="E75" s="263" t="s">
        <v>1709</v>
      </c>
      <c r="F75" s="263" t="s">
        <v>1684</v>
      </c>
      <c r="G75" s="264">
        <v>2019960</v>
      </c>
    </row>
    <row r="76" spans="1:7" x14ac:dyDescent="0.25">
      <c r="A76" s="252"/>
      <c r="B76" s="263" t="s">
        <v>128</v>
      </c>
      <c r="C76" s="263" t="s">
        <v>143</v>
      </c>
      <c r="D76" s="263" t="s">
        <v>1730</v>
      </c>
      <c r="E76" s="263" t="s">
        <v>1683</v>
      </c>
      <c r="F76" s="263" t="s">
        <v>1684</v>
      </c>
      <c r="G76" s="264">
        <v>0</v>
      </c>
    </row>
    <row r="77" spans="1:7" x14ac:dyDescent="0.25">
      <c r="A77" s="252"/>
      <c r="B77" s="263" t="s">
        <v>128</v>
      </c>
      <c r="C77" s="263" t="s">
        <v>143</v>
      </c>
      <c r="D77" s="263" t="s">
        <v>1731</v>
      </c>
      <c r="E77" s="263" t="s">
        <v>1683</v>
      </c>
      <c r="F77" s="263" t="s">
        <v>1684</v>
      </c>
      <c r="G77" s="264">
        <v>0</v>
      </c>
    </row>
    <row r="78" spans="1:7" x14ac:dyDescent="0.25">
      <c r="A78" s="252"/>
      <c r="B78" s="263" t="s">
        <v>396</v>
      </c>
      <c r="C78" s="263" t="s">
        <v>1137</v>
      </c>
      <c r="D78" s="263" t="s">
        <v>1732</v>
      </c>
      <c r="E78" s="263" t="s">
        <v>1733</v>
      </c>
      <c r="F78" s="263" t="s">
        <v>1684</v>
      </c>
      <c r="G78" s="264">
        <v>23217.82</v>
      </c>
    </row>
    <row r="79" spans="1:7" x14ac:dyDescent="0.25">
      <c r="A79" s="252"/>
      <c r="B79" s="263" t="s">
        <v>396</v>
      </c>
      <c r="C79" s="263" t="s">
        <v>1137</v>
      </c>
      <c r="D79" s="263" t="s">
        <v>1734</v>
      </c>
      <c r="E79" s="263" t="s">
        <v>1733</v>
      </c>
      <c r="F79" s="263" t="s">
        <v>1684</v>
      </c>
      <c r="G79" s="264">
        <v>9121.17</v>
      </c>
    </row>
    <row r="80" spans="1:7" x14ac:dyDescent="0.25">
      <c r="A80" s="252"/>
      <c r="B80" s="263" t="s">
        <v>396</v>
      </c>
      <c r="C80" s="263" t="s">
        <v>1137</v>
      </c>
      <c r="D80" s="263" t="s">
        <v>1735</v>
      </c>
      <c r="E80" s="263" t="s">
        <v>1733</v>
      </c>
      <c r="F80" s="263" t="s">
        <v>1684</v>
      </c>
      <c r="G80" s="264">
        <v>23188.76</v>
      </c>
    </row>
    <row r="81" spans="1:7" x14ac:dyDescent="0.25">
      <c r="A81" s="252"/>
      <c r="B81" s="263" t="s">
        <v>396</v>
      </c>
      <c r="C81" s="263" t="s">
        <v>1275</v>
      </c>
      <c r="D81" s="263" t="s">
        <v>1736</v>
      </c>
      <c r="E81" s="263" t="s">
        <v>1733</v>
      </c>
      <c r="F81" s="263" t="s">
        <v>1684</v>
      </c>
      <c r="G81" s="264">
        <v>21977.99</v>
      </c>
    </row>
    <row r="82" spans="1:7" x14ac:dyDescent="0.25">
      <c r="A82" s="252"/>
      <c r="B82" s="263" t="s">
        <v>396</v>
      </c>
      <c r="C82" s="263" t="s">
        <v>1275</v>
      </c>
      <c r="D82" s="263" t="s">
        <v>1737</v>
      </c>
      <c r="E82" s="263" t="s">
        <v>1733</v>
      </c>
      <c r="F82" s="263" t="s">
        <v>1684</v>
      </c>
      <c r="G82" s="264">
        <v>0</v>
      </c>
    </row>
    <row r="83" spans="1:7" x14ac:dyDescent="0.25">
      <c r="A83" s="252"/>
      <c r="B83" s="263" t="s">
        <v>396</v>
      </c>
      <c r="C83" s="263" t="s">
        <v>1276</v>
      </c>
      <c r="D83" s="263" t="s">
        <v>1738</v>
      </c>
      <c r="E83" s="263" t="s">
        <v>1733</v>
      </c>
      <c r="F83" s="263" t="s">
        <v>1684</v>
      </c>
      <c r="G83" s="264">
        <v>4616.63</v>
      </c>
    </row>
    <row r="84" spans="1:7" x14ac:dyDescent="0.25">
      <c r="A84" s="252"/>
      <c r="B84" s="263" t="s">
        <v>396</v>
      </c>
      <c r="C84" s="263" t="s">
        <v>1276</v>
      </c>
      <c r="D84" s="263" t="s">
        <v>1739</v>
      </c>
      <c r="E84" s="263" t="s">
        <v>1733</v>
      </c>
      <c r="F84" s="263" t="s">
        <v>1684</v>
      </c>
      <c r="G84" s="264">
        <v>14084.64</v>
      </c>
    </row>
    <row r="85" spans="1:7" x14ac:dyDescent="0.25">
      <c r="A85" s="252"/>
      <c r="B85" s="263" t="s">
        <v>396</v>
      </c>
      <c r="C85" s="263" t="s">
        <v>1277</v>
      </c>
      <c r="D85" s="263" t="s">
        <v>398</v>
      </c>
      <c r="E85" s="263" t="s">
        <v>1733</v>
      </c>
      <c r="F85" s="263" t="s">
        <v>1684</v>
      </c>
      <c r="G85" s="264">
        <v>0</v>
      </c>
    </row>
    <row r="86" spans="1:7" x14ac:dyDescent="0.25">
      <c r="A86" s="252"/>
      <c r="B86" s="263" t="s">
        <v>396</v>
      </c>
      <c r="C86" s="263" t="s">
        <v>1277</v>
      </c>
      <c r="D86" s="263" t="s">
        <v>1400</v>
      </c>
      <c r="E86" s="263" t="s">
        <v>1733</v>
      </c>
      <c r="F86" s="263" t="s">
        <v>1684</v>
      </c>
      <c r="G86" s="264">
        <v>14133.77</v>
      </c>
    </row>
    <row r="87" spans="1:7" ht="25.5" x14ac:dyDescent="0.25">
      <c r="A87" s="252"/>
      <c r="B87" s="263" t="s">
        <v>662</v>
      </c>
      <c r="C87" s="263" t="s">
        <v>1278</v>
      </c>
      <c r="D87" s="263" t="s">
        <v>736</v>
      </c>
      <c r="E87" s="263" t="s">
        <v>1683</v>
      </c>
      <c r="F87" s="263" t="s">
        <v>1684</v>
      </c>
      <c r="G87" s="264">
        <v>0</v>
      </c>
    </row>
    <row r="88" spans="1:7" ht="25.5" x14ac:dyDescent="0.25">
      <c r="A88" s="252"/>
      <c r="B88" s="263" t="s">
        <v>662</v>
      </c>
      <c r="C88" s="263" t="s">
        <v>1278</v>
      </c>
      <c r="D88" s="263" t="s">
        <v>737</v>
      </c>
      <c r="E88" s="263" t="s">
        <v>1683</v>
      </c>
      <c r="F88" s="263" t="s">
        <v>1684</v>
      </c>
      <c r="G88" s="264">
        <v>0</v>
      </c>
    </row>
    <row r="89" spans="1:7" x14ac:dyDescent="0.25">
      <c r="A89" s="252"/>
      <c r="B89" s="263" t="s">
        <v>146</v>
      </c>
      <c r="C89" s="263" t="s">
        <v>147</v>
      </c>
      <c r="D89" s="263" t="s">
        <v>1740</v>
      </c>
      <c r="E89" s="263" t="s">
        <v>1683</v>
      </c>
      <c r="F89" s="263" t="s">
        <v>1684</v>
      </c>
      <c r="G89" s="264">
        <v>0</v>
      </c>
    </row>
    <row r="90" spans="1:7" x14ac:dyDescent="0.25">
      <c r="A90" s="252"/>
      <c r="B90" s="263" t="s">
        <v>146</v>
      </c>
      <c r="C90" s="263" t="s">
        <v>147</v>
      </c>
      <c r="D90" s="263" t="s">
        <v>1741</v>
      </c>
      <c r="E90" s="263" t="s">
        <v>1683</v>
      </c>
      <c r="F90" s="263" t="s">
        <v>1684</v>
      </c>
      <c r="G90" s="264">
        <v>0</v>
      </c>
    </row>
    <row r="91" spans="1:7" x14ac:dyDescent="0.25">
      <c r="A91" s="252"/>
      <c r="B91" s="263" t="s">
        <v>146</v>
      </c>
      <c r="C91" s="263" t="s">
        <v>147</v>
      </c>
      <c r="D91" s="263" t="s">
        <v>1742</v>
      </c>
      <c r="E91" s="263" t="s">
        <v>1683</v>
      </c>
      <c r="F91" s="263" t="s">
        <v>1684</v>
      </c>
      <c r="G91" s="264">
        <v>0</v>
      </c>
    </row>
    <row r="92" spans="1:7" x14ac:dyDescent="0.25">
      <c r="A92" s="252"/>
      <c r="B92" s="263" t="s">
        <v>146</v>
      </c>
      <c r="C92" s="263" t="s">
        <v>147</v>
      </c>
      <c r="D92" s="263" t="s">
        <v>1743</v>
      </c>
      <c r="E92" s="263" t="s">
        <v>1683</v>
      </c>
      <c r="F92" s="263" t="s">
        <v>1684</v>
      </c>
      <c r="G92" s="264">
        <v>0</v>
      </c>
    </row>
    <row r="93" spans="1:7" x14ac:dyDescent="0.25">
      <c r="A93" s="252"/>
      <c r="B93" s="263" t="s">
        <v>549</v>
      </c>
      <c r="C93" s="263" t="s">
        <v>1281</v>
      </c>
      <c r="D93" s="263" t="s">
        <v>1282</v>
      </c>
      <c r="E93" s="263" t="s">
        <v>1683</v>
      </c>
      <c r="F93" s="263" t="s">
        <v>1684</v>
      </c>
      <c r="G93" s="264">
        <v>0</v>
      </c>
    </row>
    <row r="94" spans="1:7" x14ac:dyDescent="0.25">
      <c r="A94" s="252"/>
      <c r="B94" s="263" t="s">
        <v>549</v>
      </c>
      <c r="C94" s="263" t="s">
        <v>1281</v>
      </c>
      <c r="D94" s="263" t="s">
        <v>1744</v>
      </c>
      <c r="E94" s="263" t="s">
        <v>1683</v>
      </c>
      <c r="F94" s="263" t="s">
        <v>1684</v>
      </c>
      <c r="G94" s="264">
        <v>0</v>
      </c>
    </row>
    <row r="95" spans="1:7" x14ac:dyDescent="0.25">
      <c r="A95" s="252"/>
      <c r="B95" s="263" t="s">
        <v>549</v>
      </c>
      <c r="C95" s="263" t="s">
        <v>1281</v>
      </c>
      <c r="D95" s="263" t="s">
        <v>1744</v>
      </c>
      <c r="E95" s="263" t="s">
        <v>1686</v>
      </c>
      <c r="F95" s="263" t="s">
        <v>1684</v>
      </c>
      <c r="G95" s="264">
        <v>0</v>
      </c>
    </row>
    <row r="96" spans="1:7" x14ac:dyDescent="0.25">
      <c r="A96" s="252"/>
      <c r="B96" s="263" t="s">
        <v>549</v>
      </c>
      <c r="C96" s="263" t="s">
        <v>1281</v>
      </c>
      <c r="D96" s="263" t="s">
        <v>1745</v>
      </c>
      <c r="E96" s="263" t="s">
        <v>1683</v>
      </c>
      <c r="F96" s="263" t="s">
        <v>1684</v>
      </c>
      <c r="G96" s="264">
        <v>0</v>
      </c>
    </row>
    <row r="97" spans="1:7" x14ac:dyDescent="0.25">
      <c r="A97" s="252"/>
      <c r="B97" s="263" t="s">
        <v>549</v>
      </c>
      <c r="C97" s="263" t="s">
        <v>1281</v>
      </c>
      <c r="D97" s="263" t="s">
        <v>1745</v>
      </c>
      <c r="E97" s="263" t="s">
        <v>1686</v>
      </c>
      <c r="F97" s="263" t="s">
        <v>1684</v>
      </c>
      <c r="G97" s="264">
        <v>0</v>
      </c>
    </row>
    <row r="98" spans="1:7" x14ac:dyDescent="0.25">
      <c r="A98" s="252"/>
      <c r="B98" s="263" t="s">
        <v>549</v>
      </c>
      <c r="C98" s="263" t="s">
        <v>1281</v>
      </c>
      <c r="D98" s="263" t="s">
        <v>1746</v>
      </c>
      <c r="E98" s="263" t="s">
        <v>1683</v>
      </c>
      <c r="F98" s="263" t="s">
        <v>1684</v>
      </c>
      <c r="G98" s="264">
        <v>0</v>
      </c>
    </row>
    <row r="99" spans="1:7" x14ac:dyDescent="0.25">
      <c r="A99" s="252"/>
      <c r="B99" s="263" t="s">
        <v>549</v>
      </c>
      <c r="C99" s="263" t="s">
        <v>1281</v>
      </c>
      <c r="D99" s="263" t="s">
        <v>1746</v>
      </c>
      <c r="E99" s="263" t="s">
        <v>1686</v>
      </c>
      <c r="F99" s="263" t="s">
        <v>1684</v>
      </c>
      <c r="G99" s="264">
        <v>0</v>
      </c>
    </row>
    <row r="100" spans="1:7" x14ac:dyDescent="0.25">
      <c r="A100" s="252"/>
      <c r="B100" s="263" t="s">
        <v>159</v>
      </c>
      <c r="C100" s="263" t="s">
        <v>1283</v>
      </c>
      <c r="D100" s="263" t="s">
        <v>785</v>
      </c>
      <c r="E100" s="263" t="s">
        <v>1709</v>
      </c>
      <c r="F100" s="263" t="s">
        <v>1684</v>
      </c>
      <c r="G100" s="264">
        <v>1328035</v>
      </c>
    </row>
    <row r="101" spans="1:7" x14ac:dyDescent="0.25">
      <c r="A101" s="252"/>
      <c r="B101" s="263" t="s">
        <v>164</v>
      </c>
      <c r="C101" s="263" t="s">
        <v>1284</v>
      </c>
      <c r="D101" s="263" t="s">
        <v>1747</v>
      </c>
      <c r="E101" s="263" t="s">
        <v>1709</v>
      </c>
      <c r="F101" s="263" t="s">
        <v>1684</v>
      </c>
      <c r="G101" s="264">
        <v>193115.16699999999</v>
      </c>
    </row>
    <row r="102" spans="1:7" x14ac:dyDescent="0.25">
      <c r="A102" s="252"/>
      <c r="B102" s="263" t="s">
        <v>164</v>
      </c>
      <c r="C102" s="263" t="s">
        <v>1284</v>
      </c>
      <c r="D102" s="263" t="s">
        <v>1748</v>
      </c>
      <c r="E102" s="263" t="s">
        <v>1709</v>
      </c>
      <c r="F102" s="263" t="s">
        <v>1684</v>
      </c>
      <c r="G102" s="264">
        <v>99885.047999999995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13" t="s">
        <v>650</v>
      </c>
      <c r="C6" s="213" t="s">
        <v>1749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</row>
    <row r="7" spans="1:16" ht="39.950000000000003" customHeight="1" x14ac:dyDescent="0.25">
      <c r="A7" s="1"/>
      <c r="B7" s="213"/>
      <c r="C7" s="3" t="s">
        <v>265</v>
      </c>
      <c r="D7" s="3" t="s">
        <v>82</v>
      </c>
      <c r="E7" s="3" t="s">
        <v>30</v>
      </c>
      <c r="F7" s="3" t="s">
        <v>30</v>
      </c>
      <c r="G7" s="3" t="s">
        <v>99</v>
      </c>
      <c r="H7" s="3" t="s">
        <v>698</v>
      </c>
      <c r="I7" s="3" t="s">
        <v>42</v>
      </c>
      <c r="J7" s="3" t="s">
        <v>42</v>
      </c>
      <c r="K7" s="3" t="s">
        <v>128</v>
      </c>
      <c r="L7" s="3" t="s">
        <v>128</v>
      </c>
      <c r="M7" s="3" t="s">
        <v>128</v>
      </c>
      <c r="N7" s="3" t="s">
        <v>128</v>
      </c>
      <c r="O7" s="3" t="s">
        <v>159</v>
      </c>
      <c r="P7" s="3" t="s">
        <v>164</v>
      </c>
    </row>
    <row r="8" spans="1:16" ht="39.950000000000003" customHeight="1" x14ac:dyDescent="0.25">
      <c r="A8" s="1"/>
      <c r="B8" s="213"/>
      <c r="C8" s="3" t="s">
        <v>77</v>
      </c>
      <c r="D8" s="3" t="s">
        <v>87</v>
      </c>
      <c r="E8" s="3" t="s">
        <v>1750</v>
      </c>
      <c r="F8" s="3" t="s">
        <v>1751</v>
      </c>
      <c r="G8" s="3" t="s">
        <v>1752</v>
      </c>
      <c r="H8" s="3" t="s">
        <v>1753</v>
      </c>
      <c r="I8" s="3" t="s">
        <v>113</v>
      </c>
      <c r="J8" s="3" t="s">
        <v>117</v>
      </c>
      <c r="K8" s="3" t="s">
        <v>1754</v>
      </c>
      <c r="L8" s="3" t="s">
        <v>1755</v>
      </c>
      <c r="M8" s="3" t="s">
        <v>137</v>
      </c>
      <c r="N8" s="3" t="s">
        <v>1756</v>
      </c>
      <c r="O8" s="3" t="s">
        <v>1251</v>
      </c>
      <c r="P8" s="3" t="s">
        <v>1757</v>
      </c>
    </row>
    <row r="9" spans="1:16" x14ac:dyDescent="0.25">
      <c r="A9" s="1"/>
      <c r="B9" s="155" t="s">
        <v>183</v>
      </c>
      <c r="C9" s="154">
        <v>789.7</v>
      </c>
      <c r="D9" s="154">
        <v>2971.71</v>
      </c>
      <c r="E9" s="154">
        <v>84.19</v>
      </c>
      <c r="F9" s="154">
        <v>84.19</v>
      </c>
      <c r="G9" s="154">
        <v>4476.3</v>
      </c>
      <c r="H9" s="154">
        <v>0</v>
      </c>
      <c r="I9" s="154">
        <v>7704</v>
      </c>
      <c r="J9" s="154">
        <v>23160</v>
      </c>
      <c r="K9" s="154">
        <v>4441.5682999999999</v>
      </c>
      <c r="L9" s="154">
        <v>4054.0889000000002</v>
      </c>
      <c r="M9" s="154">
        <v>4439.1124</v>
      </c>
      <c r="N9" s="154">
        <v>4437.9000999999998</v>
      </c>
      <c r="O9" s="154">
        <v>6640.47</v>
      </c>
      <c r="P9" s="154">
        <v>5576.7470000000003</v>
      </c>
    </row>
    <row r="10" spans="1:16" x14ac:dyDescent="0.25">
      <c r="A10" s="1"/>
      <c r="B10" s="155" t="s">
        <v>1758</v>
      </c>
      <c r="C10" s="154">
        <v>790.5</v>
      </c>
      <c r="D10" s="154">
        <v>0</v>
      </c>
      <c r="E10" s="154">
        <v>85.89</v>
      </c>
      <c r="F10" s="154">
        <v>85.89</v>
      </c>
      <c r="G10" s="154">
        <v>4480.2</v>
      </c>
      <c r="H10" s="154">
        <v>0</v>
      </c>
      <c r="I10" s="154">
        <v>7984</v>
      </c>
      <c r="J10" s="154">
        <v>23206</v>
      </c>
      <c r="K10" s="154">
        <v>4414.7983000000004</v>
      </c>
      <c r="L10" s="154">
        <v>4046.1433000000002</v>
      </c>
      <c r="M10" s="154">
        <v>4412.3531000000003</v>
      </c>
      <c r="N10" s="154">
        <v>4410.7344999999996</v>
      </c>
      <c r="O10" s="154">
        <v>6642.04</v>
      </c>
      <c r="P10" s="154">
        <v>5568.1139999999996</v>
      </c>
    </row>
    <row r="11" spans="1:16" x14ac:dyDescent="0.25">
      <c r="A11" s="1"/>
      <c r="B11" s="155" t="s">
        <v>1759</v>
      </c>
      <c r="C11" s="154">
        <v>790.5</v>
      </c>
      <c r="D11" s="154">
        <v>0</v>
      </c>
      <c r="E11" s="154">
        <v>87.54</v>
      </c>
      <c r="F11" s="154">
        <v>87.54</v>
      </c>
      <c r="G11" s="154">
        <v>4478.2</v>
      </c>
      <c r="H11" s="154">
        <v>0</v>
      </c>
      <c r="I11" s="154">
        <v>8233</v>
      </c>
      <c r="J11" s="154">
        <v>22990</v>
      </c>
      <c r="K11" s="154">
        <v>4435.0715</v>
      </c>
      <c r="L11" s="154">
        <v>4127.3796000000002</v>
      </c>
      <c r="M11" s="154">
        <v>4432.2257</v>
      </c>
      <c r="N11" s="154">
        <v>4430.8040000000001</v>
      </c>
      <c r="O11" s="154">
        <v>6640.47</v>
      </c>
      <c r="P11" s="154">
        <v>5592.268</v>
      </c>
    </row>
    <row r="12" spans="1:16" x14ac:dyDescent="0.25">
      <c r="A12" s="1"/>
      <c r="B12" s="155" t="s">
        <v>1760</v>
      </c>
      <c r="C12" s="154">
        <v>790.7</v>
      </c>
      <c r="D12" s="154">
        <v>0</v>
      </c>
      <c r="E12" s="154">
        <v>89.03</v>
      </c>
      <c r="F12" s="154">
        <v>89.03</v>
      </c>
      <c r="G12" s="154">
        <v>4473.8999999999996</v>
      </c>
      <c r="H12" s="154">
        <v>0</v>
      </c>
      <c r="I12" s="154">
        <v>8451</v>
      </c>
      <c r="J12" s="154">
        <v>23157</v>
      </c>
      <c r="K12" s="154">
        <v>4474.3427000000001</v>
      </c>
      <c r="L12" s="154">
        <v>4186.4040000000005</v>
      </c>
      <c r="M12" s="154">
        <v>4471.7914000000001</v>
      </c>
      <c r="N12" s="154">
        <v>4469.9435999999996</v>
      </c>
      <c r="O12" s="154">
        <v>6640.47</v>
      </c>
      <c r="P12" s="154">
        <v>5563.39</v>
      </c>
    </row>
    <row r="13" spans="1:16" x14ac:dyDescent="0.25">
      <c r="A13" s="1"/>
      <c r="B13" s="155" t="s">
        <v>1761</v>
      </c>
      <c r="C13" s="154">
        <v>790.9</v>
      </c>
      <c r="D13" s="154">
        <v>0</v>
      </c>
      <c r="E13" s="154">
        <v>89.68</v>
      </c>
      <c r="F13" s="154">
        <v>89.68</v>
      </c>
      <c r="G13" s="154">
        <v>4475.2</v>
      </c>
      <c r="H13" s="154">
        <v>0</v>
      </c>
      <c r="I13" s="154">
        <v>8655</v>
      </c>
      <c r="J13" s="154">
        <v>23290</v>
      </c>
      <c r="K13" s="154">
        <v>4476.2828</v>
      </c>
      <c r="L13" s="154">
        <v>4191.4749000000002</v>
      </c>
      <c r="M13" s="154">
        <v>4473.7013999999999</v>
      </c>
      <c r="N13" s="154">
        <v>4471.3855000000003</v>
      </c>
      <c r="O13" s="154">
        <v>6640.47</v>
      </c>
      <c r="P13" s="154">
        <v>5529.6130000000003</v>
      </c>
    </row>
    <row r="14" spans="1:16" x14ac:dyDescent="0.25">
      <c r="A14" s="1"/>
      <c r="B14" s="155" t="s">
        <v>415</v>
      </c>
      <c r="C14" s="154">
        <v>791.3</v>
      </c>
      <c r="D14" s="154">
        <v>0</v>
      </c>
      <c r="E14" s="154">
        <v>89.85</v>
      </c>
      <c r="F14" s="154">
        <v>89.85</v>
      </c>
      <c r="G14" s="154">
        <v>4479</v>
      </c>
      <c r="H14" s="154">
        <v>0</v>
      </c>
      <c r="I14" s="154">
        <v>8731</v>
      </c>
      <c r="J14" s="154">
        <v>23206</v>
      </c>
      <c r="K14" s="154">
        <v>4420.018</v>
      </c>
      <c r="L14" s="154">
        <v>4061.6457999999998</v>
      </c>
      <c r="M14" s="154">
        <v>4417.7103999999999</v>
      </c>
      <c r="N14" s="154">
        <v>4414.8631999999998</v>
      </c>
      <c r="O14" s="154">
        <v>6640.47</v>
      </c>
      <c r="P14" s="154">
        <v>5494.375</v>
      </c>
    </row>
    <row r="15" spans="1:16" x14ac:dyDescent="0.25">
      <c r="A15" s="1"/>
      <c r="B15" s="155" t="s">
        <v>334</v>
      </c>
      <c r="C15" s="154">
        <v>791.9</v>
      </c>
      <c r="D15" s="154">
        <v>0</v>
      </c>
      <c r="E15" s="154">
        <v>88.81</v>
      </c>
      <c r="F15" s="154">
        <v>88.81</v>
      </c>
      <c r="G15" s="154">
        <v>4476.3</v>
      </c>
      <c r="H15" s="154">
        <v>0</v>
      </c>
      <c r="I15" s="154">
        <v>8708</v>
      </c>
      <c r="J15" s="154">
        <v>23217</v>
      </c>
      <c r="K15" s="154">
        <v>4351.9148999999998</v>
      </c>
      <c r="L15" s="154">
        <v>3930.1185</v>
      </c>
      <c r="M15" s="154">
        <v>4349.8167999999996</v>
      </c>
      <c r="N15" s="154">
        <v>4347.1435000000001</v>
      </c>
      <c r="O15" s="154">
        <v>6640.47</v>
      </c>
      <c r="P15" s="154">
        <v>5462.4669999999996</v>
      </c>
    </row>
    <row r="16" spans="1:16" x14ac:dyDescent="0.25">
      <c r="A16" s="1"/>
      <c r="B16" s="155" t="s">
        <v>254</v>
      </c>
      <c r="C16" s="154">
        <v>791.6</v>
      </c>
      <c r="D16" s="154">
        <v>2976.36</v>
      </c>
      <c r="E16" s="154">
        <v>87</v>
      </c>
      <c r="F16" s="154">
        <v>87</v>
      </c>
      <c r="G16" s="154">
        <v>4476.3</v>
      </c>
      <c r="H16" s="154">
        <v>0</v>
      </c>
      <c r="I16" s="154">
        <v>8592</v>
      </c>
      <c r="J16" s="154">
        <v>22709</v>
      </c>
      <c r="K16" s="154">
        <v>4292.1741000000002</v>
      </c>
      <c r="L16" s="154">
        <v>3820.1224999999999</v>
      </c>
      <c r="M16" s="154">
        <v>4290.1854999999996</v>
      </c>
      <c r="N16" s="154">
        <v>4287.5704999999998</v>
      </c>
      <c r="O16" s="154">
        <v>6640.47</v>
      </c>
      <c r="P16" s="154">
        <v>5436.4740000000002</v>
      </c>
    </row>
    <row r="17" spans="1:16" x14ac:dyDescent="0.25">
      <c r="A17" s="1"/>
      <c r="B17" s="155" t="s">
        <v>216</v>
      </c>
      <c r="C17" s="154">
        <v>789.7</v>
      </c>
      <c r="D17" s="154">
        <v>2974.08</v>
      </c>
      <c r="E17" s="154">
        <v>85.9</v>
      </c>
      <c r="F17" s="154">
        <v>85.9</v>
      </c>
      <c r="G17" s="154">
        <v>4476.3</v>
      </c>
      <c r="H17" s="154">
        <v>0</v>
      </c>
      <c r="I17" s="154">
        <v>8482</v>
      </c>
      <c r="J17" s="154">
        <v>22704</v>
      </c>
      <c r="K17" s="154">
        <v>4279.7354999999998</v>
      </c>
      <c r="L17" s="154">
        <v>3810.3701999999998</v>
      </c>
      <c r="M17" s="154">
        <v>4277.7893000000004</v>
      </c>
      <c r="N17" s="154">
        <v>4276.1066000000001</v>
      </c>
      <c r="O17" s="154">
        <v>6642.83</v>
      </c>
      <c r="P17" s="154">
        <v>5595.2550000000001</v>
      </c>
    </row>
    <row r="18" spans="1:16" x14ac:dyDescent="0.25">
      <c r="A18" s="1"/>
      <c r="B18" s="155" t="s">
        <v>1762</v>
      </c>
      <c r="C18" s="154">
        <v>871.7</v>
      </c>
      <c r="D18" s="154">
        <v>2972.23</v>
      </c>
      <c r="E18" s="154">
        <v>84.49</v>
      </c>
      <c r="F18" s="154">
        <v>84.49</v>
      </c>
      <c r="G18" s="154">
        <v>4476.3</v>
      </c>
      <c r="H18" s="154">
        <v>0</v>
      </c>
      <c r="I18" s="154">
        <v>8372</v>
      </c>
      <c r="J18" s="154">
        <v>22770</v>
      </c>
      <c r="K18" s="154">
        <v>4272.4979000000003</v>
      </c>
      <c r="L18" s="154">
        <v>3828.9580999999998</v>
      </c>
      <c r="M18" s="154">
        <v>4269.8062</v>
      </c>
      <c r="N18" s="154">
        <v>4269.4965000000002</v>
      </c>
      <c r="O18" s="154">
        <v>6641.65</v>
      </c>
      <c r="P18" s="154">
        <v>5707.4229999999998</v>
      </c>
    </row>
    <row r="19" spans="1:16" x14ac:dyDescent="0.25">
      <c r="A19" s="1"/>
      <c r="B19" s="155" t="s">
        <v>1763</v>
      </c>
      <c r="C19" s="154">
        <v>871.2</v>
      </c>
      <c r="D19" s="154">
        <v>2971.76</v>
      </c>
      <c r="E19" s="154">
        <v>83</v>
      </c>
      <c r="F19" s="154">
        <v>83</v>
      </c>
      <c r="G19" s="154">
        <v>4476.3</v>
      </c>
      <c r="H19" s="154">
        <v>0</v>
      </c>
      <c r="I19" s="154">
        <v>8261</v>
      </c>
      <c r="J19" s="154">
        <v>22630</v>
      </c>
      <c r="K19" s="154">
        <v>4255.8608999999997</v>
      </c>
      <c r="L19" s="154">
        <v>3804.0522999999998</v>
      </c>
      <c r="M19" s="154">
        <v>4252.0195000000003</v>
      </c>
      <c r="N19" s="154">
        <v>4254.8708999999999</v>
      </c>
      <c r="O19" s="154">
        <v>6640.86</v>
      </c>
      <c r="P19" s="154">
        <v>5790.9870000000001</v>
      </c>
    </row>
    <row r="20" spans="1:16" x14ac:dyDescent="0.25">
      <c r="A20" s="1"/>
      <c r="B20" s="155" t="s">
        <v>312</v>
      </c>
      <c r="C20" s="154">
        <v>824.9</v>
      </c>
      <c r="D20" s="154">
        <v>2970.18</v>
      </c>
      <c r="E20" s="154">
        <v>81.67</v>
      </c>
      <c r="F20" s="154">
        <v>81.67</v>
      </c>
      <c r="G20" s="154">
        <v>4476.3</v>
      </c>
      <c r="H20" s="154">
        <v>0</v>
      </c>
      <c r="I20" s="154">
        <v>8151</v>
      </c>
      <c r="J20" s="154">
        <v>22759</v>
      </c>
      <c r="K20" s="154">
        <v>4218.2865000000002</v>
      </c>
      <c r="L20" s="154">
        <v>3740.9731999999999</v>
      </c>
      <c r="M20" s="154">
        <v>4214.1174000000001</v>
      </c>
      <c r="N20" s="154">
        <v>4222.4273000000003</v>
      </c>
      <c r="O20" s="154">
        <v>6641.65</v>
      </c>
      <c r="P20" s="154">
        <v>5794.1369999999997</v>
      </c>
    </row>
    <row r="21" spans="1:16" x14ac:dyDescent="0.25">
      <c r="A21" s="1"/>
      <c r="B21" s="155" t="s">
        <v>362</v>
      </c>
      <c r="C21" s="154">
        <v>786.2</v>
      </c>
      <c r="D21" s="154">
        <v>2971.54</v>
      </c>
      <c r="E21" s="154">
        <v>80</v>
      </c>
      <c r="F21" s="154">
        <v>80</v>
      </c>
      <c r="G21" s="154">
        <v>4476.3</v>
      </c>
      <c r="H21" s="154">
        <v>0</v>
      </c>
      <c r="I21" s="154">
        <v>8088</v>
      </c>
      <c r="J21" s="154">
        <v>22649</v>
      </c>
      <c r="K21" s="154">
        <v>4199.7901000000002</v>
      </c>
      <c r="L21" s="154">
        <v>3664.8287999999998</v>
      </c>
      <c r="M21" s="154">
        <v>4194.8397999999997</v>
      </c>
      <c r="N21" s="154">
        <v>4204.4489999999996</v>
      </c>
      <c r="O21" s="154">
        <v>6641.26</v>
      </c>
      <c r="P21" s="154">
        <v>5820.3059999999996</v>
      </c>
    </row>
    <row r="22" spans="1:16" x14ac:dyDescent="0.25">
      <c r="A22" s="1"/>
      <c r="B22" s="155" t="s">
        <v>1764</v>
      </c>
      <c r="C22" s="154">
        <v>786.8</v>
      </c>
      <c r="D22" s="154">
        <v>2971.53</v>
      </c>
      <c r="E22" s="154">
        <v>79.78</v>
      </c>
      <c r="F22" s="154">
        <v>79.78</v>
      </c>
      <c r="G22" s="154">
        <v>4476.3</v>
      </c>
      <c r="H22" s="154">
        <v>0</v>
      </c>
      <c r="I22" s="154">
        <v>8029</v>
      </c>
      <c r="J22" s="154">
        <v>22680</v>
      </c>
      <c r="K22" s="154">
        <v>4213.1625999999997</v>
      </c>
      <c r="L22" s="154">
        <v>3678.0021000000002</v>
      </c>
      <c r="M22" s="154">
        <v>4208.1625999999997</v>
      </c>
      <c r="N22" s="154">
        <v>4218.0904</v>
      </c>
      <c r="O22" s="154">
        <v>6641.65</v>
      </c>
      <c r="P22" s="154">
        <v>5946.0469999999996</v>
      </c>
    </row>
    <row r="23" spans="1:16" x14ac:dyDescent="0.25">
      <c r="A23" s="1"/>
      <c r="B23" s="155" t="s">
        <v>317</v>
      </c>
      <c r="C23" s="154">
        <v>789</v>
      </c>
      <c r="D23" s="154">
        <v>2974.08</v>
      </c>
      <c r="E23" s="154">
        <v>79.8</v>
      </c>
      <c r="F23" s="154">
        <v>79.8</v>
      </c>
      <c r="G23" s="154">
        <v>4476.3</v>
      </c>
      <c r="H23" s="154">
        <v>0</v>
      </c>
      <c r="I23" s="154">
        <v>7972</v>
      </c>
      <c r="J23" s="154">
        <v>22666</v>
      </c>
      <c r="K23" s="154">
        <v>4247.4940999999999</v>
      </c>
      <c r="L23" s="154">
        <v>3738.0488999999998</v>
      </c>
      <c r="M23" s="154">
        <v>4242.6193000000003</v>
      </c>
      <c r="N23" s="154">
        <v>4252.6466</v>
      </c>
      <c r="O23" s="154">
        <v>6641.65</v>
      </c>
      <c r="P23" s="154">
        <v>6065.1710000000003</v>
      </c>
    </row>
    <row r="24" spans="1:16" x14ac:dyDescent="0.25">
      <c r="A24" s="1"/>
      <c r="B24" s="155" t="s">
        <v>255</v>
      </c>
      <c r="C24" s="154">
        <v>787.7</v>
      </c>
      <c r="D24" s="154">
        <v>2972.23</v>
      </c>
      <c r="E24" s="154">
        <v>79.599999999999994</v>
      </c>
      <c r="F24" s="154">
        <v>79.599999999999994</v>
      </c>
      <c r="G24" s="154">
        <v>4476.3</v>
      </c>
      <c r="H24" s="154">
        <v>0</v>
      </c>
      <c r="I24" s="154">
        <v>7946</v>
      </c>
      <c r="J24" s="154">
        <v>22691</v>
      </c>
      <c r="K24" s="154">
        <v>4283.4094999999998</v>
      </c>
      <c r="L24" s="154">
        <v>3807.7957000000001</v>
      </c>
      <c r="M24" s="154">
        <v>4278.5727999999999</v>
      </c>
      <c r="N24" s="154">
        <v>4286.7350999999999</v>
      </c>
      <c r="O24" s="154">
        <v>6642.83</v>
      </c>
      <c r="P24" s="154">
        <v>6172.3450000000003</v>
      </c>
    </row>
    <row r="25" spans="1:16" x14ac:dyDescent="0.25">
      <c r="A25" s="1"/>
      <c r="B25" s="155" t="s">
        <v>217</v>
      </c>
      <c r="C25" s="154">
        <v>794.8</v>
      </c>
      <c r="D25" s="154">
        <v>2971.76</v>
      </c>
      <c r="E25" s="154">
        <v>79.540000000000006</v>
      </c>
      <c r="F25" s="154">
        <v>79.540000000000006</v>
      </c>
      <c r="G25" s="154">
        <v>4476.3</v>
      </c>
      <c r="H25" s="154">
        <v>0</v>
      </c>
      <c r="I25" s="154">
        <v>7920</v>
      </c>
      <c r="J25" s="154">
        <v>22600</v>
      </c>
      <c r="K25" s="154">
        <v>4283.7257</v>
      </c>
      <c r="L25" s="154">
        <v>3821.4308999999998</v>
      </c>
      <c r="M25" s="154">
        <v>4280.3828999999996</v>
      </c>
      <c r="N25" s="154">
        <v>4283.8153000000002</v>
      </c>
      <c r="O25" s="154">
        <v>6641.65</v>
      </c>
      <c r="P25" s="154">
        <v>6271.0619999999999</v>
      </c>
    </row>
    <row r="26" spans="1:16" x14ac:dyDescent="0.25">
      <c r="A26" s="1"/>
      <c r="B26" s="155" t="s">
        <v>365</v>
      </c>
      <c r="C26" s="154">
        <v>793.6</v>
      </c>
      <c r="D26" s="154">
        <v>2970.18</v>
      </c>
      <c r="E26" s="154">
        <v>78.7</v>
      </c>
      <c r="F26" s="154">
        <v>78.7</v>
      </c>
      <c r="G26" s="154">
        <v>4476.3</v>
      </c>
      <c r="H26" s="154">
        <v>0</v>
      </c>
      <c r="I26" s="154">
        <v>7847</v>
      </c>
      <c r="J26" s="154">
        <v>22653</v>
      </c>
      <c r="K26" s="154">
        <v>4272.7259999999997</v>
      </c>
      <c r="L26" s="154">
        <v>3798.2359999999999</v>
      </c>
      <c r="M26" s="154">
        <v>4269.8059000000003</v>
      </c>
      <c r="N26" s="154">
        <v>4271.0978999999998</v>
      </c>
      <c r="O26" s="154">
        <v>6641.65</v>
      </c>
      <c r="P26" s="154">
        <v>6320.0829999999996</v>
      </c>
    </row>
    <row r="27" spans="1:16" x14ac:dyDescent="0.25">
      <c r="A27" s="1"/>
      <c r="B27" s="155" t="s">
        <v>493</v>
      </c>
      <c r="C27" s="154">
        <v>793.9</v>
      </c>
      <c r="D27" s="154">
        <v>2971.54</v>
      </c>
      <c r="E27" s="154">
        <v>78.06</v>
      </c>
      <c r="F27" s="154">
        <v>78.06</v>
      </c>
      <c r="G27" s="154">
        <v>4477.8999999999996</v>
      </c>
      <c r="H27" s="154">
        <v>0</v>
      </c>
      <c r="I27" s="154">
        <v>7697</v>
      </c>
      <c r="J27" s="154">
        <v>22673</v>
      </c>
      <c r="K27" s="154">
        <v>4275.674</v>
      </c>
      <c r="L27" s="154">
        <v>3805.7048</v>
      </c>
      <c r="M27" s="154">
        <v>4272.9228000000003</v>
      </c>
      <c r="N27" s="154">
        <v>4273.0388000000003</v>
      </c>
      <c r="O27" s="154">
        <v>6641.65</v>
      </c>
      <c r="P27" s="154">
        <v>6076.0360000000001</v>
      </c>
    </row>
    <row r="28" spans="1:16" x14ac:dyDescent="0.25">
      <c r="A28" s="1"/>
      <c r="B28" s="155" t="s">
        <v>1765</v>
      </c>
      <c r="C28" s="154">
        <v>794.5</v>
      </c>
      <c r="D28" s="154">
        <v>2971.53</v>
      </c>
      <c r="E28" s="154">
        <v>77.290000000000006</v>
      </c>
      <c r="F28" s="154">
        <v>77.290000000000006</v>
      </c>
      <c r="G28" s="154">
        <v>4476.1000000000004</v>
      </c>
      <c r="H28" s="154">
        <v>0</v>
      </c>
      <c r="I28" s="154">
        <v>7547</v>
      </c>
      <c r="J28" s="154">
        <v>22635</v>
      </c>
      <c r="K28" s="154">
        <v>4280.6076000000003</v>
      </c>
      <c r="L28" s="154">
        <v>3803.9450999999999</v>
      </c>
      <c r="M28" s="154">
        <v>4277.9430000000002</v>
      </c>
      <c r="N28" s="154">
        <v>4277.6844000000001</v>
      </c>
      <c r="O28" s="154">
        <v>6640.47</v>
      </c>
      <c r="P28" s="154">
        <v>5901.4459999999999</v>
      </c>
    </row>
    <row r="29" spans="1:16" x14ac:dyDescent="0.25">
      <c r="A29" s="1"/>
      <c r="B29" s="155" t="s">
        <v>1766</v>
      </c>
      <c r="C29" s="154">
        <v>790.6</v>
      </c>
      <c r="D29" s="154">
        <v>2971.65</v>
      </c>
      <c r="E29" s="154">
        <v>76.599999999999994</v>
      </c>
      <c r="F29" s="154">
        <v>76.599999999999994</v>
      </c>
      <c r="G29" s="154">
        <v>4476.8</v>
      </c>
      <c r="H29" s="154">
        <v>0</v>
      </c>
      <c r="I29" s="154">
        <v>7322</v>
      </c>
      <c r="J29" s="154">
        <v>22815</v>
      </c>
      <c r="K29" s="154">
        <v>4263.8037999999997</v>
      </c>
      <c r="L29" s="154">
        <v>3762.0693000000001</v>
      </c>
      <c r="M29" s="154">
        <v>4261.7156000000004</v>
      </c>
      <c r="N29" s="154">
        <v>4260.7105000000001</v>
      </c>
      <c r="O29" s="154">
        <v>6640.47</v>
      </c>
      <c r="P29" s="154">
        <v>5752.5069999999996</v>
      </c>
    </row>
    <row r="30" spans="1:16" x14ac:dyDescent="0.25">
      <c r="A30" s="1"/>
      <c r="B30" s="155" t="s">
        <v>1767</v>
      </c>
      <c r="C30" s="154">
        <v>790.3</v>
      </c>
      <c r="D30" s="154">
        <v>2970.81</v>
      </c>
      <c r="E30" s="154">
        <v>75.95</v>
      </c>
      <c r="F30" s="154">
        <v>75.95</v>
      </c>
      <c r="G30" s="154">
        <v>4475.6000000000004</v>
      </c>
      <c r="H30" s="154">
        <v>0</v>
      </c>
      <c r="I30" s="154">
        <v>7133</v>
      </c>
      <c r="J30" s="154">
        <v>22734</v>
      </c>
      <c r="K30" s="154">
        <v>4260.9332999999997</v>
      </c>
      <c r="L30" s="154">
        <v>3760.9558000000002</v>
      </c>
      <c r="M30" s="154">
        <v>4258.6669000000002</v>
      </c>
      <c r="N30" s="154">
        <v>4257.8063000000002</v>
      </c>
      <c r="O30" s="154">
        <v>6640.47</v>
      </c>
      <c r="P30" s="154">
        <v>5596.9219999999996</v>
      </c>
    </row>
    <row r="31" spans="1:16" x14ac:dyDescent="0.25">
      <c r="A31" s="1"/>
      <c r="B31" s="155" t="s">
        <v>1768</v>
      </c>
      <c r="C31" s="154">
        <v>790.5</v>
      </c>
      <c r="D31" s="154">
        <v>2970.81</v>
      </c>
      <c r="E31" s="154">
        <v>75.42</v>
      </c>
      <c r="F31" s="154">
        <v>75.42</v>
      </c>
      <c r="G31" s="154">
        <v>4477.3</v>
      </c>
      <c r="H31" s="154">
        <v>0</v>
      </c>
      <c r="I31" s="154">
        <v>7004</v>
      </c>
      <c r="J31" s="154">
        <v>22836</v>
      </c>
      <c r="K31" s="154">
        <v>4300.0304999999998</v>
      </c>
      <c r="L31" s="154">
        <v>3813.998</v>
      </c>
      <c r="M31" s="154">
        <v>4298.0266000000001</v>
      </c>
      <c r="N31" s="154">
        <v>4296.9481999999998</v>
      </c>
      <c r="O31" s="154">
        <v>6641.26</v>
      </c>
      <c r="P31" s="154">
        <v>5443.4740000000002</v>
      </c>
    </row>
    <row r="32" spans="1:16" x14ac:dyDescent="0.25">
      <c r="A32" s="1"/>
      <c r="B32" s="155" t="s">
        <v>1769</v>
      </c>
      <c r="C32" s="154">
        <v>790.5</v>
      </c>
      <c r="D32" s="154">
        <v>2969.83</v>
      </c>
      <c r="E32" s="154">
        <v>76.069999999999993</v>
      </c>
      <c r="F32" s="154">
        <v>76.069999999999993</v>
      </c>
      <c r="G32" s="154">
        <v>4477.7</v>
      </c>
      <c r="H32" s="154">
        <v>0</v>
      </c>
      <c r="I32" s="154">
        <v>7048</v>
      </c>
      <c r="J32" s="154">
        <v>22788</v>
      </c>
      <c r="K32" s="154">
        <v>4333.3293000000003</v>
      </c>
      <c r="L32" s="154">
        <v>3879.4612000000002</v>
      </c>
      <c r="M32" s="154">
        <v>4330.7440999999999</v>
      </c>
      <c r="N32" s="154">
        <v>4330.0662000000002</v>
      </c>
      <c r="O32" s="154">
        <v>6639.29</v>
      </c>
      <c r="P32" s="154">
        <v>5286.3090000000002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13" t="s">
        <v>650</v>
      </c>
      <c r="C6" s="213" t="s">
        <v>1770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</row>
    <row r="7" spans="1:17" ht="39.950000000000003" customHeight="1" x14ac:dyDescent="0.25">
      <c r="A7" s="1"/>
      <c r="B7" s="213"/>
      <c r="C7" s="3" t="s">
        <v>265</v>
      </c>
      <c r="D7" s="3" t="s">
        <v>82</v>
      </c>
      <c r="E7" s="3" t="s">
        <v>82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99</v>
      </c>
      <c r="K7" s="3" t="s">
        <v>698</v>
      </c>
      <c r="L7" s="3" t="s">
        <v>42</v>
      </c>
      <c r="M7" s="3" t="s">
        <v>42</v>
      </c>
      <c r="N7" s="3" t="s">
        <v>128</v>
      </c>
      <c r="O7" s="3" t="s">
        <v>128</v>
      </c>
      <c r="P7" s="3" t="s">
        <v>159</v>
      </c>
      <c r="Q7" s="3" t="s">
        <v>164</v>
      </c>
    </row>
    <row r="8" spans="1:17" ht="39.950000000000003" customHeight="1" x14ac:dyDescent="0.25">
      <c r="A8" s="1"/>
      <c r="B8" s="213"/>
      <c r="C8" s="3" t="s">
        <v>1226</v>
      </c>
      <c r="D8" s="3" t="s">
        <v>1233</v>
      </c>
      <c r="E8" s="3" t="s">
        <v>1234</v>
      </c>
      <c r="F8" s="3" t="s">
        <v>95</v>
      </c>
      <c r="G8" s="3" t="s">
        <v>98</v>
      </c>
      <c r="H8" s="3" t="s">
        <v>1771</v>
      </c>
      <c r="I8" s="3" t="s">
        <v>1250</v>
      </c>
      <c r="J8" s="3" t="s">
        <v>100</v>
      </c>
      <c r="K8" s="3" t="s">
        <v>1256</v>
      </c>
      <c r="L8" s="3" t="s">
        <v>113</v>
      </c>
      <c r="M8" s="3" t="s">
        <v>117</v>
      </c>
      <c r="N8" s="3" t="s">
        <v>1270</v>
      </c>
      <c r="O8" s="3" t="s">
        <v>143</v>
      </c>
      <c r="P8" s="3" t="s">
        <v>1283</v>
      </c>
      <c r="Q8" s="3" t="s">
        <v>1284</v>
      </c>
    </row>
    <row r="9" spans="1:17" x14ac:dyDescent="0.25">
      <c r="A9" s="1"/>
      <c r="B9" s="155" t="s">
        <v>183</v>
      </c>
      <c r="C9" s="154">
        <v>17</v>
      </c>
      <c r="D9" s="154">
        <v>25.81</v>
      </c>
      <c r="E9" s="154">
        <v>25.81</v>
      </c>
      <c r="F9" s="154">
        <v>21.4</v>
      </c>
      <c r="G9" s="154">
        <v>21.4</v>
      </c>
      <c r="H9" s="154">
        <v>21.4</v>
      </c>
      <c r="I9" s="154">
        <v>21.4</v>
      </c>
      <c r="J9" s="154">
        <v>20.8</v>
      </c>
      <c r="K9" s="154">
        <v>0</v>
      </c>
      <c r="L9" s="154">
        <v>22</v>
      </c>
      <c r="M9" s="154">
        <v>22</v>
      </c>
      <c r="N9" s="154">
        <v>26.22</v>
      </c>
      <c r="O9" s="154">
        <v>21.7</v>
      </c>
      <c r="P9" s="154">
        <v>20.21</v>
      </c>
      <c r="Q9" s="154">
        <v>24.66</v>
      </c>
    </row>
    <row r="10" spans="1:17" x14ac:dyDescent="0.25">
      <c r="A10" s="1"/>
      <c r="B10" s="155" t="s">
        <v>1758</v>
      </c>
      <c r="C10" s="154">
        <v>17</v>
      </c>
      <c r="D10" s="154">
        <v>24.87</v>
      </c>
      <c r="E10" s="154">
        <v>24.87</v>
      </c>
      <c r="F10" s="154">
        <v>21.4</v>
      </c>
      <c r="G10" s="154">
        <v>21.4</v>
      </c>
      <c r="H10" s="154">
        <v>21.4</v>
      </c>
      <c r="I10" s="154">
        <v>21.4</v>
      </c>
      <c r="J10" s="154">
        <v>20.6</v>
      </c>
      <c r="K10" s="154">
        <v>0</v>
      </c>
      <c r="L10" s="154">
        <v>21.9</v>
      </c>
      <c r="M10" s="154">
        <v>21.8</v>
      </c>
      <c r="N10" s="154">
        <v>26.03</v>
      </c>
      <c r="O10" s="154">
        <v>21.37</v>
      </c>
      <c r="P10" s="154">
        <v>19.95</v>
      </c>
      <c r="Q10" s="154">
        <v>24.29</v>
      </c>
    </row>
    <row r="11" spans="1:17" x14ac:dyDescent="0.25">
      <c r="A11" s="1"/>
      <c r="B11" s="155" t="s">
        <v>1759</v>
      </c>
      <c r="C11" s="154">
        <v>15.4</v>
      </c>
      <c r="D11" s="154">
        <v>24.41</v>
      </c>
      <c r="E11" s="154">
        <v>24.41</v>
      </c>
      <c r="F11" s="154">
        <v>21.5</v>
      </c>
      <c r="G11" s="154">
        <v>21.5</v>
      </c>
      <c r="H11" s="154">
        <v>21.5</v>
      </c>
      <c r="I11" s="154">
        <v>21.5</v>
      </c>
      <c r="J11" s="154">
        <v>20.5</v>
      </c>
      <c r="K11" s="154">
        <v>0</v>
      </c>
      <c r="L11" s="154">
        <v>21.6</v>
      </c>
      <c r="M11" s="154">
        <v>21.6</v>
      </c>
      <c r="N11" s="154">
        <v>25.85</v>
      </c>
      <c r="O11" s="154">
        <v>21.25</v>
      </c>
      <c r="P11" s="154">
        <v>20.079999999999998</v>
      </c>
      <c r="Q11" s="154">
        <v>24.29</v>
      </c>
    </row>
    <row r="12" spans="1:17" x14ac:dyDescent="0.25">
      <c r="A12" s="1"/>
      <c r="B12" s="155" t="s">
        <v>1760</v>
      </c>
      <c r="C12" s="154">
        <v>15.5</v>
      </c>
      <c r="D12" s="154">
        <v>24.1</v>
      </c>
      <c r="E12" s="154">
        <v>24.1</v>
      </c>
      <c r="F12" s="154">
        <v>21.3</v>
      </c>
      <c r="G12" s="154">
        <v>21.3</v>
      </c>
      <c r="H12" s="154">
        <v>21.3</v>
      </c>
      <c r="I12" s="154">
        <v>21.3</v>
      </c>
      <c r="J12" s="154">
        <v>20.5</v>
      </c>
      <c r="K12" s="154">
        <v>0</v>
      </c>
      <c r="L12" s="154">
        <v>21.1</v>
      </c>
      <c r="M12" s="154">
        <v>21.2</v>
      </c>
      <c r="N12" s="154">
        <v>25.7</v>
      </c>
      <c r="O12" s="154">
        <v>21.27</v>
      </c>
      <c r="P12" s="154">
        <v>19.63</v>
      </c>
      <c r="Q12" s="154">
        <v>24.29</v>
      </c>
    </row>
    <row r="13" spans="1:17" x14ac:dyDescent="0.25">
      <c r="A13" s="1"/>
      <c r="B13" s="155" t="s">
        <v>1761</v>
      </c>
      <c r="C13" s="154">
        <v>15.6</v>
      </c>
      <c r="D13" s="154">
        <v>23.59</v>
      </c>
      <c r="E13" s="154">
        <v>23.59</v>
      </c>
      <c r="F13" s="154">
        <v>21.1</v>
      </c>
      <c r="G13" s="154">
        <v>21.1</v>
      </c>
      <c r="H13" s="154">
        <v>21.1</v>
      </c>
      <c r="I13" s="154">
        <v>21.1</v>
      </c>
      <c r="J13" s="154">
        <v>20.5</v>
      </c>
      <c r="K13" s="154">
        <v>0</v>
      </c>
      <c r="L13" s="154">
        <v>20.8</v>
      </c>
      <c r="M13" s="154">
        <v>21.3</v>
      </c>
      <c r="N13" s="154">
        <v>25.39</v>
      </c>
      <c r="O13" s="154">
        <v>21.23</v>
      </c>
      <c r="P13" s="154">
        <v>19.71</v>
      </c>
      <c r="Q13" s="154">
        <v>24.29</v>
      </c>
    </row>
    <row r="14" spans="1:17" x14ac:dyDescent="0.25">
      <c r="A14" s="1"/>
      <c r="B14" s="155" t="s">
        <v>415</v>
      </c>
      <c r="C14" s="154">
        <v>15.6</v>
      </c>
      <c r="D14" s="154">
        <v>23.32</v>
      </c>
      <c r="E14" s="154">
        <v>23.32</v>
      </c>
      <c r="F14" s="154">
        <v>21.2</v>
      </c>
      <c r="G14" s="154">
        <v>21.2</v>
      </c>
      <c r="H14" s="154">
        <v>21.2</v>
      </c>
      <c r="I14" s="154">
        <v>21.2</v>
      </c>
      <c r="J14" s="154">
        <v>20.2</v>
      </c>
      <c r="K14" s="154">
        <v>0</v>
      </c>
      <c r="L14" s="154">
        <v>21</v>
      </c>
      <c r="M14" s="154">
        <v>21</v>
      </c>
      <c r="N14" s="154">
        <v>25.04</v>
      </c>
      <c r="O14" s="154">
        <v>20.47</v>
      </c>
      <c r="P14" s="154">
        <v>20.6</v>
      </c>
      <c r="Q14" s="154">
        <v>24.29</v>
      </c>
    </row>
    <row r="15" spans="1:17" x14ac:dyDescent="0.25">
      <c r="A15" s="1"/>
      <c r="B15" s="155" t="s">
        <v>334</v>
      </c>
      <c r="C15" s="154">
        <v>15.8</v>
      </c>
      <c r="D15" s="154">
        <v>23.33</v>
      </c>
      <c r="E15" s="154">
        <v>23.33</v>
      </c>
      <c r="F15" s="154">
        <v>21.3</v>
      </c>
      <c r="G15" s="154">
        <v>21.3</v>
      </c>
      <c r="H15" s="154">
        <v>21.3</v>
      </c>
      <c r="I15" s="154">
        <v>21.3</v>
      </c>
      <c r="J15" s="154">
        <v>20.2</v>
      </c>
      <c r="K15" s="154">
        <v>0</v>
      </c>
      <c r="L15" s="154">
        <v>20.2</v>
      </c>
      <c r="M15" s="154">
        <v>20</v>
      </c>
      <c r="N15" s="154">
        <v>24.82</v>
      </c>
      <c r="O15" s="154">
        <v>20.100000000000001</v>
      </c>
      <c r="P15" s="154">
        <v>19.739999999999998</v>
      </c>
      <c r="Q15" s="154">
        <v>24.66</v>
      </c>
    </row>
    <row r="16" spans="1:17" x14ac:dyDescent="0.25">
      <c r="A16" s="1"/>
      <c r="B16" s="155" t="s">
        <v>254</v>
      </c>
      <c r="C16" s="154">
        <v>13.9</v>
      </c>
      <c r="D16" s="154">
        <v>23.49</v>
      </c>
      <c r="E16" s="154">
        <v>23.49</v>
      </c>
      <c r="F16" s="154">
        <v>21.1</v>
      </c>
      <c r="G16" s="154">
        <v>21.1</v>
      </c>
      <c r="H16" s="154">
        <v>21.1</v>
      </c>
      <c r="I16" s="154">
        <v>21.1</v>
      </c>
      <c r="J16" s="154">
        <v>20.2</v>
      </c>
      <c r="K16" s="154">
        <v>0</v>
      </c>
      <c r="L16" s="154">
        <v>20.399999999999999</v>
      </c>
      <c r="M16" s="154">
        <v>20.3</v>
      </c>
      <c r="N16" s="154">
        <v>24.76</v>
      </c>
      <c r="O16" s="154">
        <v>19.899999999999999</v>
      </c>
      <c r="P16" s="154">
        <v>20.09</v>
      </c>
      <c r="Q16" s="154">
        <v>25.27</v>
      </c>
    </row>
    <row r="17" spans="1:17" x14ac:dyDescent="0.25">
      <c r="A17" s="1"/>
      <c r="B17" s="155" t="s">
        <v>216</v>
      </c>
      <c r="C17" s="154">
        <v>18</v>
      </c>
      <c r="D17" s="154">
        <v>24.6</v>
      </c>
      <c r="E17" s="154">
        <v>24.6</v>
      </c>
      <c r="F17" s="154">
        <v>21.2</v>
      </c>
      <c r="G17" s="154">
        <v>21.2</v>
      </c>
      <c r="H17" s="154">
        <v>21.2</v>
      </c>
      <c r="I17" s="154">
        <v>21.2</v>
      </c>
      <c r="J17" s="154">
        <v>21</v>
      </c>
      <c r="K17" s="154">
        <v>0</v>
      </c>
      <c r="L17" s="154">
        <v>21.9</v>
      </c>
      <c r="M17" s="154">
        <v>22.5</v>
      </c>
      <c r="N17" s="154">
        <v>24.85</v>
      </c>
      <c r="O17" s="154">
        <v>20.93</v>
      </c>
      <c r="P17" s="154">
        <v>20.95</v>
      </c>
      <c r="Q17" s="154">
        <v>25.63</v>
      </c>
    </row>
    <row r="18" spans="1:17" x14ac:dyDescent="0.25">
      <c r="A18" s="1"/>
      <c r="B18" s="155" t="s">
        <v>1762</v>
      </c>
      <c r="C18" s="154">
        <v>21.6</v>
      </c>
      <c r="D18" s="154">
        <v>26.07</v>
      </c>
      <c r="E18" s="154">
        <v>26.07</v>
      </c>
      <c r="F18" s="154">
        <v>22</v>
      </c>
      <c r="G18" s="154">
        <v>22</v>
      </c>
      <c r="H18" s="154">
        <v>22</v>
      </c>
      <c r="I18" s="154">
        <v>22</v>
      </c>
      <c r="J18" s="154">
        <v>21</v>
      </c>
      <c r="K18" s="154">
        <v>0</v>
      </c>
      <c r="L18" s="154">
        <v>24.3</v>
      </c>
      <c r="M18" s="154">
        <v>24.6</v>
      </c>
      <c r="N18" s="154">
        <v>25.16</v>
      </c>
      <c r="O18" s="154">
        <v>21.8</v>
      </c>
      <c r="P18" s="154">
        <v>21.05</v>
      </c>
      <c r="Q18" s="154">
        <v>27.1</v>
      </c>
    </row>
    <row r="19" spans="1:17" x14ac:dyDescent="0.25">
      <c r="A19" s="1"/>
      <c r="B19" s="155" t="s">
        <v>1763</v>
      </c>
      <c r="C19" s="154">
        <v>22.3</v>
      </c>
      <c r="D19" s="154">
        <v>27.76</v>
      </c>
      <c r="E19" s="154">
        <v>27.76</v>
      </c>
      <c r="F19" s="154">
        <v>22.8</v>
      </c>
      <c r="G19" s="154">
        <v>22.8</v>
      </c>
      <c r="H19" s="154">
        <v>22.8</v>
      </c>
      <c r="I19" s="154">
        <v>22.8</v>
      </c>
      <c r="J19" s="154">
        <v>20.9</v>
      </c>
      <c r="K19" s="154">
        <v>0</v>
      </c>
      <c r="L19" s="154">
        <v>25.1</v>
      </c>
      <c r="M19" s="154">
        <v>26.5</v>
      </c>
      <c r="N19" s="154">
        <v>25.76</v>
      </c>
      <c r="O19" s="154">
        <v>22.47</v>
      </c>
      <c r="P19" s="154">
        <v>21.42</v>
      </c>
      <c r="Q19" s="154">
        <v>28.93</v>
      </c>
    </row>
    <row r="20" spans="1:17" x14ac:dyDescent="0.25">
      <c r="A20" s="1"/>
      <c r="B20" s="155" t="s">
        <v>312</v>
      </c>
      <c r="C20" s="154">
        <v>25.7</v>
      </c>
      <c r="D20" s="154">
        <v>28.6</v>
      </c>
      <c r="E20" s="154">
        <v>28.6</v>
      </c>
      <c r="F20" s="154">
        <v>22.4</v>
      </c>
      <c r="G20" s="154">
        <v>22.4</v>
      </c>
      <c r="H20" s="154">
        <v>22.4</v>
      </c>
      <c r="I20" s="154">
        <v>22.4</v>
      </c>
      <c r="J20" s="154">
        <v>21.7</v>
      </c>
      <c r="K20" s="154">
        <v>0</v>
      </c>
      <c r="L20" s="154">
        <v>25</v>
      </c>
      <c r="M20" s="154">
        <v>26.8</v>
      </c>
      <c r="N20" s="154">
        <v>26.82</v>
      </c>
      <c r="O20" s="154">
        <v>23.17</v>
      </c>
      <c r="P20" s="154">
        <v>21.86</v>
      </c>
      <c r="Q20" s="154">
        <v>28.93</v>
      </c>
    </row>
    <row r="21" spans="1:17" x14ac:dyDescent="0.25">
      <c r="A21" s="1"/>
      <c r="B21" s="155" t="s">
        <v>362</v>
      </c>
      <c r="C21" s="154">
        <v>26.8</v>
      </c>
      <c r="D21" s="154">
        <v>30.14</v>
      </c>
      <c r="E21" s="154">
        <v>30.14</v>
      </c>
      <c r="F21" s="154">
        <v>23.6</v>
      </c>
      <c r="G21" s="154">
        <v>23.6</v>
      </c>
      <c r="H21" s="154">
        <v>23.6</v>
      </c>
      <c r="I21" s="154">
        <v>23.6</v>
      </c>
      <c r="J21" s="154">
        <v>21.9</v>
      </c>
      <c r="K21" s="154">
        <v>0</v>
      </c>
      <c r="L21" s="154">
        <v>25.3</v>
      </c>
      <c r="M21" s="154">
        <v>27.2</v>
      </c>
      <c r="N21" s="154">
        <v>27.29</v>
      </c>
      <c r="O21" s="154">
        <v>23.47</v>
      </c>
      <c r="P21" s="154">
        <v>22.52</v>
      </c>
      <c r="Q21" s="154">
        <v>29.66</v>
      </c>
    </row>
    <row r="22" spans="1:17" x14ac:dyDescent="0.25">
      <c r="A22" s="1"/>
      <c r="B22" s="155" t="s">
        <v>1764</v>
      </c>
      <c r="C22" s="154">
        <v>25.2</v>
      </c>
      <c r="D22" s="154">
        <v>30.83</v>
      </c>
      <c r="E22" s="154">
        <v>30.83</v>
      </c>
      <c r="F22" s="154">
        <v>22.6</v>
      </c>
      <c r="G22" s="154">
        <v>22.6</v>
      </c>
      <c r="H22" s="154">
        <v>22.6</v>
      </c>
      <c r="I22" s="154">
        <v>22.6</v>
      </c>
      <c r="J22" s="154">
        <v>22.1</v>
      </c>
      <c r="K22" s="154">
        <v>0</v>
      </c>
      <c r="L22" s="154">
        <v>25.1</v>
      </c>
      <c r="M22" s="154">
        <v>27.4</v>
      </c>
      <c r="N22" s="154">
        <v>27.67</v>
      </c>
      <c r="O22" s="154">
        <v>24</v>
      </c>
      <c r="P22" s="154">
        <v>22.92</v>
      </c>
      <c r="Q22" s="154">
        <v>30.76</v>
      </c>
    </row>
    <row r="23" spans="1:17" x14ac:dyDescent="0.25">
      <c r="A23" s="1"/>
      <c r="B23" s="155" t="s">
        <v>317</v>
      </c>
      <c r="C23" s="154">
        <v>28.6</v>
      </c>
      <c r="D23" s="154">
        <v>30.16</v>
      </c>
      <c r="E23" s="154">
        <v>30.16</v>
      </c>
      <c r="F23" s="154">
        <v>22.4</v>
      </c>
      <c r="G23" s="154">
        <v>22.4</v>
      </c>
      <c r="H23" s="154">
        <v>22.4</v>
      </c>
      <c r="I23" s="154">
        <v>22.4</v>
      </c>
      <c r="J23" s="154">
        <v>21.7</v>
      </c>
      <c r="K23" s="154">
        <v>0</v>
      </c>
      <c r="L23" s="154">
        <v>25</v>
      </c>
      <c r="M23" s="154">
        <v>27.1</v>
      </c>
      <c r="N23" s="154">
        <v>27.95</v>
      </c>
      <c r="O23" s="154">
        <v>23.77</v>
      </c>
      <c r="P23" s="154">
        <v>22.79</v>
      </c>
      <c r="Q23" s="154">
        <v>31.49</v>
      </c>
    </row>
    <row r="24" spans="1:17" x14ac:dyDescent="0.25">
      <c r="A24" s="1"/>
      <c r="B24" s="155" t="s">
        <v>255</v>
      </c>
      <c r="C24" s="154">
        <v>27.6</v>
      </c>
      <c r="D24" s="154">
        <v>29.21</v>
      </c>
      <c r="E24" s="154">
        <v>29.21</v>
      </c>
      <c r="F24" s="154">
        <v>22.3</v>
      </c>
      <c r="G24" s="154">
        <v>22.3</v>
      </c>
      <c r="H24" s="154">
        <v>22.3</v>
      </c>
      <c r="I24" s="154">
        <v>22.3</v>
      </c>
      <c r="J24" s="154">
        <v>21.8</v>
      </c>
      <c r="K24" s="154">
        <v>0</v>
      </c>
      <c r="L24" s="154">
        <v>25.1</v>
      </c>
      <c r="M24" s="154">
        <v>26.2</v>
      </c>
      <c r="N24" s="154">
        <v>27.94</v>
      </c>
      <c r="O24" s="154">
        <v>23.3</v>
      </c>
      <c r="P24" s="154">
        <v>22.54</v>
      </c>
      <c r="Q24" s="154">
        <v>31.49</v>
      </c>
    </row>
    <row r="25" spans="1:17" x14ac:dyDescent="0.25">
      <c r="A25" s="1"/>
      <c r="B25" s="155" t="s">
        <v>217</v>
      </c>
      <c r="C25" s="154">
        <v>26.3</v>
      </c>
      <c r="D25" s="154">
        <v>28.04</v>
      </c>
      <c r="E25" s="154">
        <v>28.04</v>
      </c>
      <c r="F25" s="154">
        <v>22</v>
      </c>
      <c r="G25" s="154">
        <v>22</v>
      </c>
      <c r="H25" s="154">
        <v>22</v>
      </c>
      <c r="I25" s="154">
        <v>22</v>
      </c>
      <c r="J25" s="154">
        <v>21.3</v>
      </c>
      <c r="K25" s="154">
        <v>0</v>
      </c>
      <c r="L25" s="154">
        <v>24.4</v>
      </c>
      <c r="M25" s="154">
        <v>25</v>
      </c>
      <c r="N25" s="154">
        <v>27.91</v>
      </c>
      <c r="O25" s="154">
        <v>23.17</v>
      </c>
      <c r="P25" s="154">
        <v>21.61</v>
      </c>
      <c r="Q25" s="154">
        <v>30.4</v>
      </c>
    </row>
    <row r="26" spans="1:17" x14ac:dyDescent="0.25">
      <c r="A26" s="1"/>
      <c r="B26" s="155" t="s">
        <v>365</v>
      </c>
      <c r="C26" s="154">
        <v>24.6</v>
      </c>
      <c r="D26" s="154">
        <v>26.82</v>
      </c>
      <c r="E26" s="154">
        <v>26.82</v>
      </c>
      <c r="F26" s="154">
        <v>21.7</v>
      </c>
      <c r="G26" s="154">
        <v>21.7</v>
      </c>
      <c r="H26" s="154">
        <v>21.7</v>
      </c>
      <c r="I26" s="154">
        <v>21.7</v>
      </c>
      <c r="J26" s="154">
        <v>21</v>
      </c>
      <c r="K26" s="154">
        <v>0</v>
      </c>
      <c r="L26" s="154">
        <v>23.6</v>
      </c>
      <c r="M26" s="154">
        <v>23.4</v>
      </c>
      <c r="N26" s="154">
        <v>27.72</v>
      </c>
      <c r="O26" s="154">
        <v>22.53</v>
      </c>
      <c r="P26" s="154">
        <v>21.25</v>
      </c>
      <c r="Q26" s="154">
        <v>29.3</v>
      </c>
    </row>
    <row r="27" spans="1:17" x14ac:dyDescent="0.25">
      <c r="A27" s="1"/>
      <c r="B27" s="155" t="s">
        <v>493</v>
      </c>
      <c r="C27" s="154">
        <v>22.3</v>
      </c>
      <c r="D27" s="154">
        <v>26.47</v>
      </c>
      <c r="E27" s="154">
        <v>26.47</v>
      </c>
      <c r="F27" s="154">
        <v>21.5</v>
      </c>
      <c r="G27" s="154">
        <v>21.5</v>
      </c>
      <c r="H27" s="154">
        <v>21.5</v>
      </c>
      <c r="I27" s="154">
        <v>21.5</v>
      </c>
      <c r="J27" s="154">
        <v>21</v>
      </c>
      <c r="K27" s="154">
        <v>0</v>
      </c>
      <c r="L27" s="154">
        <v>22.3</v>
      </c>
      <c r="M27" s="154">
        <v>22.7</v>
      </c>
      <c r="N27" s="154">
        <v>27.42</v>
      </c>
      <c r="O27" s="154">
        <v>22.07</v>
      </c>
      <c r="P27" s="154">
        <v>20.59</v>
      </c>
      <c r="Q27" s="154">
        <v>28.56</v>
      </c>
    </row>
    <row r="28" spans="1:17" x14ac:dyDescent="0.25">
      <c r="A28" s="1"/>
      <c r="B28" s="155" t="s">
        <v>1765</v>
      </c>
      <c r="C28" s="154">
        <v>22.8</v>
      </c>
      <c r="D28" s="154">
        <v>25.75</v>
      </c>
      <c r="E28" s="154">
        <v>25.75</v>
      </c>
      <c r="F28" s="154">
        <v>21.4</v>
      </c>
      <c r="G28" s="154">
        <v>21.4</v>
      </c>
      <c r="H28" s="154">
        <v>21.4</v>
      </c>
      <c r="I28" s="154">
        <v>21.4</v>
      </c>
      <c r="J28" s="154">
        <v>21.1</v>
      </c>
      <c r="K28" s="154">
        <v>0</v>
      </c>
      <c r="L28" s="154">
        <v>21.8</v>
      </c>
      <c r="M28" s="154">
        <v>22.5</v>
      </c>
      <c r="N28" s="154">
        <v>27.03</v>
      </c>
      <c r="O28" s="154">
        <v>22.1</v>
      </c>
      <c r="P28" s="154">
        <v>20.8</v>
      </c>
      <c r="Q28" s="154">
        <v>25.63</v>
      </c>
    </row>
    <row r="29" spans="1:17" x14ac:dyDescent="0.25">
      <c r="A29" s="1"/>
      <c r="B29" s="155" t="s">
        <v>1766</v>
      </c>
      <c r="C29" s="154">
        <v>219</v>
      </c>
      <c r="D29" s="154">
        <v>25.81</v>
      </c>
      <c r="E29" s="154">
        <v>25.81</v>
      </c>
      <c r="F29" s="154">
        <v>21.6</v>
      </c>
      <c r="G29" s="154">
        <v>21.6</v>
      </c>
      <c r="H29" s="154">
        <v>21.6</v>
      </c>
      <c r="I29" s="154">
        <v>21.6</v>
      </c>
      <c r="J29" s="154">
        <v>21.2</v>
      </c>
      <c r="K29" s="154">
        <v>0</v>
      </c>
      <c r="L29" s="154">
        <v>21.4</v>
      </c>
      <c r="M29" s="154">
        <v>22.4</v>
      </c>
      <c r="N29" s="154">
        <v>26.68</v>
      </c>
      <c r="O29" s="154">
        <v>22.2</v>
      </c>
      <c r="P29" s="154">
        <v>20.49</v>
      </c>
      <c r="Q29" s="154">
        <v>25.63</v>
      </c>
    </row>
    <row r="30" spans="1:17" x14ac:dyDescent="0.25">
      <c r="A30" s="1"/>
      <c r="B30" s="155" t="s">
        <v>1767</v>
      </c>
      <c r="C30" s="154">
        <v>22.4</v>
      </c>
      <c r="D30" s="154">
        <v>26.11</v>
      </c>
      <c r="E30" s="154">
        <v>26.11</v>
      </c>
      <c r="F30" s="154">
        <v>21.5</v>
      </c>
      <c r="G30" s="154">
        <v>21.5</v>
      </c>
      <c r="H30" s="154">
        <v>21.5</v>
      </c>
      <c r="I30" s="154">
        <v>21.5</v>
      </c>
      <c r="J30" s="154">
        <v>20.9</v>
      </c>
      <c r="K30" s="154">
        <v>0</v>
      </c>
      <c r="L30" s="154">
        <v>21.5</v>
      </c>
      <c r="M30" s="154">
        <v>22.3</v>
      </c>
      <c r="N30" s="154">
        <v>26.4</v>
      </c>
      <c r="O30" s="154">
        <v>22.27</v>
      </c>
      <c r="P30" s="154">
        <v>20.03</v>
      </c>
      <c r="Q30" s="154">
        <v>25.63</v>
      </c>
    </row>
    <row r="31" spans="1:17" x14ac:dyDescent="0.25">
      <c r="A31" s="1"/>
      <c r="B31" s="155" t="s">
        <v>1768</v>
      </c>
      <c r="C31" s="154">
        <v>22.3</v>
      </c>
      <c r="D31" s="154">
        <v>26.23</v>
      </c>
      <c r="E31" s="154">
        <v>26.23</v>
      </c>
      <c r="F31" s="154">
        <v>20.9</v>
      </c>
      <c r="G31" s="154">
        <v>20.9</v>
      </c>
      <c r="H31" s="154">
        <v>20.9</v>
      </c>
      <c r="I31" s="154">
        <v>20.9</v>
      </c>
      <c r="J31" s="154">
        <v>20.8</v>
      </c>
      <c r="K31" s="154">
        <v>0</v>
      </c>
      <c r="L31" s="154">
        <v>21.3</v>
      </c>
      <c r="M31" s="154">
        <v>22.3</v>
      </c>
      <c r="N31" s="154">
        <v>26.21</v>
      </c>
      <c r="O31" s="154">
        <v>22.2</v>
      </c>
      <c r="P31" s="154">
        <v>19.93</v>
      </c>
      <c r="Q31" s="154">
        <v>25.27</v>
      </c>
    </row>
    <row r="32" spans="1:17" x14ac:dyDescent="0.25">
      <c r="A32" s="1"/>
      <c r="B32" s="155" t="s">
        <v>1769</v>
      </c>
      <c r="C32" s="154">
        <v>20.100000000000001</v>
      </c>
      <c r="D32" s="154">
        <v>25.83</v>
      </c>
      <c r="E32" s="154">
        <v>25.83</v>
      </c>
      <c r="F32" s="154">
        <v>20.7</v>
      </c>
      <c r="G32" s="154">
        <v>20.7</v>
      </c>
      <c r="H32" s="154">
        <v>20.7</v>
      </c>
      <c r="I32" s="154">
        <v>20.7</v>
      </c>
      <c r="J32" s="154">
        <v>20.5</v>
      </c>
      <c r="K32" s="154">
        <v>0</v>
      </c>
      <c r="L32" s="154">
        <v>21.4</v>
      </c>
      <c r="M32" s="154">
        <v>22.3</v>
      </c>
      <c r="N32" s="154">
        <v>26.04</v>
      </c>
      <c r="O32" s="154">
        <v>22.13</v>
      </c>
      <c r="P32" s="154">
        <v>19.440000000000001</v>
      </c>
      <c r="Q32" s="154">
        <v>25.27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1772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62</v>
      </c>
      <c r="C7" s="3" t="s">
        <v>3</v>
      </c>
      <c r="D7" s="3" t="s">
        <v>1773</v>
      </c>
      <c r="E7" s="3" t="s">
        <v>1774</v>
      </c>
      <c r="F7" s="3" t="s">
        <v>1775</v>
      </c>
      <c r="G7" s="3" t="s">
        <v>8</v>
      </c>
      <c r="H7" s="3" t="s">
        <v>1682</v>
      </c>
    </row>
    <row r="8" spans="1:8" x14ac:dyDescent="0.25">
      <c r="A8" s="1"/>
      <c r="B8" s="4" t="s">
        <v>66</v>
      </c>
      <c r="C8" s="156" t="s">
        <v>265</v>
      </c>
      <c r="D8" s="156" t="s">
        <v>1776</v>
      </c>
      <c r="E8" s="154">
        <v>130</v>
      </c>
      <c r="F8" s="4" t="s">
        <v>334</v>
      </c>
      <c r="G8" s="4" t="s">
        <v>1777</v>
      </c>
      <c r="H8" s="157"/>
    </row>
    <row r="9" spans="1:8" x14ac:dyDescent="0.25">
      <c r="A9" s="1"/>
      <c r="B9" s="4" t="s">
        <v>66</v>
      </c>
      <c r="C9" s="156" t="s">
        <v>82</v>
      </c>
      <c r="D9" s="156" t="s">
        <v>1778</v>
      </c>
      <c r="E9" s="154">
        <v>396.44</v>
      </c>
      <c r="F9" s="4" t="s">
        <v>334</v>
      </c>
      <c r="G9" s="4" t="s">
        <v>1777</v>
      </c>
      <c r="H9" s="157"/>
    </row>
    <row r="10" spans="1:8" x14ac:dyDescent="0.25">
      <c r="A10" s="1"/>
      <c r="B10" s="4" t="s">
        <v>66</v>
      </c>
      <c r="C10" s="156" t="s">
        <v>30</v>
      </c>
      <c r="D10" s="156" t="s">
        <v>1779</v>
      </c>
      <c r="E10" s="154">
        <v>3942.3150000000001</v>
      </c>
      <c r="F10" s="4" t="s">
        <v>334</v>
      </c>
      <c r="G10" s="4" t="s">
        <v>1777</v>
      </c>
      <c r="H10" s="157"/>
    </row>
    <row r="11" spans="1:8" x14ac:dyDescent="0.25">
      <c r="A11" s="1"/>
      <c r="B11" s="4" t="s">
        <v>66</v>
      </c>
      <c r="C11" s="156" t="s">
        <v>99</v>
      </c>
      <c r="D11" s="156" t="s">
        <v>1780</v>
      </c>
      <c r="E11" s="154">
        <v>2380</v>
      </c>
      <c r="F11" s="4" t="s">
        <v>334</v>
      </c>
      <c r="G11" s="4" t="s">
        <v>1777</v>
      </c>
      <c r="H11" s="157"/>
    </row>
    <row r="12" spans="1:8" x14ac:dyDescent="0.25">
      <c r="A12" s="1"/>
      <c r="B12" s="4" t="s">
        <v>66</v>
      </c>
      <c r="C12" s="156" t="s">
        <v>42</v>
      </c>
      <c r="D12" s="156" t="s">
        <v>1781</v>
      </c>
      <c r="E12" s="154">
        <v>3737</v>
      </c>
      <c r="F12" s="4" t="s">
        <v>334</v>
      </c>
      <c r="G12" s="4" t="s">
        <v>1777</v>
      </c>
      <c r="H12" s="157"/>
    </row>
    <row r="13" spans="1:8" x14ac:dyDescent="0.25">
      <c r="A13" s="1"/>
      <c r="B13" s="4" t="s">
        <v>66</v>
      </c>
      <c r="C13" s="156" t="s">
        <v>42</v>
      </c>
      <c r="D13" s="156" t="s">
        <v>1782</v>
      </c>
      <c r="E13" s="154">
        <v>1337</v>
      </c>
      <c r="F13" s="4" t="s">
        <v>334</v>
      </c>
      <c r="G13" s="4" t="s">
        <v>1777</v>
      </c>
      <c r="H13" s="157"/>
    </row>
    <row r="14" spans="1:8" x14ac:dyDescent="0.25">
      <c r="A14" s="1"/>
      <c r="B14" s="4" t="s">
        <v>66</v>
      </c>
      <c r="C14" s="156" t="s">
        <v>128</v>
      </c>
      <c r="D14" s="156" t="s">
        <v>1783</v>
      </c>
      <c r="E14" s="154">
        <v>2100</v>
      </c>
      <c r="F14" s="4" t="s">
        <v>334</v>
      </c>
      <c r="G14" s="4" t="s">
        <v>1777</v>
      </c>
      <c r="H14" s="157"/>
    </row>
    <row r="15" spans="1:8" x14ac:dyDescent="0.25">
      <c r="A15" s="1"/>
      <c r="B15" s="4" t="s">
        <v>66</v>
      </c>
      <c r="C15" s="156" t="s">
        <v>159</v>
      </c>
      <c r="D15" s="156" t="s">
        <v>1784</v>
      </c>
      <c r="E15" s="154">
        <v>1462</v>
      </c>
      <c r="F15" s="4" t="s">
        <v>334</v>
      </c>
      <c r="G15" s="4" t="s">
        <v>1777</v>
      </c>
      <c r="H15" s="157"/>
    </row>
    <row r="16" spans="1:8" x14ac:dyDescent="0.25">
      <c r="A16" s="1"/>
      <c r="B16" s="4" t="s">
        <v>66</v>
      </c>
      <c r="C16" s="156" t="s">
        <v>164</v>
      </c>
      <c r="D16" s="156" t="s">
        <v>1785</v>
      </c>
      <c r="E16" s="154">
        <v>311.48</v>
      </c>
      <c r="F16" s="4" t="s">
        <v>334</v>
      </c>
      <c r="G16" s="4" t="s">
        <v>1777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FA89-FD4C-4D0B-9297-4DC2BBA91753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252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  <c r="AA1" s="252"/>
      <c r="AB1" s="252"/>
      <c r="AC1" s="252"/>
      <c r="AD1" s="252"/>
      <c r="AE1" s="252"/>
      <c r="AF1" s="252"/>
      <c r="AG1" s="252"/>
      <c r="AH1" s="252"/>
      <c r="AI1" s="252"/>
      <c r="AJ1" s="252"/>
      <c r="AK1" s="252"/>
      <c r="AL1" s="252"/>
      <c r="AM1" s="252"/>
      <c r="AN1" s="252"/>
      <c r="AO1" s="252"/>
      <c r="AP1" s="252"/>
      <c r="AQ1" s="252"/>
      <c r="AR1" s="252"/>
    </row>
    <row r="2" spans="1:44" x14ac:dyDescent="0.25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</row>
    <row r="3" spans="1:44" ht="69" customHeight="1" x14ac:dyDescent="0.25">
      <c r="A3" s="253" t="s">
        <v>0</v>
      </c>
      <c r="B3" s="254"/>
      <c r="C3" s="254"/>
      <c r="D3" s="254"/>
      <c r="E3" s="254"/>
      <c r="F3" s="254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</row>
    <row r="4" spans="1:44" ht="30" customHeight="1" x14ac:dyDescent="0.25">
      <c r="A4" s="265" t="s">
        <v>1786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</row>
    <row r="5" spans="1:44" ht="21.95" hidden="1" customHeight="1" x14ac:dyDescent="0.25">
      <c r="A5" s="261" t="s">
        <v>62</v>
      </c>
      <c r="B5" s="261" t="s">
        <v>650</v>
      </c>
      <c r="C5" s="266">
        <v>43410</v>
      </c>
      <c r="D5" s="266">
        <v>43411</v>
      </c>
      <c r="E5" s="266">
        <v>46666</v>
      </c>
      <c r="F5" s="266">
        <v>47130</v>
      </c>
      <c r="G5" s="266">
        <v>75606</v>
      </c>
      <c r="H5" s="266">
        <v>49422</v>
      </c>
      <c r="I5" s="266">
        <v>43419</v>
      </c>
      <c r="J5" s="266">
        <v>43420</v>
      </c>
      <c r="K5" s="266">
        <v>61157</v>
      </c>
      <c r="L5" s="266">
        <v>58848</v>
      </c>
      <c r="M5" s="266">
        <v>58849</v>
      </c>
      <c r="N5" s="266">
        <v>58344</v>
      </c>
      <c r="O5" s="266">
        <v>58345</v>
      </c>
      <c r="P5" s="266">
        <v>43418</v>
      </c>
      <c r="Q5" s="266">
        <v>75524</v>
      </c>
      <c r="R5" s="266">
        <v>62259</v>
      </c>
      <c r="S5" s="266">
        <v>47614</v>
      </c>
      <c r="T5" s="266">
        <v>47616</v>
      </c>
      <c r="U5" s="266">
        <v>65327</v>
      </c>
      <c r="V5" s="266">
        <v>70904</v>
      </c>
      <c r="W5" s="266">
        <v>70905</v>
      </c>
      <c r="X5" s="266">
        <v>76636</v>
      </c>
      <c r="Y5" s="266">
        <v>76637</v>
      </c>
      <c r="Z5" s="266">
        <v>61811</v>
      </c>
      <c r="AA5" s="266">
        <v>43412</v>
      </c>
      <c r="AB5" s="266">
        <v>43415</v>
      </c>
      <c r="AC5" s="266">
        <v>61237</v>
      </c>
      <c r="AD5" s="266">
        <v>44059</v>
      </c>
      <c r="AE5" s="266">
        <v>59062</v>
      </c>
      <c r="AF5" s="266">
        <v>43417</v>
      </c>
      <c r="AG5" s="266">
        <v>43421</v>
      </c>
      <c r="AH5" s="266">
        <v>43422</v>
      </c>
      <c r="AI5" s="266">
        <v>43429</v>
      </c>
      <c r="AJ5" s="266">
        <v>43430</v>
      </c>
      <c r="AK5" s="266">
        <v>43431</v>
      </c>
      <c r="AL5" s="266">
        <v>43432</v>
      </c>
      <c r="AM5" s="266">
        <v>43433</v>
      </c>
      <c r="AN5" s="266">
        <v>47535</v>
      </c>
      <c r="AO5" s="266">
        <v>47536</v>
      </c>
      <c r="AP5" s="266">
        <v>44659</v>
      </c>
      <c r="AQ5" s="266">
        <v>44660</v>
      </c>
      <c r="AR5" s="266">
        <v>43413</v>
      </c>
    </row>
    <row r="6" spans="1:44" ht="39.950000000000003" customHeight="1" x14ac:dyDescent="0.25">
      <c r="A6" s="261"/>
      <c r="B6" s="261"/>
      <c r="C6" s="267" t="s">
        <v>699</v>
      </c>
      <c r="D6" s="267" t="s">
        <v>181</v>
      </c>
      <c r="E6" s="267" t="s">
        <v>191</v>
      </c>
      <c r="F6" s="267" t="s">
        <v>697</v>
      </c>
      <c r="G6" s="267" t="s">
        <v>689</v>
      </c>
      <c r="H6" s="267" t="s">
        <v>671</v>
      </c>
      <c r="I6" s="268" t="s">
        <v>690</v>
      </c>
      <c r="J6" s="268"/>
      <c r="K6" s="267" t="s">
        <v>284</v>
      </c>
      <c r="L6" s="268" t="s">
        <v>30</v>
      </c>
      <c r="M6" s="268"/>
      <c r="N6" s="268"/>
      <c r="O6" s="268"/>
      <c r="P6" s="268"/>
      <c r="Q6" s="268"/>
      <c r="R6" s="267" t="s">
        <v>672</v>
      </c>
      <c r="S6" s="267" t="s">
        <v>325</v>
      </c>
      <c r="T6" s="267" t="s">
        <v>329</v>
      </c>
      <c r="U6" s="267" t="s">
        <v>693</v>
      </c>
      <c r="V6" s="268" t="s">
        <v>42</v>
      </c>
      <c r="W6" s="268"/>
      <c r="X6" s="268"/>
      <c r="Y6" s="268"/>
      <c r="Z6" s="267" t="s">
        <v>673</v>
      </c>
      <c r="AA6" s="267" t="s">
        <v>694</v>
      </c>
      <c r="AB6" s="267" t="s">
        <v>680</v>
      </c>
      <c r="AC6" s="268" t="s">
        <v>128</v>
      </c>
      <c r="AD6" s="268"/>
      <c r="AE6" s="268"/>
      <c r="AF6" s="268"/>
      <c r="AG6" s="267" t="s">
        <v>385</v>
      </c>
      <c r="AH6" s="267" t="s">
        <v>682</v>
      </c>
      <c r="AI6" s="268" t="s">
        <v>396</v>
      </c>
      <c r="AJ6" s="268"/>
      <c r="AK6" s="268"/>
      <c r="AL6" s="268"/>
      <c r="AM6" s="268"/>
      <c r="AN6" s="268"/>
      <c r="AO6" s="268"/>
      <c r="AP6" s="268"/>
      <c r="AQ6" s="268"/>
      <c r="AR6" s="267" t="s">
        <v>695</v>
      </c>
    </row>
    <row r="7" spans="1:44" ht="57" customHeight="1" x14ac:dyDescent="0.25">
      <c r="A7" s="261"/>
      <c r="B7" s="261"/>
      <c r="C7" s="266" t="s">
        <v>1787</v>
      </c>
      <c r="D7" s="266" t="s">
        <v>1788</v>
      </c>
      <c r="E7" s="266" t="s">
        <v>1789</v>
      </c>
      <c r="F7" s="266" t="s">
        <v>1790</v>
      </c>
      <c r="G7" s="266" t="s">
        <v>1791</v>
      </c>
      <c r="H7" s="266" t="s">
        <v>1792</v>
      </c>
      <c r="I7" s="266" t="s">
        <v>1793</v>
      </c>
      <c r="J7" s="266" t="s">
        <v>1794</v>
      </c>
      <c r="K7" s="266" t="s">
        <v>1795</v>
      </c>
      <c r="L7" s="266" t="s">
        <v>1796</v>
      </c>
      <c r="M7" s="266" t="s">
        <v>1797</v>
      </c>
      <c r="N7" s="266" t="s">
        <v>1798</v>
      </c>
      <c r="O7" s="266" t="s">
        <v>1799</v>
      </c>
      <c r="P7" s="266" t="s">
        <v>1800</v>
      </c>
      <c r="Q7" s="266" t="s">
        <v>1801</v>
      </c>
      <c r="R7" s="266" t="s">
        <v>1802</v>
      </c>
      <c r="S7" s="266" t="s">
        <v>1803</v>
      </c>
      <c r="T7" s="266" t="s">
        <v>1804</v>
      </c>
      <c r="U7" s="266" t="s">
        <v>1805</v>
      </c>
      <c r="V7" s="266" t="s">
        <v>1806</v>
      </c>
      <c r="W7" s="266" t="s">
        <v>1807</v>
      </c>
      <c r="X7" s="266" t="s">
        <v>1808</v>
      </c>
      <c r="Y7" s="266" t="s">
        <v>1809</v>
      </c>
      <c r="Z7" s="266" t="s">
        <v>1810</v>
      </c>
      <c r="AA7" s="266" t="s">
        <v>1811</v>
      </c>
      <c r="AB7" s="266" t="s">
        <v>1812</v>
      </c>
      <c r="AC7" s="266" t="s">
        <v>1813</v>
      </c>
      <c r="AD7" s="266" t="s">
        <v>1814</v>
      </c>
      <c r="AE7" s="266" t="s">
        <v>1815</v>
      </c>
      <c r="AF7" s="266" t="s">
        <v>1816</v>
      </c>
      <c r="AG7" s="266" t="s">
        <v>1817</v>
      </c>
      <c r="AH7" s="266" t="s">
        <v>1818</v>
      </c>
      <c r="AI7" s="266" t="s">
        <v>1819</v>
      </c>
      <c r="AJ7" s="266" t="s">
        <v>1820</v>
      </c>
      <c r="AK7" s="266" t="s">
        <v>1821</v>
      </c>
      <c r="AL7" s="266" t="s">
        <v>1822</v>
      </c>
      <c r="AM7" s="266" t="s">
        <v>1823</v>
      </c>
      <c r="AN7" s="266" t="s">
        <v>1824</v>
      </c>
      <c r="AO7" s="266" t="s">
        <v>1825</v>
      </c>
      <c r="AP7" s="266" t="s">
        <v>1826</v>
      </c>
      <c r="AQ7" s="266" t="s">
        <v>1827</v>
      </c>
      <c r="AR7" s="266" t="s">
        <v>1828</v>
      </c>
    </row>
    <row r="8" spans="1:44" ht="24" customHeight="1" x14ac:dyDescent="0.25">
      <c r="A8" s="269" t="s">
        <v>66</v>
      </c>
      <c r="B8" s="269" t="s">
        <v>863</v>
      </c>
      <c r="C8" s="270">
        <v>25</v>
      </c>
      <c r="D8" s="270">
        <v>0</v>
      </c>
      <c r="E8" s="270">
        <v>0</v>
      </c>
      <c r="F8" s="270">
        <v>19.02</v>
      </c>
      <c r="G8" s="270"/>
      <c r="H8" s="270"/>
      <c r="I8" s="270">
        <v>8.07</v>
      </c>
      <c r="J8" s="270">
        <v>9.52</v>
      </c>
      <c r="K8" s="270">
        <v>9.7836099999999995</v>
      </c>
      <c r="L8" s="270">
        <v>11.76</v>
      </c>
      <c r="M8" s="270">
        <v>11.76</v>
      </c>
      <c r="N8" s="270">
        <v>11.76</v>
      </c>
      <c r="O8" s="270">
        <v>11.76</v>
      </c>
      <c r="P8" s="270"/>
      <c r="Q8" s="270"/>
      <c r="R8" s="270"/>
      <c r="S8" s="270">
        <v>8</v>
      </c>
      <c r="T8" s="270">
        <v>9</v>
      </c>
      <c r="U8" s="270"/>
      <c r="V8" s="270"/>
      <c r="W8" s="270"/>
      <c r="X8" s="270"/>
      <c r="Y8" s="270"/>
      <c r="Z8" s="270"/>
      <c r="AA8" s="270"/>
      <c r="AB8" s="270"/>
      <c r="AC8" s="270">
        <v>5.4152300000000002</v>
      </c>
      <c r="AD8" s="270">
        <v>4.9252099999999999</v>
      </c>
      <c r="AE8" s="270"/>
      <c r="AF8" s="270"/>
      <c r="AG8" s="270">
        <v>9.9538100000000007</v>
      </c>
      <c r="AH8" s="270">
        <v>8.9749999999999996</v>
      </c>
      <c r="AI8" s="270">
        <v>461.70884000000001</v>
      </c>
      <c r="AJ8" s="270">
        <v>0</v>
      </c>
      <c r="AK8" s="270">
        <v>461.70884000000001</v>
      </c>
      <c r="AL8" s="270">
        <v>435.87898000000001</v>
      </c>
      <c r="AM8" s="270">
        <v>0</v>
      </c>
      <c r="AN8" s="270">
        <v>0</v>
      </c>
      <c r="AO8" s="270">
        <v>294.45364000000001</v>
      </c>
      <c r="AP8" s="270">
        <v>288.53949999999998</v>
      </c>
      <c r="AQ8" s="270">
        <v>293.43</v>
      </c>
      <c r="AR8" s="270"/>
    </row>
    <row r="9" spans="1:44" ht="24" customHeight="1" x14ac:dyDescent="0.25">
      <c r="A9" s="271" t="s">
        <v>66</v>
      </c>
      <c r="B9" s="271" t="s">
        <v>864</v>
      </c>
      <c r="C9" s="272">
        <v>25</v>
      </c>
      <c r="D9" s="272">
        <v>0</v>
      </c>
      <c r="E9" s="272">
        <v>0</v>
      </c>
      <c r="F9" s="272">
        <v>19.02</v>
      </c>
      <c r="G9" s="272"/>
      <c r="H9" s="272"/>
      <c r="I9" s="272">
        <v>7.83</v>
      </c>
      <c r="J9" s="272">
        <v>10.45</v>
      </c>
      <c r="K9" s="272">
        <v>9.8598599999999994</v>
      </c>
      <c r="L9" s="272">
        <v>10.039999999999999</v>
      </c>
      <c r="M9" s="272">
        <v>10.039999999999999</v>
      </c>
      <c r="N9" s="272">
        <v>10.039999999999999</v>
      </c>
      <c r="O9" s="272">
        <v>10.039999999999999</v>
      </c>
      <c r="P9" s="272"/>
      <c r="Q9" s="272"/>
      <c r="R9" s="272"/>
      <c r="S9" s="272">
        <v>7</v>
      </c>
      <c r="T9" s="272">
        <v>8</v>
      </c>
      <c r="U9" s="272"/>
      <c r="V9" s="272"/>
      <c r="W9" s="272"/>
      <c r="X9" s="272"/>
      <c r="Y9" s="272"/>
      <c r="Z9" s="272"/>
      <c r="AA9" s="272"/>
      <c r="AB9" s="272"/>
      <c r="AC9" s="272">
        <v>3.9722300000000001</v>
      </c>
      <c r="AD9" s="272">
        <v>5.3883099999999997</v>
      </c>
      <c r="AE9" s="272"/>
      <c r="AF9" s="272"/>
      <c r="AG9" s="272">
        <v>9.8780400000000004</v>
      </c>
      <c r="AH9" s="272">
        <v>9.1789299999999994</v>
      </c>
      <c r="AI9" s="272">
        <v>461.70884000000001</v>
      </c>
      <c r="AJ9" s="272">
        <v>0</v>
      </c>
      <c r="AK9" s="272">
        <v>461.70884000000001</v>
      </c>
      <c r="AL9" s="272">
        <v>435.87898000000001</v>
      </c>
      <c r="AM9" s="272">
        <v>0</v>
      </c>
      <c r="AN9" s="272">
        <v>0</v>
      </c>
      <c r="AO9" s="272">
        <v>294.45364000000001</v>
      </c>
      <c r="AP9" s="272">
        <v>288.53949999999998</v>
      </c>
      <c r="AQ9" s="272">
        <v>293.43</v>
      </c>
      <c r="AR9" s="272"/>
    </row>
    <row r="10" spans="1:44" ht="24" customHeight="1" x14ac:dyDescent="0.25">
      <c r="A10" s="271" t="s">
        <v>66</v>
      </c>
      <c r="B10" s="271" t="s">
        <v>865</v>
      </c>
      <c r="C10" s="272">
        <v>24</v>
      </c>
      <c r="D10" s="272">
        <v>0</v>
      </c>
      <c r="E10" s="272">
        <v>0</v>
      </c>
      <c r="F10" s="272">
        <v>19.02</v>
      </c>
      <c r="G10" s="272"/>
      <c r="H10" s="272"/>
      <c r="I10" s="272">
        <v>8.8800000000000008</v>
      </c>
      <c r="J10" s="272">
        <v>10.68</v>
      </c>
      <c r="K10" s="272">
        <v>9.9493100000000005</v>
      </c>
      <c r="L10" s="272">
        <v>8.66</v>
      </c>
      <c r="M10" s="272">
        <v>8.66</v>
      </c>
      <c r="N10" s="272">
        <v>8.66</v>
      </c>
      <c r="O10" s="272">
        <v>8.66</v>
      </c>
      <c r="P10" s="272"/>
      <c r="Q10" s="272"/>
      <c r="R10" s="272"/>
      <c r="S10" s="272">
        <v>7</v>
      </c>
      <c r="T10" s="272">
        <v>9</v>
      </c>
      <c r="U10" s="272"/>
      <c r="V10" s="272"/>
      <c r="W10" s="272"/>
      <c r="X10" s="272"/>
      <c r="Y10" s="272"/>
      <c r="Z10" s="272"/>
      <c r="AA10" s="272"/>
      <c r="AB10" s="272"/>
      <c r="AC10" s="272">
        <v>3.72235</v>
      </c>
      <c r="AD10" s="272">
        <v>5.4479699999999998</v>
      </c>
      <c r="AE10" s="272"/>
      <c r="AF10" s="272"/>
      <c r="AG10" s="272">
        <v>10.419029999999999</v>
      </c>
      <c r="AH10" s="272">
        <v>9.4052799999999994</v>
      </c>
      <c r="AI10" s="272">
        <v>461.70884000000001</v>
      </c>
      <c r="AJ10" s="272">
        <v>0</v>
      </c>
      <c r="AK10" s="272">
        <v>461.70884000000001</v>
      </c>
      <c r="AL10" s="272">
        <v>435.87898000000001</v>
      </c>
      <c r="AM10" s="272">
        <v>0</v>
      </c>
      <c r="AN10" s="272">
        <v>0</v>
      </c>
      <c r="AO10" s="272">
        <v>294.45364000000001</v>
      </c>
      <c r="AP10" s="272">
        <v>288.53949999999998</v>
      </c>
      <c r="AQ10" s="272">
        <v>293.43</v>
      </c>
      <c r="AR10" s="272"/>
    </row>
    <row r="11" spans="1:44" ht="24" customHeight="1" x14ac:dyDescent="0.25">
      <c r="A11" s="271" t="s">
        <v>66</v>
      </c>
      <c r="B11" s="271" t="s">
        <v>866</v>
      </c>
      <c r="C11" s="272">
        <v>24</v>
      </c>
      <c r="D11" s="272">
        <v>0</v>
      </c>
      <c r="E11" s="272">
        <v>0</v>
      </c>
      <c r="F11" s="272">
        <v>19.02</v>
      </c>
      <c r="G11" s="272"/>
      <c r="H11" s="272"/>
      <c r="I11" s="272">
        <v>7.92</v>
      </c>
      <c r="J11" s="272">
        <v>10.49</v>
      </c>
      <c r="K11" s="272">
        <v>9.8537800000000004</v>
      </c>
      <c r="L11" s="272">
        <v>7.12</v>
      </c>
      <c r="M11" s="272">
        <v>7.12</v>
      </c>
      <c r="N11" s="272">
        <v>7.12</v>
      </c>
      <c r="O11" s="272">
        <v>7.12</v>
      </c>
      <c r="P11" s="272"/>
      <c r="Q11" s="272"/>
      <c r="R11" s="272"/>
      <c r="S11" s="272">
        <v>7</v>
      </c>
      <c r="T11" s="272">
        <v>9</v>
      </c>
      <c r="U11" s="272"/>
      <c r="V11" s="272"/>
      <c r="W11" s="272"/>
      <c r="X11" s="272"/>
      <c r="Y11" s="272"/>
      <c r="Z11" s="272"/>
      <c r="AA11" s="272"/>
      <c r="AB11" s="272"/>
      <c r="AC11" s="272">
        <v>4.9583399999999997</v>
      </c>
      <c r="AD11" s="272">
        <v>5.3289299999999997</v>
      </c>
      <c r="AE11" s="272"/>
      <c r="AF11" s="272"/>
      <c r="AG11" s="272">
        <v>10.425560000000001</v>
      </c>
      <c r="AH11" s="272">
        <v>9.2503299999999999</v>
      </c>
      <c r="AI11" s="272">
        <v>461.70884000000001</v>
      </c>
      <c r="AJ11" s="272">
        <v>0</v>
      </c>
      <c r="AK11" s="272">
        <v>461.70884000000001</v>
      </c>
      <c r="AL11" s="272">
        <v>435.87898000000001</v>
      </c>
      <c r="AM11" s="272">
        <v>0</v>
      </c>
      <c r="AN11" s="272">
        <v>0</v>
      </c>
      <c r="AO11" s="272">
        <v>294.45364000000001</v>
      </c>
      <c r="AP11" s="272">
        <v>288.53949999999998</v>
      </c>
      <c r="AQ11" s="272">
        <v>293.43</v>
      </c>
      <c r="AR11" s="272"/>
    </row>
    <row r="12" spans="1:44" ht="24" customHeight="1" x14ac:dyDescent="0.25">
      <c r="A12" s="271" t="s">
        <v>66</v>
      </c>
      <c r="B12" s="271" t="s">
        <v>867</v>
      </c>
      <c r="C12" s="272">
        <v>25</v>
      </c>
      <c r="D12" s="272">
        <v>0</v>
      </c>
      <c r="E12" s="272">
        <v>0</v>
      </c>
      <c r="F12" s="272">
        <v>19.02</v>
      </c>
      <c r="G12" s="272"/>
      <c r="H12" s="272"/>
      <c r="I12" s="272">
        <v>7.4</v>
      </c>
      <c r="J12" s="272">
        <v>10.53</v>
      </c>
      <c r="K12" s="272">
        <v>10.11293</v>
      </c>
      <c r="L12" s="272">
        <v>6.63</v>
      </c>
      <c r="M12" s="272">
        <v>6.63</v>
      </c>
      <c r="N12" s="272">
        <v>6.63</v>
      </c>
      <c r="O12" s="272">
        <v>6.63</v>
      </c>
      <c r="P12" s="272"/>
      <c r="Q12" s="272"/>
      <c r="R12" s="272"/>
      <c r="S12" s="272">
        <v>7</v>
      </c>
      <c r="T12" s="272">
        <v>9</v>
      </c>
      <c r="U12" s="272"/>
      <c r="V12" s="272"/>
      <c r="W12" s="272"/>
      <c r="X12" s="272"/>
      <c r="Y12" s="272"/>
      <c r="Z12" s="272"/>
      <c r="AA12" s="272"/>
      <c r="AB12" s="272"/>
      <c r="AC12" s="272">
        <v>7.5929000000000002</v>
      </c>
      <c r="AD12" s="272">
        <v>6.5937599999999996</v>
      </c>
      <c r="AE12" s="272"/>
      <c r="AF12" s="272"/>
      <c r="AG12" s="272">
        <v>10.396839999999999</v>
      </c>
      <c r="AH12" s="272">
        <v>10.306100000000001</v>
      </c>
      <c r="AI12" s="272">
        <v>461.70884000000001</v>
      </c>
      <c r="AJ12" s="272">
        <v>0</v>
      </c>
      <c r="AK12" s="272">
        <v>461.70884000000001</v>
      </c>
      <c r="AL12" s="272">
        <v>439.10771</v>
      </c>
      <c r="AM12" s="272">
        <v>0</v>
      </c>
      <c r="AN12" s="272">
        <v>0</v>
      </c>
      <c r="AO12" s="272">
        <v>294.45364000000001</v>
      </c>
      <c r="AP12" s="272">
        <v>288.53949999999998</v>
      </c>
      <c r="AQ12" s="272">
        <v>293.43</v>
      </c>
      <c r="AR12" s="272"/>
    </row>
    <row r="13" spans="1:44" ht="24" customHeight="1" x14ac:dyDescent="0.25">
      <c r="A13" s="271" t="s">
        <v>66</v>
      </c>
      <c r="B13" s="271" t="s">
        <v>868</v>
      </c>
      <c r="C13" s="272">
        <v>25</v>
      </c>
      <c r="D13" s="272">
        <v>0</v>
      </c>
      <c r="E13" s="272">
        <v>0</v>
      </c>
      <c r="F13" s="272">
        <v>19.02</v>
      </c>
      <c r="G13" s="272"/>
      <c r="H13" s="272"/>
      <c r="I13" s="272">
        <v>6.56</v>
      </c>
      <c r="J13" s="272">
        <v>9.66</v>
      </c>
      <c r="K13" s="272">
        <v>10.034409999999999</v>
      </c>
      <c r="L13" s="272">
        <v>6.93</v>
      </c>
      <c r="M13" s="272">
        <v>6.93</v>
      </c>
      <c r="N13" s="272">
        <v>6.93</v>
      </c>
      <c r="O13" s="272">
        <v>6.93</v>
      </c>
      <c r="P13" s="272"/>
      <c r="Q13" s="272"/>
      <c r="R13" s="272"/>
      <c r="S13" s="272">
        <v>7</v>
      </c>
      <c r="T13" s="272">
        <v>8</v>
      </c>
      <c r="U13" s="272"/>
      <c r="V13" s="272"/>
      <c r="W13" s="272"/>
      <c r="X13" s="272"/>
      <c r="Y13" s="272"/>
      <c r="Z13" s="272"/>
      <c r="AA13" s="272"/>
      <c r="AB13" s="272"/>
      <c r="AC13" s="272">
        <v>9.8162800000000008</v>
      </c>
      <c r="AD13" s="272">
        <v>7.8113900000000003</v>
      </c>
      <c r="AE13" s="272"/>
      <c r="AF13" s="272"/>
      <c r="AG13" s="272">
        <v>10.476610000000001</v>
      </c>
      <c r="AH13" s="272">
        <v>10.512309999999999</v>
      </c>
      <c r="AI13" s="272">
        <v>461.70884000000001</v>
      </c>
      <c r="AJ13" s="272">
        <v>0</v>
      </c>
      <c r="AK13" s="272">
        <v>461.70884000000001</v>
      </c>
      <c r="AL13" s="272">
        <v>439.10771</v>
      </c>
      <c r="AM13" s="272">
        <v>0</v>
      </c>
      <c r="AN13" s="272">
        <v>0</v>
      </c>
      <c r="AO13" s="272">
        <v>294.45364000000001</v>
      </c>
      <c r="AP13" s="272">
        <v>288.53949999999998</v>
      </c>
      <c r="AQ13" s="272">
        <v>293.43</v>
      </c>
      <c r="AR13" s="272"/>
    </row>
    <row r="14" spans="1:44" ht="24" customHeight="1" x14ac:dyDescent="0.25">
      <c r="A14" s="271" t="s">
        <v>66</v>
      </c>
      <c r="B14" s="271" t="s">
        <v>869</v>
      </c>
      <c r="C14" s="272">
        <v>24</v>
      </c>
      <c r="D14" s="272">
        <v>0</v>
      </c>
      <c r="E14" s="272">
        <v>0</v>
      </c>
      <c r="F14" s="272">
        <v>19.02</v>
      </c>
      <c r="G14" s="272"/>
      <c r="H14" s="272"/>
      <c r="I14" s="272">
        <v>5.23</v>
      </c>
      <c r="J14" s="272">
        <v>9.98</v>
      </c>
      <c r="K14" s="272">
        <v>9.8480000000000008</v>
      </c>
      <c r="L14" s="272">
        <v>7.65</v>
      </c>
      <c r="M14" s="272">
        <v>7.65</v>
      </c>
      <c r="N14" s="272">
        <v>7.65</v>
      </c>
      <c r="O14" s="272">
        <v>7.65</v>
      </c>
      <c r="P14" s="272"/>
      <c r="Q14" s="272"/>
      <c r="R14" s="272"/>
      <c r="S14" s="272">
        <v>8</v>
      </c>
      <c r="T14" s="272">
        <v>8</v>
      </c>
      <c r="U14" s="272"/>
      <c r="V14" s="272"/>
      <c r="W14" s="272"/>
      <c r="X14" s="272"/>
      <c r="Y14" s="272"/>
      <c r="Z14" s="272"/>
      <c r="AA14" s="272"/>
      <c r="AB14" s="272"/>
      <c r="AC14" s="272">
        <v>6.6597</v>
      </c>
      <c r="AD14" s="272">
        <v>7.1408199999999997</v>
      </c>
      <c r="AE14" s="272"/>
      <c r="AF14" s="272"/>
      <c r="AG14" s="272">
        <v>10.45017</v>
      </c>
      <c r="AH14" s="272">
        <v>10.547000000000001</v>
      </c>
      <c r="AI14" s="272">
        <v>461.70884000000001</v>
      </c>
      <c r="AJ14" s="272">
        <v>0</v>
      </c>
      <c r="AK14" s="272">
        <v>461.70884000000001</v>
      </c>
      <c r="AL14" s="272">
        <v>439.10771</v>
      </c>
      <c r="AM14" s="272">
        <v>0</v>
      </c>
      <c r="AN14" s="272">
        <v>0</v>
      </c>
      <c r="AO14" s="272">
        <v>294.45364000000001</v>
      </c>
      <c r="AP14" s="272">
        <v>288.53949999999998</v>
      </c>
      <c r="AQ14" s="272">
        <v>293.43</v>
      </c>
      <c r="AR14" s="272"/>
    </row>
    <row r="15" spans="1:44" ht="24" customHeight="1" x14ac:dyDescent="0.25">
      <c r="A15" s="273" t="s">
        <v>66</v>
      </c>
      <c r="B15" s="273" t="s">
        <v>870</v>
      </c>
      <c r="C15" s="274">
        <v>24</v>
      </c>
      <c r="D15" s="274">
        <v>0</v>
      </c>
      <c r="E15" s="274">
        <v>0</v>
      </c>
      <c r="F15" s="274">
        <v>19.02</v>
      </c>
      <c r="G15" s="274"/>
      <c r="H15" s="274"/>
      <c r="I15" s="274">
        <v>4.76</v>
      </c>
      <c r="J15" s="274">
        <v>10.59</v>
      </c>
      <c r="K15" s="274">
        <v>9.79115</v>
      </c>
      <c r="L15" s="274">
        <v>8.08</v>
      </c>
      <c r="M15" s="274">
        <v>8.08</v>
      </c>
      <c r="N15" s="274">
        <v>8.08</v>
      </c>
      <c r="O15" s="274">
        <v>8.08</v>
      </c>
      <c r="P15" s="274"/>
      <c r="Q15" s="274"/>
      <c r="R15" s="274"/>
      <c r="S15" s="274">
        <v>8</v>
      </c>
      <c r="T15" s="274">
        <v>9</v>
      </c>
      <c r="U15" s="274"/>
      <c r="V15" s="274"/>
      <c r="W15" s="274"/>
      <c r="X15" s="274"/>
      <c r="Y15" s="274"/>
      <c r="Z15" s="274"/>
      <c r="AA15" s="274"/>
      <c r="AB15" s="274"/>
      <c r="AC15" s="274">
        <v>6.1155900000000001</v>
      </c>
      <c r="AD15" s="274">
        <v>7.3462899999999998</v>
      </c>
      <c r="AE15" s="274"/>
      <c r="AF15" s="274"/>
      <c r="AG15" s="274">
        <v>9.8808900000000008</v>
      </c>
      <c r="AH15" s="274">
        <v>10.05813</v>
      </c>
      <c r="AI15" s="274">
        <v>461.70884000000001</v>
      </c>
      <c r="AJ15" s="274">
        <v>0</v>
      </c>
      <c r="AK15" s="274">
        <v>461.70884000000001</v>
      </c>
      <c r="AL15" s="274">
        <v>435.87898000000001</v>
      </c>
      <c r="AM15" s="274">
        <v>0</v>
      </c>
      <c r="AN15" s="274">
        <v>0</v>
      </c>
      <c r="AO15" s="274">
        <v>294.45364000000001</v>
      </c>
      <c r="AP15" s="274">
        <v>288.53949999999998</v>
      </c>
      <c r="AQ15" s="274">
        <v>293.43</v>
      </c>
      <c r="AR15" s="274"/>
    </row>
    <row r="16" spans="1:44" ht="24" customHeight="1" x14ac:dyDescent="0.25">
      <c r="A16" s="269" t="s">
        <v>66</v>
      </c>
      <c r="B16" s="269" t="s">
        <v>871</v>
      </c>
      <c r="C16" s="270">
        <v>25</v>
      </c>
      <c r="D16" s="270">
        <v>0</v>
      </c>
      <c r="E16" s="270">
        <v>0</v>
      </c>
      <c r="F16" s="270">
        <v>19.02</v>
      </c>
      <c r="G16" s="270"/>
      <c r="H16" s="270"/>
      <c r="I16" s="270">
        <v>4.68</v>
      </c>
      <c r="J16" s="270">
        <v>10.08</v>
      </c>
      <c r="K16" s="270">
        <v>9.1588100000000008</v>
      </c>
      <c r="L16" s="270">
        <v>7.49</v>
      </c>
      <c r="M16" s="270">
        <v>7.49</v>
      </c>
      <c r="N16" s="270">
        <v>7.49</v>
      </c>
      <c r="O16" s="270">
        <v>7.49</v>
      </c>
      <c r="P16" s="270"/>
      <c r="Q16" s="270"/>
      <c r="R16" s="270"/>
      <c r="S16" s="270">
        <v>8</v>
      </c>
      <c r="T16" s="270">
        <v>9</v>
      </c>
      <c r="U16" s="270"/>
      <c r="V16" s="270"/>
      <c r="W16" s="270"/>
      <c r="X16" s="270"/>
      <c r="Y16" s="270"/>
      <c r="Z16" s="270"/>
      <c r="AA16" s="270"/>
      <c r="AB16" s="270"/>
      <c r="AC16" s="270">
        <v>6.7021800000000002</v>
      </c>
      <c r="AD16" s="270">
        <v>7.5862600000000002</v>
      </c>
      <c r="AE16" s="270"/>
      <c r="AF16" s="270"/>
      <c r="AG16" s="270">
        <v>9.6442399999999999</v>
      </c>
      <c r="AH16" s="270">
        <v>9.6768900000000002</v>
      </c>
      <c r="AI16" s="270">
        <v>461.70884000000001</v>
      </c>
      <c r="AJ16" s="270">
        <v>0</v>
      </c>
      <c r="AK16" s="270">
        <v>461.70884000000001</v>
      </c>
      <c r="AL16" s="270">
        <v>439.10771</v>
      </c>
      <c r="AM16" s="270">
        <v>0</v>
      </c>
      <c r="AN16" s="270">
        <v>0</v>
      </c>
      <c r="AO16" s="270">
        <v>294.45364000000001</v>
      </c>
      <c r="AP16" s="270">
        <v>288.53949999999998</v>
      </c>
      <c r="AQ16" s="270">
        <v>293.43</v>
      </c>
      <c r="AR16" s="270"/>
    </row>
    <row r="17" spans="1:44" ht="24" customHeight="1" x14ac:dyDescent="0.25">
      <c r="A17" s="271" t="s">
        <v>66</v>
      </c>
      <c r="B17" s="271" t="s">
        <v>872</v>
      </c>
      <c r="C17" s="272">
        <v>25</v>
      </c>
      <c r="D17" s="272">
        <v>0</v>
      </c>
      <c r="E17" s="272">
        <v>0</v>
      </c>
      <c r="F17" s="272">
        <v>19.02</v>
      </c>
      <c r="G17" s="272">
        <v>0</v>
      </c>
      <c r="H17" s="272">
        <v>0</v>
      </c>
      <c r="I17" s="272">
        <v>4.0999999999999996</v>
      </c>
      <c r="J17" s="272">
        <v>9.99</v>
      </c>
      <c r="K17" s="272">
        <v>9.1491199999999999</v>
      </c>
      <c r="L17" s="272">
        <v>8.67</v>
      </c>
      <c r="M17" s="272">
        <v>8.67</v>
      </c>
      <c r="N17" s="272">
        <v>8.67</v>
      </c>
      <c r="O17" s="272">
        <v>8.67</v>
      </c>
      <c r="P17" s="272">
        <v>0</v>
      </c>
      <c r="Q17" s="272">
        <v>0</v>
      </c>
      <c r="R17" s="272">
        <v>0</v>
      </c>
      <c r="S17" s="272">
        <v>8</v>
      </c>
      <c r="T17" s="272">
        <v>9</v>
      </c>
      <c r="U17" s="272">
        <v>0</v>
      </c>
      <c r="V17" s="272">
        <v>0</v>
      </c>
      <c r="W17" s="272">
        <v>0</v>
      </c>
      <c r="X17" s="272">
        <v>0</v>
      </c>
      <c r="Y17" s="272">
        <v>0</v>
      </c>
      <c r="Z17" s="272">
        <v>0</v>
      </c>
      <c r="AA17" s="272">
        <v>0</v>
      </c>
      <c r="AB17" s="272">
        <v>0</v>
      </c>
      <c r="AC17" s="272">
        <v>7.4930199999999996</v>
      </c>
      <c r="AD17" s="272">
        <v>7.59605</v>
      </c>
      <c r="AE17" s="272">
        <v>0</v>
      </c>
      <c r="AF17" s="272">
        <v>0</v>
      </c>
      <c r="AG17" s="272">
        <v>9.8755500000000005</v>
      </c>
      <c r="AH17" s="272">
        <v>9.6068999999999996</v>
      </c>
      <c r="AI17" s="272">
        <v>464.93756999999999</v>
      </c>
      <c r="AJ17" s="272">
        <v>0</v>
      </c>
      <c r="AK17" s="272">
        <v>461.70884000000001</v>
      </c>
      <c r="AL17" s="272">
        <v>435.87898000000001</v>
      </c>
      <c r="AM17" s="272">
        <v>0</v>
      </c>
      <c r="AN17" s="272">
        <v>0</v>
      </c>
      <c r="AO17" s="272">
        <v>294.45364000000001</v>
      </c>
      <c r="AP17" s="272">
        <v>288.53949999999998</v>
      </c>
      <c r="AQ17" s="272">
        <v>293.43</v>
      </c>
      <c r="AR17" s="272">
        <v>0</v>
      </c>
    </row>
    <row r="18" spans="1:44" ht="24" customHeight="1" x14ac:dyDescent="0.25">
      <c r="A18" s="271" t="s">
        <v>66</v>
      </c>
      <c r="B18" s="271" t="s">
        <v>873</v>
      </c>
      <c r="C18" s="272">
        <v>23</v>
      </c>
      <c r="D18" s="272">
        <v>0</v>
      </c>
      <c r="E18" s="272">
        <v>0</v>
      </c>
      <c r="F18" s="272">
        <v>19.02</v>
      </c>
      <c r="G18" s="272">
        <v>0</v>
      </c>
      <c r="H18" s="272">
        <v>0</v>
      </c>
      <c r="I18" s="272">
        <v>3.92</v>
      </c>
      <c r="J18" s="272">
        <v>9.02</v>
      </c>
      <c r="K18" s="272">
        <v>8.7248999999999999</v>
      </c>
      <c r="L18" s="272">
        <v>9.5500000000000007</v>
      </c>
      <c r="M18" s="272">
        <v>9.5500000000000007</v>
      </c>
      <c r="N18" s="272">
        <v>9.5500000000000007</v>
      </c>
      <c r="O18" s="272">
        <v>9.5500000000000007</v>
      </c>
      <c r="P18" s="272">
        <v>0</v>
      </c>
      <c r="Q18" s="272">
        <v>0</v>
      </c>
      <c r="R18" s="272">
        <v>0</v>
      </c>
      <c r="S18" s="272">
        <v>8</v>
      </c>
      <c r="T18" s="272">
        <v>9</v>
      </c>
      <c r="U18" s="272">
        <v>0</v>
      </c>
      <c r="V18" s="272">
        <v>0</v>
      </c>
      <c r="W18" s="272">
        <v>0</v>
      </c>
      <c r="X18" s="272">
        <v>0</v>
      </c>
      <c r="Y18" s="272">
        <v>0</v>
      </c>
      <c r="Z18" s="272">
        <v>0</v>
      </c>
      <c r="AA18" s="272">
        <v>0</v>
      </c>
      <c r="AB18" s="272">
        <v>0</v>
      </c>
      <c r="AC18" s="272">
        <v>9.4842999999999993</v>
      </c>
      <c r="AD18" s="272">
        <v>8.1177600000000005</v>
      </c>
      <c r="AE18" s="272">
        <v>0</v>
      </c>
      <c r="AF18" s="272">
        <v>0</v>
      </c>
      <c r="AG18" s="272">
        <v>9.4627400000000002</v>
      </c>
      <c r="AH18" s="272">
        <v>9.5510000000000002</v>
      </c>
      <c r="AI18" s="272">
        <v>464.93756999999999</v>
      </c>
      <c r="AJ18" s="272">
        <v>0</v>
      </c>
      <c r="AK18" s="272">
        <v>461.70884000000001</v>
      </c>
      <c r="AL18" s="272">
        <v>435.87898000000001</v>
      </c>
      <c r="AM18" s="272">
        <v>0</v>
      </c>
      <c r="AN18" s="272">
        <v>0</v>
      </c>
      <c r="AO18" s="272">
        <v>294.45364000000001</v>
      </c>
      <c r="AP18" s="272">
        <v>288.53949999999998</v>
      </c>
      <c r="AQ18" s="272">
        <v>293.43</v>
      </c>
      <c r="AR18" s="272">
        <v>0</v>
      </c>
    </row>
    <row r="19" spans="1:44" ht="24" customHeight="1" x14ac:dyDescent="0.25">
      <c r="A19" s="271" t="s">
        <v>66</v>
      </c>
      <c r="B19" s="271" t="s">
        <v>874</v>
      </c>
      <c r="C19" s="272">
        <v>23</v>
      </c>
      <c r="D19" s="272">
        <v>0</v>
      </c>
      <c r="E19" s="272">
        <v>0</v>
      </c>
      <c r="F19" s="272">
        <v>19.02</v>
      </c>
      <c r="G19" s="272">
        <v>0</v>
      </c>
      <c r="H19" s="272">
        <v>0.02</v>
      </c>
      <c r="I19" s="272">
        <v>4.8600000000000003</v>
      </c>
      <c r="J19" s="272">
        <v>8.59</v>
      </c>
      <c r="K19" s="272">
        <v>9.2272599999999994</v>
      </c>
      <c r="L19" s="272">
        <v>10.050000000000001</v>
      </c>
      <c r="M19" s="272">
        <v>10.050000000000001</v>
      </c>
      <c r="N19" s="272">
        <v>10.050000000000001</v>
      </c>
      <c r="O19" s="272">
        <v>10.050000000000001</v>
      </c>
      <c r="P19" s="272">
        <v>0</v>
      </c>
      <c r="Q19" s="272">
        <v>0</v>
      </c>
      <c r="R19" s="272">
        <v>0</v>
      </c>
      <c r="S19" s="272">
        <v>8</v>
      </c>
      <c r="T19" s="272">
        <v>9</v>
      </c>
      <c r="U19" s="272">
        <v>7.9437300000000004</v>
      </c>
      <c r="V19" s="272">
        <v>6.0380000000000003</v>
      </c>
      <c r="W19" s="272">
        <v>6.0380000000000003</v>
      </c>
      <c r="X19" s="272">
        <v>5.2240000000000002</v>
      </c>
      <c r="Y19" s="272">
        <v>5.2240000000000002</v>
      </c>
      <c r="Z19" s="272">
        <v>0</v>
      </c>
      <c r="AA19" s="272">
        <v>0</v>
      </c>
      <c r="AB19" s="272">
        <v>0</v>
      </c>
      <c r="AC19" s="272">
        <v>10.787649999999999</v>
      </c>
      <c r="AD19" s="272">
        <v>1.73122</v>
      </c>
      <c r="AE19" s="272">
        <v>0</v>
      </c>
      <c r="AF19" s="272">
        <v>0</v>
      </c>
      <c r="AG19" s="272">
        <v>9.7845099999999992</v>
      </c>
      <c r="AH19" s="272">
        <v>9.7568999999999999</v>
      </c>
      <c r="AI19" s="272">
        <v>461.70884000000001</v>
      </c>
      <c r="AJ19" s="272">
        <v>0</v>
      </c>
      <c r="AK19" s="272">
        <v>461.70884000000001</v>
      </c>
      <c r="AL19" s="272">
        <v>439.10771</v>
      </c>
      <c r="AM19" s="272">
        <v>0</v>
      </c>
      <c r="AN19" s="272">
        <v>0</v>
      </c>
      <c r="AO19" s="272">
        <v>294.45364000000001</v>
      </c>
      <c r="AP19" s="272">
        <v>288.53949999999998</v>
      </c>
      <c r="AQ19" s="272">
        <v>293.43</v>
      </c>
      <c r="AR19" s="272">
        <v>0</v>
      </c>
    </row>
    <row r="20" spans="1:44" ht="24" customHeight="1" x14ac:dyDescent="0.25">
      <c r="A20" s="271" t="s">
        <v>66</v>
      </c>
      <c r="B20" s="271" t="s">
        <v>875</v>
      </c>
      <c r="C20" s="272">
        <v>24</v>
      </c>
      <c r="D20" s="272">
        <v>0</v>
      </c>
      <c r="E20" s="272">
        <v>0</v>
      </c>
      <c r="F20" s="272">
        <v>19.02</v>
      </c>
      <c r="G20" s="272">
        <v>4.8899999999999997</v>
      </c>
      <c r="H20" s="272">
        <v>4.8899999999999997</v>
      </c>
      <c r="I20" s="272">
        <v>5.95</v>
      </c>
      <c r="J20" s="272">
        <v>8.51</v>
      </c>
      <c r="K20" s="272">
        <v>9.5220500000000001</v>
      </c>
      <c r="L20" s="272">
        <v>10.44</v>
      </c>
      <c r="M20" s="272">
        <v>10.44</v>
      </c>
      <c r="N20" s="272">
        <v>10.44</v>
      </c>
      <c r="O20" s="272">
        <v>10.44</v>
      </c>
      <c r="P20" s="272">
        <v>0</v>
      </c>
      <c r="Q20" s="272">
        <v>0</v>
      </c>
      <c r="R20" s="272">
        <v>53.09</v>
      </c>
      <c r="S20" s="272">
        <v>9</v>
      </c>
      <c r="T20" s="272">
        <v>9</v>
      </c>
      <c r="U20" s="272">
        <v>103.88876999999999</v>
      </c>
      <c r="V20" s="272">
        <v>184.911</v>
      </c>
      <c r="W20" s="272">
        <v>184.911</v>
      </c>
      <c r="X20" s="272">
        <v>165.506</v>
      </c>
      <c r="Y20" s="272">
        <v>165.506</v>
      </c>
      <c r="Z20" s="272">
        <v>0.62868999999999997</v>
      </c>
      <c r="AA20" s="272">
        <v>40.393999999999998</v>
      </c>
      <c r="AB20" s="272">
        <v>0.45400000000000001</v>
      </c>
      <c r="AC20" s="272">
        <v>8.9491099999999992</v>
      </c>
      <c r="AD20" s="272">
        <v>9.0834799999999998</v>
      </c>
      <c r="AE20" s="272">
        <v>26.35125</v>
      </c>
      <c r="AF20" s="272">
        <v>8.5719499999999993</v>
      </c>
      <c r="AG20" s="272">
        <v>10.040749999999999</v>
      </c>
      <c r="AH20" s="272">
        <v>10.32996</v>
      </c>
      <c r="AI20" s="272">
        <v>461.70884000000001</v>
      </c>
      <c r="AJ20" s="272">
        <v>0</v>
      </c>
      <c r="AK20" s="272">
        <v>461.70884000000001</v>
      </c>
      <c r="AL20" s="272">
        <v>439.10771</v>
      </c>
      <c r="AM20" s="272">
        <v>0</v>
      </c>
      <c r="AN20" s="272">
        <v>0</v>
      </c>
      <c r="AO20" s="272">
        <v>294.45364000000001</v>
      </c>
      <c r="AP20" s="272">
        <v>288.53949999999998</v>
      </c>
      <c r="AQ20" s="272">
        <v>293.43</v>
      </c>
      <c r="AR20" s="272">
        <v>61.23</v>
      </c>
    </row>
    <row r="21" spans="1:44" ht="24" customHeight="1" x14ac:dyDescent="0.25">
      <c r="A21" s="271" t="s">
        <v>66</v>
      </c>
      <c r="B21" s="271" t="s">
        <v>876</v>
      </c>
      <c r="C21" s="272">
        <v>24</v>
      </c>
      <c r="D21" s="272">
        <v>0</v>
      </c>
      <c r="E21" s="272">
        <v>0</v>
      </c>
      <c r="F21" s="272">
        <v>19.02</v>
      </c>
      <c r="G21" s="272">
        <v>26.9</v>
      </c>
      <c r="H21" s="272">
        <v>15.56</v>
      </c>
      <c r="I21" s="272">
        <v>6.19</v>
      </c>
      <c r="J21" s="272">
        <v>9.11</v>
      </c>
      <c r="K21" s="272">
        <v>8.8324700000000007</v>
      </c>
      <c r="L21" s="272">
        <v>10.26</v>
      </c>
      <c r="M21" s="272">
        <v>10.26</v>
      </c>
      <c r="N21" s="272">
        <v>10.26</v>
      </c>
      <c r="O21" s="272">
        <v>10.26</v>
      </c>
      <c r="P21" s="272">
        <v>12.77</v>
      </c>
      <c r="Q21" s="272">
        <v>12.77</v>
      </c>
      <c r="R21" s="272">
        <v>231</v>
      </c>
      <c r="S21" s="272">
        <v>9</v>
      </c>
      <c r="T21" s="272">
        <v>10</v>
      </c>
      <c r="U21" s="272">
        <v>359.74018999999998</v>
      </c>
      <c r="V21" s="272">
        <v>474.52800000000002</v>
      </c>
      <c r="W21" s="272">
        <v>474.52800000000002</v>
      </c>
      <c r="X21" s="272">
        <v>455.584</v>
      </c>
      <c r="Y21" s="272">
        <v>455.584</v>
      </c>
      <c r="Z21" s="272">
        <v>7.4774399999999996</v>
      </c>
      <c r="AA21" s="272">
        <v>190.68</v>
      </c>
      <c r="AB21" s="272">
        <v>26.488299999999999</v>
      </c>
      <c r="AC21" s="272">
        <v>8.9491099999999992</v>
      </c>
      <c r="AD21" s="272">
        <v>9.9036000000000008</v>
      </c>
      <c r="AE21" s="272">
        <v>195.03539000000001</v>
      </c>
      <c r="AF21" s="272">
        <v>112.67341</v>
      </c>
      <c r="AG21" s="272">
        <v>9.8595699999999997</v>
      </c>
      <c r="AH21" s="272">
        <v>10.08949</v>
      </c>
      <c r="AI21" s="272">
        <v>461.70884000000001</v>
      </c>
      <c r="AJ21" s="272">
        <v>0</v>
      </c>
      <c r="AK21" s="272">
        <v>461.70884000000001</v>
      </c>
      <c r="AL21" s="272">
        <v>435.87898000000001</v>
      </c>
      <c r="AM21" s="272">
        <v>0</v>
      </c>
      <c r="AN21" s="272">
        <v>0</v>
      </c>
      <c r="AO21" s="272">
        <v>294.45364000000001</v>
      </c>
      <c r="AP21" s="272">
        <v>288.53949999999998</v>
      </c>
      <c r="AQ21" s="272">
        <v>293.43</v>
      </c>
      <c r="AR21" s="272">
        <v>217.41800000000001</v>
      </c>
    </row>
    <row r="22" spans="1:44" ht="24" customHeight="1" x14ac:dyDescent="0.25">
      <c r="A22" s="271" t="s">
        <v>66</v>
      </c>
      <c r="B22" s="271" t="s">
        <v>877</v>
      </c>
      <c r="C22" s="272">
        <v>24</v>
      </c>
      <c r="D22" s="272">
        <v>0</v>
      </c>
      <c r="E22" s="272">
        <v>0</v>
      </c>
      <c r="F22" s="272">
        <v>19.02</v>
      </c>
      <c r="G22" s="272">
        <v>72.09</v>
      </c>
      <c r="H22" s="272">
        <v>30.65</v>
      </c>
      <c r="I22" s="272">
        <v>6.04</v>
      </c>
      <c r="J22" s="272">
        <v>8.99</v>
      </c>
      <c r="K22" s="272">
        <v>8.7479800000000001</v>
      </c>
      <c r="L22" s="272">
        <v>10.220000000000001</v>
      </c>
      <c r="M22" s="272">
        <v>10.220000000000001</v>
      </c>
      <c r="N22" s="272">
        <v>10.220000000000001</v>
      </c>
      <c r="O22" s="272">
        <v>10.220000000000001</v>
      </c>
      <c r="P22" s="272">
        <v>221.58</v>
      </c>
      <c r="Q22" s="272">
        <v>221.58</v>
      </c>
      <c r="R22" s="272">
        <v>487.43</v>
      </c>
      <c r="S22" s="272">
        <v>9</v>
      </c>
      <c r="T22" s="272">
        <v>10</v>
      </c>
      <c r="U22" s="272">
        <v>666.58320000000003</v>
      </c>
      <c r="V22" s="272">
        <v>747.11</v>
      </c>
      <c r="W22" s="272">
        <v>747.11</v>
      </c>
      <c r="X22" s="272">
        <v>726.67899999999997</v>
      </c>
      <c r="Y22" s="272">
        <v>726.67899999999997</v>
      </c>
      <c r="Z22" s="272">
        <v>31.000769999999999</v>
      </c>
      <c r="AA22" s="272">
        <v>321.84199999999998</v>
      </c>
      <c r="AB22" s="272">
        <v>225.32499999999999</v>
      </c>
      <c r="AC22" s="272">
        <v>8.9621300000000002</v>
      </c>
      <c r="AD22" s="272">
        <v>9.55504</v>
      </c>
      <c r="AE22" s="272">
        <v>451.85840000000002</v>
      </c>
      <c r="AF22" s="272">
        <v>361.07709</v>
      </c>
      <c r="AG22" s="272">
        <v>8.9136299999999995</v>
      </c>
      <c r="AH22" s="272">
        <v>8.7040600000000001</v>
      </c>
      <c r="AI22" s="272">
        <v>461.70884000000001</v>
      </c>
      <c r="AJ22" s="272">
        <v>0</v>
      </c>
      <c r="AK22" s="272">
        <v>461.70884000000001</v>
      </c>
      <c r="AL22" s="272">
        <v>435.87898000000001</v>
      </c>
      <c r="AM22" s="272">
        <v>0</v>
      </c>
      <c r="AN22" s="272">
        <v>0</v>
      </c>
      <c r="AO22" s="272">
        <v>294.45364000000001</v>
      </c>
      <c r="AP22" s="272">
        <v>288.53949999999998</v>
      </c>
      <c r="AQ22" s="272">
        <v>293.43</v>
      </c>
      <c r="AR22" s="272">
        <v>365.66699999999997</v>
      </c>
    </row>
    <row r="23" spans="1:44" ht="24" customHeight="1" x14ac:dyDescent="0.25">
      <c r="A23" s="273" t="s">
        <v>66</v>
      </c>
      <c r="B23" s="273" t="s">
        <v>878</v>
      </c>
      <c r="C23" s="274">
        <v>24</v>
      </c>
      <c r="D23" s="274">
        <v>0</v>
      </c>
      <c r="E23" s="274">
        <v>0</v>
      </c>
      <c r="F23" s="274">
        <v>19.02</v>
      </c>
      <c r="G23" s="274">
        <v>91.35</v>
      </c>
      <c r="H23" s="274">
        <v>38.67</v>
      </c>
      <c r="I23" s="274">
        <v>5.72</v>
      </c>
      <c r="J23" s="274">
        <v>9.56</v>
      </c>
      <c r="K23" s="274">
        <v>8.7302599999999995</v>
      </c>
      <c r="L23" s="274">
        <v>11.45</v>
      </c>
      <c r="M23" s="274">
        <v>11.45</v>
      </c>
      <c r="N23" s="274">
        <v>11.45</v>
      </c>
      <c r="O23" s="274">
        <v>11.45</v>
      </c>
      <c r="P23" s="274">
        <v>455.55</v>
      </c>
      <c r="Q23" s="274">
        <v>455.55</v>
      </c>
      <c r="R23" s="274">
        <v>741.86</v>
      </c>
      <c r="S23" s="274">
        <v>9</v>
      </c>
      <c r="T23" s="274">
        <v>9</v>
      </c>
      <c r="U23" s="274">
        <v>830.57694000000004</v>
      </c>
      <c r="V23" s="274">
        <v>807.22699999999998</v>
      </c>
      <c r="W23" s="274">
        <v>807.22699999999998</v>
      </c>
      <c r="X23" s="274">
        <v>804.75599999999997</v>
      </c>
      <c r="Y23" s="274">
        <v>804.75599999999997</v>
      </c>
      <c r="Z23" s="274">
        <v>85.217500000000001</v>
      </c>
      <c r="AA23" s="274">
        <v>456.46</v>
      </c>
      <c r="AB23" s="274">
        <v>306.22500000000002</v>
      </c>
      <c r="AC23" s="274">
        <v>9.1229999999999993</v>
      </c>
      <c r="AD23" s="274">
        <v>2.7424300000000001</v>
      </c>
      <c r="AE23" s="274">
        <v>717.78243999999995</v>
      </c>
      <c r="AF23" s="274">
        <v>644.13583000000006</v>
      </c>
      <c r="AG23" s="274">
        <v>9.1519300000000001</v>
      </c>
      <c r="AH23" s="274">
        <v>9.0099</v>
      </c>
      <c r="AI23" s="274">
        <v>461.70884000000001</v>
      </c>
      <c r="AJ23" s="274">
        <v>0</v>
      </c>
      <c r="AK23" s="274">
        <v>458.48011000000002</v>
      </c>
      <c r="AL23" s="274">
        <v>439.10771</v>
      </c>
      <c r="AM23" s="274">
        <v>0</v>
      </c>
      <c r="AN23" s="274">
        <v>0</v>
      </c>
      <c r="AO23" s="274">
        <v>294.45364000000001</v>
      </c>
      <c r="AP23" s="274">
        <v>288.53949999999998</v>
      </c>
      <c r="AQ23" s="274">
        <v>293.43</v>
      </c>
      <c r="AR23" s="274">
        <v>489.70499999999998</v>
      </c>
    </row>
    <row r="24" spans="1:44" ht="24" customHeight="1" x14ac:dyDescent="0.25">
      <c r="A24" s="269" t="s">
        <v>66</v>
      </c>
      <c r="B24" s="269" t="s">
        <v>879</v>
      </c>
      <c r="C24" s="270">
        <v>24</v>
      </c>
      <c r="D24" s="270">
        <v>0</v>
      </c>
      <c r="E24" s="270">
        <v>0</v>
      </c>
      <c r="F24" s="270">
        <v>20.75</v>
      </c>
      <c r="G24" s="270">
        <v>151.44</v>
      </c>
      <c r="H24" s="270">
        <v>503.24</v>
      </c>
      <c r="I24" s="270">
        <v>6.21</v>
      </c>
      <c r="J24" s="270">
        <v>9.09</v>
      </c>
      <c r="K24" s="270">
        <v>9.5110899999999994</v>
      </c>
      <c r="L24" s="270">
        <v>11.56</v>
      </c>
      <c r="M24" s="270">
        <v>11.56</v>
      </c>
      <c r="N24" s="270">
        <v>11.56</v>
      </c>
      <c r="O24" s="270">
        <v>11.56</v>
      </c>
      <c r="P24" s="270">
        <v>697.44</v>
      </c>
      <c r="Q24" s="270">
        <v>697.44</v>
      </c>
      <c r="R24" s="270">
        <v>804.07</v>
      </c>
      <c r="S24" s="270">
        <v>8</v>
      </c>
      <c r="T24" s="270">
        <v>9</v>
      </c>
      <c r="U24" s="270">
        <v>865.94435999999996</v>
      </c>
      <c r="V24" s="270">
        <v>830.09100000000001</v>
      </c>
      <c r="W24" s="270">
        <v>830.09100000000001</v>
      </c>
      <c r="X24" s="270">
        <v>827.16600000000005</v>
      </c>
      <c r="Y24" s="270">
        <v>827.16600000000005</v>
      </c>
      <c r="Z24" s="270">
        <v>136.97197</v>
      </c>
      <c r="AA24" s="270">
        <v>588.37199999999996</v>
      </c>
      <c r="AB24" s="270">
        <v>161.17500000000001</v>
      </c>
      <c r="AC24" s="270">
        <v>10.806559999999999</v>
      </c>
      <c r="AD24" s="270">
        <v>8.7634600000000002</v>
      </c>
      <c r="AE24" s="270">
        <v>806.23099000000002</v>
      </c>
      <c r="AF24" s="270">
        <v>786.41672000000005</v>
      </c>
      <c r="AG24" s="270">
        <v>0</v>
      </c>
      <c r="AH24" s="270">
        <v>0</v>
      </c>
      <c r="AI24" s="270">
        <v>493.99617000000001</v>
      </c>
      <c r="AJ24" s="270">
        <v>0</v>
      </c>
      <c r="AK24" s="270">
        <v>490.76744000000002</v>
      </c>
      <c r="AL24" s="270">
        <v>468.16631000000001</v>
      </c>
      <c r="AM24" s="270">
        <v>0</v>
      </c>
      <c r="AN24" s="270">
        <v>0</v>
      </c>
      <c r="AO24" s="270">
        <v>294.45364000000001</v>
      </c>
      <c r="AP24" s="270">
        <v>0</v>
      </c>
      <c r="AQ24" s="270">
        <v>293.43</v>
      </c>
      <c r="AR24" s="270">
        <v>608.98400000000004</v>
      </c>
    </row>
    <row r="25" spans="1:44" ht="24" customHeight="1" x14ac:dyDescent="0.25">
      <c r="A25" s="271" t="s">
        <v>66</v>
      </c>
      <c r="B25" s="271" t="s">
        <v>880</v>
      </c>
      <c r="C25" s="272">
        <v>24</v>
      </c>
      <c r="D25" s="272">
        <v>0</v>
      </c>
      <c r="E25" s="272">
        <v>0</v>
      </c>
      <c r="F25" s="272">
        <v>20.75</v>
      </c>
      <c r="G25" s="272">
        <v>232.67</v>
      </c>
      <c r="H25" s="272">
        <v>615.03</v>
      </c>
      <c r="I25" s="272">
        <v>6.46</v>
      </c>
      <c r="J25" s="272">
        <v>8.84</v>
      </c>
      <c r="K25" s="272">
        <v>9.8554999999999993</v>
      </c>
      <c r="L25" s="272">
        <v>11.89</v>
      </c>
      <c r="M25" s="272">
        <v>11.89</v>
      </c>
      <c r="N25" s="272">
        <v>11.89</v>
      </c>
      <c r="O25" s="272">
        <v>11.89</v>
      </c>
      <c r="P25" s="272">
        <v>804.58</v>
      </c>
      <c r="Q25" s="272">
        <v>804.58</v>
      </c>
      <c r="R25" s="272">
        <v>824.71</v>
      </c>
      <c r="S25" s="272">
        <v>8</v>
      </c>
      <c r="T25" s="272">
        <v>8</v>
      </c>
      <c r="U25" s="272">
        <v>866.55263000000002</v>
      </c>
      <c r="V25" s="272">
        <v>838.73400000000004</v>
      </c>
      <c r="W25" s="272">
        <v>838.73400000000004</v>
      </c>
      <c r="X25" s="272">
        <v>837.79300000000001</v>
      </c>
      <c r="Y25" s="272">
        <v>837.79300000000001</v>
      </c>
      <c r="Z25" s="272">
        <v>127.75734</v>
      </c>
      <c r="AA25" s="272">
        <v>693.99</v>
      </c>
      <c r="AB25" s="272">
        <v>143.97499999999999</v>
      </c>
      <c r="AC25" s="272">
        <v>11.59953</v>
      </c>
      <c r="AD25" s="272">
        <v>12.59239</v>
      </c>
      <c r="AE25" s="272">
        <v>828.28412000000003</v>
      </c>
      <c r="AF25" s="272">
        <v>800.42834000000005</v>
      </c>
      <c r="AG25" s="272">
        <v>8.7143099999999993</v>
      </c>
      <c r="AH25" s="272">
        <v>9.6328899999999997</v>
      </c>
      <c r="AI25" s="272">
        <v>497.22491000000002</v>
      </c>
      <c r="AJ25" s="272">
        <v>0</v>
      </c>
      <c r="AK25" s="272">
        <v>493.99617000000001</v>
      </c>
      <c r="AL25" s="272">
        <v>468.16631000000001</v>
      </c>
      <c r="AM25" s="272">
        <v>0</v>
      </c>
      <c r="AN25" s="272">
        <v>0</v>
      </c>
      <c r="AO25" s="272">
        <v>294.45364000000001</v>
      </c>
      <c r="AP25" s="272">
        <v>0</v>
      </c>
      <c r="AQ25" s="272">
        <v>293.43</v>
      </c>
      <c r="AR25" s="272">
        <v>725.89499999999998</v>
      </c>
    </row>
    <row r="26" spans="1:44" ht="24" customHeight="1" x14ac:dyDescent="0.25">
      <c r="A26" s="271" t="s">
        <v>66</v>
      </c>
      <c r="B26" s="271" t="s">
        <v>881</v>
      </c>
      <c r="C26" s="272">
        <v>24</v>
      </c>
      <c r="D26" s="272">
        <v>0</v>
      </c>
      <c r="E26" s="272">
        <v>0</v>
      </c>
      <c r="F26" s="272">
        <v>20.75</v>
      </c>
      <c r="G26" s="272">
        <v>399.06</v>
      </c>
      <c r="H26" s="272">
        <v>717.35</v>
      </c>
      <c r="I26" s="272">
        <v>6.82</v>
      </c>
      <c r="J26" s="272">
        <v>8.41</v>
      </c>
      <c r="K26" s="272">
        <v>10.03295</v>
      </c>
      <c r="L26" s="272">
        <v>12.75</v>
      </c>
      <c r="M26" s="272">
        <v>12.75</v>
      </c>
      <c r="N26" s="272">
        <v>12.75</v>
      </c>
      <c r="O26" s="272">
        <v>12.75</v>
      </c>
      <c r="P26" s="272">
        <v>813.19</v>
      </c>
      <c r="Q26" s="272">
        <v>813.19</v>
      </c>
      <c r="R26" s="272">
        <v>831.43</v>
      </c>
      <c r="S26" s="272">
        <v>9</v>
      </c>
      <c r="T26" s="272">
        <v>8</v>
      </c>
      <c r="U26" s="272">
        <v>866.55178999999998</v>
      </c>
      <c r="V26" s="272">
        <v>840.44799999999998</v>
      </c>
      <c r="W26" s="272">
        <v>840.44799999999998</v>
      </c>
      <c r="X26" s="272">
        <v>838.03300000000002</v>
      </c>
      <c r="Y26" s="272">
        <v>838.03300000000002</v>
      </c>
      <c r="Z26" s="272">
        <v>124.35034</v>
      </c>
      <c r="AA26" s="272">
        <v>775.428</v>
      </c>
      <c r="AB26" s="272">
        <v>172.22499999999999</v>
      </c>
      <c r="AC26" s="272">
        <v>10.692170000000001</v>
      </c>
      <c r="AD26" s="272">
        <v>11.51314</v>
      </c>
      <c r="AE26" s="272">
        <v>832.1105</v>
      </c>
      <c r="AF26" s="272">
        <v>798.16869999999994</v>
      </c>
      <c r="AG26" s="272">
        <v>0</v>
      </c>
      <c r="AH26" s="272">
        <v>0</v>
      </c>
      <c r="AI26" s="272">
        <v>497.22491000000002</v>
      </c>
      <c r="AJ26" s="272">
        <v>0</v>
      </c>
      <c r="AK26" s="272">
        <v>493.99617000000001</v>
      </c>
      <c r="AL26" s="272">
        <v>468.16631000000001</v>
      </c>
      <c r="AM26" s="272">
        <v>0</v>
      </c>
      <c r="AN26" s="272">
        <v>0</v>
      </c>
      <c r="AO26" s="272">
        <v>294.45364000000001</v>
      </c>
      <c r="AP26" s="272">
        <v>0</v>
      </c>
      <c r="AQ26" s="272">
        <v>293.43</v>
      </c>
      <c r="AR26" s="272">
        <v>821.02099999999996</v>
      </c>
    </row>
    <row r="27" spans="1:44" ht="24" customHeight="1" x14ac:dyDescent="0.25">
      <c r="A27" s="271" t="s">
        <v>66</v>
      </c>
      <c r="B27" s="271" t="s">
        <v>882</v>
      </c>
      <c r="C27" s="272">
        <v>24</v>
      </c>
      <c r="D27" s="272">
        <v>0</v>
      </c>
      <c r="E27" s="272">
        <v>0</v>
      </c>
      <c r="F27" s="272">
        <v>20.75</v>
      </c>
      <c r="G27" s="272">
        <v>809.51</v>
      </c>
      <c r="H27" s="272">
        <v>796.42</v>
      </c>
      <c r="I27" s="272">
        <v>6.96</v>
      </c>
      <c r="J27" s="272">
        <v>8.35</v>
      </c>
      <c r="K27" s="272">
        <v>10.497400000000001</v>
      </c>
      <c r="L27" s="272">
        <v>12.92</v>
      </c>
      <c r="M27" s="272">
        <v>12.92</v>
      </c>
      <c r="N27" s="272">
        <v>12.92</v>
      </c>
      <c r="O27" s="272">
        <v>12.92</v>
      </c>
      <c r="P27" s="272">
        <v>815.66</v>
      </c>
      <c r="Q27" s="272">
        <v>815.66</v>
      </c>
      <c r="R27" s="272">
        <v>833.07</v>
      </c>
      <c r="S27" s="272">
        <v>9</v>
      </c>
      <c r="T27" s="272">
        <v>9</v>
      </c>
      <c r="U27" s="272">
        <v>866.23694</v>
      </c>
      <c r="V27" s="272">
        <v>836.70799999999997</v>
      </c>
      <c r="W27" s="272">
        <v>836.70799999999997</v>
      </c>
      <c r="X27" s="272">
        <v>835.21299999999997</v>
      </c>
      <c r="Y27" s="272">
        <v>835.21299999999997</v>
      </c>
      <c r="Z27" s="272">
        <v>152.07325</v>
      </c>
      <c r="AA27" s="272">
        <v>854.37900000000002</v>
      </c>
      <c r="AB27" s="272">
        <v>249.7</v>
      </c>
      <c r="AC27" s="272">
        <v>12.679830000000001</v>
      </c>
      <c r="AD27" s="272">
        <v>10.511049999999999</v>
      </c>
      <c r="AE27" s="272">
        <v>833.28952000000004</v>
      </c>
      <c r="AF27" s="272">
        <v>796.34939999999995</v>
      </c>
      <c r="AG27" s="272">
        <v>0</v>
      </c>
      <c r="AH27" s="272">
        <v>0</v>
      </c>
      <c r="AI27" s="272">
        <v>493.99617000000001</v>
      </c>
      <c r="AJ27" s="272">
        <v>0</v>
      </c>
      <c r="AK27" s="272">
        <v>493.99617000000001</v>
      </c>
      <c r="AL27" s="272">
        <v>468.16631000000001</v>
      </c>
      <c r="AM27" s="272">
        <v>0</v>
      </c>
      <c r="AN27" s="272">
        <v>0</v>
      </c>
      <c r="AO27" s="272">
        <v>294.45364000000001</v>
      </c>
      <c r="AP27" s="272">
        <v>0</v>
      </c>
      <c r="AQ27" s="272">
        <v>293.43</v>
      </c>
      <c r="AR27" s="272">
        <v>898.49699999999996</v>
      </c>
    </row>
    <row r="28" spans="1:44" ht="24" customHeight="1" x14ac:dyDescent="0.25">
      <c r="A28" s="271" t="s">
        <v>66</v>
      </c>
      <c r="B28" s="271" t="s">
        <v>883</v>
      </c>
      <c r="C28" s="272">
        <v>24</v>
      </c>
      <c r="D28" s="272">
        <v>0</v>
      </c>
      <c r="E28" s="272">
        <v>0</v>
      </c>
      <c r="F28" s="272">
        <v>20.75</v>
      </c>
      <c r="G28" s="272">
        <v>873.04</v>
      </c>
      <c r="H28" s="272">
        <v>855.65</v>
      </c>
      <c r="I28" s="272">
        <v>7.39</v>
      </c>
      <c r="J28" s="272">
        <v>8.59</v>
      </c>
      <c r="K28" s="272">
        <v>11.760260000000001</v>
      </c>
      <c r="L28" s="272">
        <v>13.33</v>
      </c>
      <c r="M28" s="272">
        <v>13.33</v>
      </c>
      <c r="N28" s="272">
        <v>13.33</v>
      </c>
      <c r="O28" s="272">
        <v>13.33</v>
      </c>
      <c r="P28" s="272">
        <v>813.2</v>
      </c>
      <c r="Q28" s="272">
        <v>813.2</v>
      </c>
      <c r="R28" s="272">
        <v>823.79</v>
      </c>
      <c r="S28" s="272">
        <v>10</v>
      </c>
      <c r="T28" s="272">
        <v>10</v>
      </c>
      <c r="U28" s="272">
        <v>865.23964999999998</v>
      </c>
      <c r="V28" s="272">
        <v>834.33399999999995</v>
      </c>
      <c r="W28" s="272">
        <v>834.33399999999995</v>
      </c>
      <c r="X28" s="272">
        <v>832.10500000000002</v>
      </c>
      <c r="Y28" s="272">
        <v>832.10500000000002</v>
      </c>
      <c r="Z28" s="272">
        <v>174.72926000000001</v>
      </c>
      <c r="AA28" s="272">
        <v>919.46100000000001</v>
      </c>
      <c r="AB28" s="272">
        <v>464</v>
      </c>
      <c r="AC28" s="272">
        <v>12.20157</v>
      </c>
      <c r="AD28" s="272">
        <v>11.17479</v>
      </c>
      <c r="AE28" s="272">
        <v>827.25185999999997</v>
      </c>
      <c r="AF28" s="272">
        <v>790.24606000000006</v>
      </c>
      <c r="AG28" s="272">
        <v>0</v>
      </c>
      <c r="AH28" s="272">
        <v>0</v>
      </c>
      <c r="AI28" s="272">
        <v>497.22491000000002</v>
      </c>
      <c r="AJ28" s="272">
        <v>0</v>
      </c>
      <c r="AK28" s="272">
        <v>493.99617000000001</v>
      </c>
      <c r="AL28" s="272">
        <v>468.16631000000001</v>
      </c>
      <c r="AM28" s="272">
        <v>0</v>
      </c>
      <c r="AN28" s="272">
        <v>0</v>
      </c>
      <c r="AO28" s="272">
        <v>294.45364000000001</v>
      </c>
      <c r="AP28" s="272">
        <v>0</v>
      </c>
      <c r="AQ28" s="272">
        <v>293.43</v>
      </c>
      <c r="AR28" s="272">
        <v>958.17399999999998</v>
      </c>
    </row>
    <row r="29" spans="1:44" ht="24" customHeight="1" x14ac:dyDescent="0.25">
      <c r="A29" s="271" t="s">
        <v>66</v>
      </c>
      <c r="B29" s="271" t="s">
        <v>884</v>
      </c>
      <c r="C29" s="272">
        <v>24</v>
      </c>
      <c r="D29" s="272">
        <v>0</v>
      </c>
      <c r="E29" s="272">
        <v>0</v>
      </c>
      <c r="F29" s="272">
        <v>20.75</v>
      </c>
      <c r="G29" s="272">
        <v>928.57</v>
      </c>
      <c r="H29" s="272">
        <v>903.94</v>
      </c>
      <c r="I29" s="272">
        <v>7.1</v>
      </c>
      <c r="J29" s="272">
        <v>8.6199999999999992</v>
      </c>
      <c r="K29" s="272">
        <v>11.818630000000001</v>
      </c>
      <c r="L29" s="272">
        <v>13.24</v>
      </c>
      <c r="M29" s="272">
        <v>13.24</v>
      </c>
      <c r="N29" s="272">
        <v>13.24</v>
      </c>
      <c r="O29" s="272">
        <v>13.24</v>
      </c>
      <c r="P29" s="272">
        <v>804.99</v>
      </c>
      <c r="Q29" s="272">
        <v>804.99</v>
      </c>
      <c r="R29" s="272">
        <v>810.93</v>
      </c>
      <c r="S29" s="272">
        <v>10</v>
      </c>
      <c r="T29" s="272">
        <v>9</v>
      </c>
      <c r="U29" s="272">
        <v>860.37679000000003</v>
      </c>
      <c r="V29" s="272">
        <v>829.49</v>
      </c>
      <c r="W29" s="272">
        <v>829.49</v>
      </c>
      <c r="X29" s="272">
        <v>827.03800000000001</v>
      </c>
      <c r="Y29" s="272">
        <v>827.03800000000001</v>
      </c>
      <c r="Z29" s="272">
        <v>229.21159</v>
      </c>
      <c r="AA29" s="272">
        <v>967.37199999999996</v>
      </c>
      <c r="AB29" s="272">
        <v>796.15</v>
      </c>
      <c r="AC29" s="272">
        <v>10.872450000000001</v>
      </c>
      <c r="AD29" s="272">
        <v>10.69167</v>
      </c>
      <c r="AE29" s="272">
        <v>824.44521999999995</v>
      </c>
      <c r="AF29" s="272">
        <v>787.80340999999999</v>
      </c>
      <c r="AG29" s="272">
        <v>0</v>
      </c>
      <c r="AH29" s="272">
        <v>0</v>
      </c>
      <c r="AI29" s="272">
        <v>493.99617000000001</v>
      </c>
      <c r="AJ29" s="272">
        <v>0</v>
      </c>
      <c r="AK29" s="272">
        <v>493.99617000000001</v>
      </c>
      <c r="AL29" s="272">
        <v>468.16631000000001</v>
      </c>
      <c r="AM29" s="272">
        <v>0</v>
      </c>
      <c r="AN29" s="272">
        <v>0</v>
      </c>
      <c r="AO29" s="272">
        <v>294.45364000000001</v>
      </c>
      <c r="AP29" s="272">
        <v>0</v>
      </c>
      <c r="AQ29" s="272">
        <v>293.43</v>
      </c>
      <c r="AR29" s="272">
        <v>1000.003</v>
      </c>
    </row>
    <row r="30" spans="1:44" ht="24" customHeight="1" x14ac:dyDescent="0.25">
      <c r="A30" s="271" t="s">
        <v>66</v>
      </c>
      <c r="B30" s="271" t="s">
        <v>885</v>
      </c>
      <c r="C30" s="272">
        <v>24</v>
      </c>
      <c r="D30" s="272">
        <v>0</v>
      </c>
      <c r="E30" s="272">
        <v>0</v>
      </c>
      <c r="F30" s="272">
        <v>20.75</v>
      </c>
      <c r="G30" s="272">
        <v>962.77</v>
      </c>
      <c r="H30" s="272">
        <v>929.85</v>
      </c>
      <c r="I30" s="272">
        <v>7.51</v>
      </c>
      <c r="J30" s="272">
        <v>7.71</v>
      </c>
      <c r="K30" s="272">
        <v>11.765779999999999</v>
      </c>
      <c r="L30" s="272">
        <v>13.72</v>
      </c>
      <c r="M30" s="272">
        <v>13.72</v>
      </c>
      <c r="N30" s="272">
        <v>13.72</v>
      </c>
      <c r="O30" s="272">
        <v>13.72</v>
      </c>
      <c r="P30" s="272">
        <v>802.2</v>
      </c>
      <c r="Q30" s="272">
        <v>802.2</v>
      </c>
      <c r="R30" s="272">
        <v>824.39</v>
      </c>
      <c r="S30" s="272">
        <v>10</v>
      </c>
      <c r="T30" s="272">
        <v>10</v>
      </c>
      <c r="U30" s="272">
        <v>858.08177000000001</v>
      </c>
      <c r="V30" s="272">
        <v>830.77300000000002</v>
      </c>
      <c r="W30" s="272">
        <v>830.77300000000002</v>
      </c>
      <c r="X30" s="272">
        <v>828.32399999999996</v>
      </c>
      <c r="Y30" s="272">
        <v>828.32399999999996</v>
      </c>
      <c r="Z30" s="272">
        <v>376.69285000000002</v>
      </c>
      <c r="AA30" s="272">
        <v>995.87699999999995</v>
      </c>
      <c r="AB30" s="272">
        <v>817.25</v>
      </c>
      <c r="AC30" s="272">
        <v>10.81906</v>
      </c>
      <c r="AD30" s="272">
        <v>10.95842</v>
      </c>
      <c r="AE30" s="272">
        <v>829.53107</v>
      </c>
      <c r="AF30" s="272">
        <v>781.71474999999998</v>
      </c>
      <c r="AG30" s="272">
        <v>0</v>
      </c>
      <c r="AH30" s="272">
        <v>0</v>
      </c>
      <c r="AI30" s="272">
        <v>493.99617000000001</v>
      </c>
      <c r="AJ30" s="272">
        <v>0</v>
      </c>
      <c r="AK30" s="272">
        <v>493.99617000000001</v>
      </c>
      <c r="AL30" s="272">
        <v>468.16631000000001</v>
      </c>
      <c r="AM30" s="272">
        <v>0</v>
      </c>
      <c r="AN30" s="272">
        <v>0</v>
      </c>
      <c r="AO30" s="272">
        <v>294.45364000000001</v>
      </c>
      <c r="AP30" s="272">
        <v>0</v>
      </c>
      <c r="AQ30" s="272">
        <v>293.43</v>
      </c>
      <c r="AR30" s="272">
        <v>1021.862</v>
      </c>
    </row>
    <row r="31" spans="1:44" ht="24" customHeight="1" x14ac:dyDescent="0.25">
      <c r="A31" s="273" t="s">
        <v>66</v>
      </c>
      <c r="B31" s="273" t="s">
        <v>886</v>
      </c>
      <c r="C31" s="274">
        <v>24</v>
      </c>
      <c r="D31" s="274">
        <v>0</v>
      </c>
      <c r="E31" s="274">
        <v>0</v>
      </c>
      <c r="F31" s="274">
        <v>20.75</v>
      </c>
      <c r="G31" s="274">
        <v>963.08</v>
      </c>
      <c r="H31" s="274">
        <v>938.56</v>
      </c>
      <c r="I31" s="274">
        <v>7.68</v>
      </c>
      <c r="J31" s="274">
        <v>7.68</v>
      </c>
      <c r="K31" s="274">
        <v>11.411989999999999</v>
      </c>
      <c r="L31" s="274">
        <v>13.01</v>
      </c>
      <c r="M31" s="274">
        <v>13.01</v>
      </c>
      <c r="N31" s="274">
        <v>13.01</v>
      </c>
      <c r="O31" s="274">
        <v>13.01</v>
      </c>
      <c r="P31" s="274">
        <v>798.9</v>
      </c>
      <c r="Q31" s="274">
        <v>798.9</v>
      </c>
      <c r="R31" s="274">
        <v>826.31</v>
      </c>
      <c r="S31" s="274">
        <v>11</v>
      </c>
      <c r="T31" s="274">
        <v>10</v>
      </c>
      <c r="U31" s="274">
        <v>865.13104999999996</v>
      </c>
      <c r="V31" s="274">
        <v>837.29899999999998</v>
      </c>
      <c r="W31" s="274">
        <v>837.29899999999998</v>
      </c>
      <c r="X31" s="274">
        <v>834.04600000000005</v>
      </c>
      <c r="Y31" s="274">
        <v>834.04600000000005</v>
      </c>
      <c r="Z31" s="274">
        <v>380.12824999999998</v>
      </c>
      <c r="AA31" s="274">
        <v>1000.303</v>
      </c>
      <c r="AB31" s="274">
        <v>813</v>
      </c>
      <c r="AC31" s="274">
        <v>10.66574</v>
      </c>
      <c r="AD31" s="274">
        <v>10.84304</v>
      </c>
      <c r="AE31" s="274">
        <v>822.83618000000001</v>
      </c>
      <c r="AF31" s="274">
        <v>782.04876999999999</v>
      </c>
      <c r="AG31" s="274">
        <v>0</v>
      </c>
      <c r="AH31" s="274">
        <v>0</v>
      </c>
      <c r="AI31" s="274">
        <v>493.99617000000001</v>
      </c>
      <c r="AJ31" s="274">
        <v>0</v>
      </c>
      <c r="AK31" s="274">
        <v>493.99617000000001</v>
      </c>
      <c r="AL31" s="274">
        <v>468.16631000000001</v>
      </c>
      <c r="AM31" s="274">
        <v>0</v>
      </c>
      <c r="AN31" s="274">
        <v>0</v>
      </c>
      <c r="AO31" s="274">
        <v>294.45364000000001</v>
      </c>
      <c r="AP31" s="274">
        <v>0</v>
      </c>
      <c r="AQ31" s="274">
        <v>293.43</v>
      </c>
      <c r="AR31" s="274">
        <v>1017.903</v>
      </c>
    </row>
    <row r="32" spans="1:44" ht="24" customHeight="1" x14ac:dyDescent="0.25">
      <c r="A32" s="269" t="s">
        <v>66</v>
      </c>
      <c r="B32" s="269" t="s">
        <v>887</v>
      </c>
      <c r="C32" s="270">
        <v>24</v>
      </c>
      <c r="D32" s="270">
        <v>0</v>
      </c>
      <c r="E32" s="270">
        <v>0</v>
      </c>
      <c r="F32" s="270">
        <v>20.75</v>
      </c>
      <c r="G32" s="270">
        <v>964.98</v>
      </c>
      <c r="H32" s="270">
        <v>931.28</v>
      </c>
      <c r="I32" s="270">
        <v>7.36</v>
      </c>
      <c r="J32" s="270">
        <v>7.56</v>
      </c>
      <c r="K32" s="270">
        <v>11.48263</v>
      </c>
      <c r="L32" s="270">
        <v>12.48</v>
      </c>
      <c r="M32" s="270">
        <v>12.48</v>
      </c>
      <c r="N32" s="270">
        <v>12.48</v>
      </c>
      <c r="O32" s="270">
        <v>12.48</v>
      </c>
      <c r="P32" s="270">
        <v>795.99</v>
      </c>
      <c r="Q32" s="270">
        <v>795.99</v>
      </c>
      <c r="R32" s="270">
        <v>833.46</v>
      </c>
      <c r="S32" s="270">
        <v>11</v>
      </c>
      <c r="T32" s="270">
        <v>10</v>
      </c>
      <c r="U32" s="270">
        <v>874.94168000000002</v>
      </c>
      <c r="V32" s="270">
        <v>849.16300000000001</v>
      </c>
      <c r="W32" s="270">
        <v>849.16300000000001</v>
      </c>
      <c r="X32" s="270">
        <v>844.78</v>
      </c>
      <c r="Y32" s="270">
        <v>844.78</v>
      </c>
      <c r="Z32" s="270">
        <v>431.56384000000003</v>
      </c>
      <c r="AA32" s="270">
        <v>979.18799999999999</v>
      </c>
      <c r="AB32" s="270">
        <v>813.5</v>
      </c>
      <c r="AC32" s="270">
        <v>10.1782</v>
      </c>
      <c r="AD32" s="270">
        <v>11.1839</v>
      </c>
      <c r="AE32" s="270">
        <v>826.57681000000002</v>
      </c>
      <c r="AF32" s="270">
        <v>789.45254999999997</v>
      </c>
      <c r="AG32" s="270">
        <v>0</v>
      </c>
      <c r="AH32" s="270">
        <v>0</v>
      </c>
      <c r="AI32" s="270">
        <v>500.45364000000001</v>
      </c>
      <c r="AJ32" s="270">
        <v>0</v>
      </c>
      <c r="AK32" s="270">
        <v>493.99617000000001</v>
      </c>
      <c r="AL32" s="270">
        <v>468.16631000000001</v>
      </c>
      <c r="AM32" s="270">
        <v>0</v>
      </c>
      <c r="AN32" s="270">
        <v>0</v>
      </c>
      <c r="AO32" s="270">
        <v>294.45364000000001</v>
      </c>
      <c r="AP32" s="270">
        <v>0</v>
      </c>
      <c r="AQ32" s="270">
        <v>293.43</v>
      </c>
      <c r="AR32" s="270">
        <v>998.09400000000005</v>
      </c>
    </row>
    <row r="33" spans="1:44" ht="24" customHeight="1" x14ac:dyDescent="0.25">
      <c r="A33" s="271" t="s">
        <v>66</v>
      </c>
      <c r="B33" s="271" t="s">
        <v>888</v>
      </c>
      <c r="C33" s="272">
        <v>24</v>
      </c>
      <c r="D33" s="272">
        <v>0</v>
      </c>
      <c r="E33" s="272">
        <v>0</v>
      </c>
      <c r="F33" s="272">
        <v>20.75</v>
      </c>
      <c r="G33" s="272">
        <v>940.9</v>
      </c>
      <c r="H33" s="272">
        <v>906.63</v>
      </c>
      <c r="I33" s="272">
        <v>6.96</v>
      </c>
      <c r="J33" s="272">
        <v>7.28</v>
      </c>
      <c r="K33" s="272">
        <v>11.621700000000001</v>
      </c>
      <c r="L33" s="272">
        <v>12.61</v>
      </c>
      <c r="M33" s="272">
        <v>12.61</v>
      </c>
      <c r="N33" s="272">
        <v>12.61</v>
      </c>
      <c r="O33" s="272">
        <v>12.61</v>
      </c>
      <c r="P33" s="272">
        <v>803.22</v>
      </c>
      <c r="Q33" s="272">
        <v>803.22</v>
      </c>
      <c r="R33" s="272">
        <v>842</v>
      </c>
      <c r="S33" s="272">
        <v>11</v>
      </c>
      <c r="T33" s="272">
        <v>10</v>
      </c>
      <c r="U33" s="272">
        <v>886.68547999999998</v>
      </c>
      <c r="V33" s="272">
        <v>862.09</v>
      </c>
      <c r="W33" s="272">
        <v>862.09</v>
      </c>
      <c r="X33" s="272">
        <v>857.65599999999995</v>
      </c>
      <c r="Y33" s="272">
        <v>857.65599999999995</v>
      </c>
      <c r="Z33" s="272">
        <v>315.66719000000001</v>
      </c>
      <c r="AA33" s="272">
        <v>920.21799999999996</v>
      </c>
      <c r="AB33" s="272">
        <v>818.5</v>
      </c>
      <c r="AC33" s="272">
        <v>9.8183699999999998</v>
      </c>
      <c r="AD33" s="272">
        <v>10.95776</v>
      </c>
      <c r="AE33" s="272">
        <v>830.02957000000004</v>
      </c>
      <c r="AF33" s="272">
        <v>797.54278999999997</v>
      </c>
      <c r="AG33" s="272">
        <v>0</v>
      </c>
      <c r="AH33" s="272">
        <v>0</v>
      </c>
      <c r="AI33" s="272">
        <v>493.99617000000001</v>
      </c>
      <c r="AJ33" s="272">
        <v>0</v>
      </c>
      <c r="AK33" s="272">
        <v>493.99617000000001</v>
      </c>
      <c r="AL33" s="272">
        <v>468.16631000000001</v>
      </c>
      <c r="AM33" s="272">
        <v>0</v>
      </c>
      <c r="AN33" s="272">
        <v>0</v>
      </c>
      <c r="AO33" s="272">
        <v>294.45364000000001</v>
      </c>
      <c r="AP33" s="272">
        <v>0</v>
      </c>
      <c r="AQ33" s="272">
        <v>293.43</v>
      </c>
      <c r="AR33" s="272">
        <v>970.72</v>
      </c>
    </row>
    <row r="34" spans="1:44" ht="24" customHeight="1" x14ac:dyDescent="0.25">
      <c r="A34" s="271" t="s">
        <v>66</v>
      </c>
      <c r="B34" s="271" t="s">
        <v>889</v>
      </c>
      <c r="C34" s="272">
        <v>24</v>
      </c>
      <c r="D34" s="272">
        <v>0</v>
      </c>
      <c r="E34" s="272">
        <v>0</v>
      </c>
      <c r="F34" s="272">
        <v>20.75</v>
      </c>
      <c r="G34" s="272">
        <v>891.75</v>
      </c>
      <c r="H34" s="272">
        <v>869.74</v>
      </c>
      <c r="I34" s="272">
        <v>6.85</v>
      </c>
      <c r="J34" s="272">
        <v>7.74</v>
      </c>
      <c r="K34" s="272">
        <v>11.47814</v>
      </c>
      <c r="L34" s="272">
        <v>13.02</v>
      </c>
      <c r="M34" s="272">
        <v>13.02</v>
      </c>
      <c r="N34" s="272">
        <v>13.02</v>
      </c>
      <c r="O34" s="272">
        <v>13.02</v>
      </c>
      <c r="P34" s="272">
        <v>811.94</v>
      </c>
      <c r="Q34" s="272">
        <v>811.94</v>
      </c>
      <c r="R34" s="272">
        <v>854.08</v>
      </c>
      <c r="S34" s="272">
        <v>11</v>
      </c>
      <c r="T34" s="272">
        <v>10</v>
      </c>
      <c r="U34" s="272">
        <v>899.31200000000001</v>
      </c>
      <c r="V34" s="272">
        <v>873.18299999999999</v>
      </c>
      <c r="W34" s="272">
        <v>873.18299999999999</v>
      </c>
      <c r="X34" s="272">
        <v>868.27599999999995</v>
      </c>
      <c r="Y34" s="272">
        <v>868.27599999999995</v>
      </c>
      <c r="Z34" s="272">
        <v>256.98077000000001</v>
      </c>
      <c r="AA34" s="272">
        <v>873.66800000000001</v>
      </c>
      <c r="AB34" s="272">
        <v>825.5</v>
      </c>
      <c r="AC34" s="272">
        <v>10.644069999999999</v>
      </c>
      <c r="AD34" s="272">
        <v>10.562189999999999</v>
      </c>
      <c r="AE34" s="272">
        <v>839.25261999999998</v>
      </c>
      <c r="AF34" s="272">
        <v>806.63260000000002</v>
      </c>
      <c r="AG34" s="272">
        <v>0</v>
      </c>
      <c r="AH34" s="272">
        <v>0</v>
      </c>
      <c r="AI34" s="272">
        <v>497.22491000000002</v>
      </c>
      <c r="AJ34" s="272">
        <v>0</v>
      </c>
      <c r="AK34" s="272">
        <v>493.99617000000001</v>
      </c>
      <c r="AL34" s="272">
        <v>468.16631000000001</v>
      </c>
      <c r="AM34" s="272">
        <v>0</v>
      </c>
      <c r="AN34" s="272">
        <v>0</v>
      </c>
      <c r="AO34" s="272">
        <v>294.45364000000001</v>
      </c>
      <c r="AP34" s="272">
        <v>0</v>
      </c>
      <c r="AQ34" s="272">
        <v>293.43</v>
      </c>
      <c r="AR34" s="272">
        <v>899.20600000000002</v>
      </c>
    </row>
    <row r="35" spans="1:44" ht="24" customHeight="1" x14ac:dyDescent="0.25">
      <c r="A35" s="271" t="s">
        <v>66</v>
      </c>
      <c r="B35" s="271" t="s">
        <v>890</v>
      </c>
      <c r="C35" s="272">
        <v>24</v>
      </c>
      <c r="D35" s="272">
        <v>0</v>
      </c>
      <c r="E35" s="272">
        <v>0</v>
      </c>
      <c r="F35" s="272">
        <v>20.75</v>
      </c>
      <c r="G35" s="272">
        <v>824.5</v>
      </c>
      <c r="H35" s="272">
        <v>809.1</v>
      </c>
      <c r="I35" s="272">
        <v>6.54</v>
      </c>
      <c r="J35" s="272">
        <v>7.45</v>
      </c>
      <c r="K35" s="272">
        <v>11.261089999999999</v>
      </c>
      <c r="L35" s="272">
        <v>12.96</v>
      </c>
      <c r="M35" s="272">
        <v>12.96</v>
      </c>
      <c r="N35" s="272">
        <v>12.96</v>
      </c>
      <c r="O35" s="272">
        <v>12.96</v>
      </c>
      <c r="P35" s="272">
        <v>826.44</v>
      </c>
      <c r="Q35" s="272">
        <v>826.44</v>
      </c>
      <c r="R35" s="272">
        <v>865.54</v>
      </c>
      <c r="S35" s="272">
        <v>10</v>
      </c>
      <c r="T35" s="272">
        <v>10</v>
      </c>
      <c r="U35" s="272">
        <v>916.49117000000001</v>
      </c>
      <c r="V35" s="272">
        <v>886.90700000000004</v>
      </c>
      <c r="W35" s="272">
        <v>886.90700000000004</v>
      </c>
      <c r="X35" s="272">
        <v>881.88099999999997</v>
      </c>
      <c r="Y35" s="272">
        <v>881.88099999999997</v>
      </c>
      <c r="Z35" s="272">
        <v>213.99462</v>
      </c>
      <c r="AA35" s="272">
        <v>765.43799999999999</v>
      </c>
      <c r="AB35" s="272">
        <v>832.25</v>
      </c>
      <c r="AC35" s="272">
        <v>11.126329999999999</v>
      </c>
      <c r="AD35" s="272">
        <v>11.11219</v>
      </c>
      <c r="AE35" s="272">
        <v>847.28421000000003</v>
      </c>
      <c r="AF35" s="272">
        <v>818.47900000000004</v>
      </c>
      <c r="AG35" s="272">
        <v>0</v>
      </c>
      <c r="AH35" s="272">
        <v>0</v>
      </c>
      <c r="AI35" s="272">
        <v>493.99617000000001</v>
      </c>
      <c r="AJ35" s="272">
        <v>0</v>
      </c>
      <c r="AK35" s="272">
        <v>493.99617000000001</v>
      </c>
      <c r="AL35" s="272">
        <v>468.16631000000001</v>
      </c>
      <c r="AM35" s="272">
        <v>0</v>
      </c>
      <c r="AN35" s="272">
        <v>0</v>
      </c>
      <c r="AO35" s="272">
        <v>294.45364000000001</v>
      </c>
      <c r="AP35" s="272">
        <v>0</v>
      </c>
      <c r="AQ35" s="272">
        <v>293.43</v>
      </c>
      <c r="AR35" s="272">
        <v>813.702</v>
      </c>
    </row>
    <row r="36" spans="1:44" ht="24" customHeight="1" x14ac:dyDescent="0.25">
      <c r="A36" s="271" t="s">
        <v>66</v>
      </c>
      <c r="B36" s="271" t="s">
        <v>891</v>
      </c>
      <c r="C36" s="272">
        <v>24</v>
      </c>
      <c r="D36" s="272">
        <v>0</v>
      </c>
      <c r="E36" s="272">
        <v>0</v>
      </c>
      <c r="F36" s="272">
        <v>20.75</v>
      </c>
      <c r="G36" s="272">
        <v>755.4</v>
      </c>
      <c r="H36" s="272">
        <v>728.26</v>
      </c>
      <c r="I36" s="272">
        <v>6.52</v>
      </c>
      <c r="J36" s="272">
        <v>6.71</v>
      </c>
      <c r="K36" s="272">
        <v>11.268840000000001</v>
      </c>
      <c r="L36" s="272">
        <v>13.57</v>
      </c>
      <c r="M36" s="272">
        <v>13.57</v>
      </c>
      <c r="N36" s="272">
        <v>13.57</v>
      </c>
      <c r="O36" s="272">
        <v>13.57</v>
      </c>
      <c r="P36" s="272">
        <v>834.38</v>
      </c>
      <c r="Q36" s="272">
        <v>834.38</v>
      </c>
      <c r="R36" s="272">
        <v>862.61</v>
      </c>
      <c r="S36" s="272">
        <v>10</v>
      </c>
      <c r="T36" s="272">
        <v>10</v>
      </c>
      <c r="U36" s="272">
        <v>890.30705999999998</v>
      </c>
      <c r="V36" s="272">
        <v>853.62099999999998</v>
      </c>
      <c r="W36" s="272">
        <v>853.62099999999998</v>
      </c>
      <c r="X36" s="272">
        <v>858.93700000000001</v>
      </c>
      <c r="Y36" s="272">
        <v>858.93700000000001</v>
      </c>
      <c r="Z36" s="272">
        <v>151.01777000000001</v>
      </c>
      <c r="AA36" s="272">
        <v>652.27099999999996</v>
      </c>
      <c r="AB36" s="272">
        <v>837.5</v>
      </c>
      <c r="AC36" s="272">
        <v>11.28689</v>
      </c>
      <c r="AD36" s="272">
        <v>11.105219999999999</v>
      </c>
      <c r="AE36" s="272">
        <v>838.34744000000001</v>
      </c>
      <c r="AF36" s="272">
        <v>820.85717999999997</v>
      </c>
      <c r="AG36" s="272">
        <v>0</v>
      </c>
      <c r="AH36" s="272">
        <v>0</v>
      </c>
      <c r="AI36" s="272">
        <v>490.76744000000002</v>
      </c>
      <c r="AJ36" s="272">
        <v>219.55385000000001</v>
      </c>
      <c r="AK36" s="272">
        <v>493.99617000000001</v>
      </c>
      <c r="AL36" s="272">
        <v>468.16631000000001</v>
      </c>
      <c r="AM36" s="272">
        <v>0</v>
      </c>
      <c r="AN36" s="272">
        <v>0</v>
      </c>
      <c r="AO36" s="272">
        <v>294.45364000000001</v>
      </c>
      <c r="AP36" s="272">
        <v>0</v>
      </c>
      <c r="AQ36" s="272">
        <v>293.43</v>
      </c>
      <c r="AR36" s="272">
        <v>754.28499999999997</v>
      </c>
    </row>
    <row r="37" spans="1:44" ht="24" customHeight="1" x14ac:dyDescent="0.25">
      <c r="A37" s="271" t="s">
        <v>66</v>
      </c>
      <c r="B37" s="271" t="s">
        <v>892</v>
      </c>
      <c r="C37" s="272">
        <v>24</v>
      </c>
      <c r="D37" s="272">
        <v>0</v>
      </c>
      <c r="E37" s="272">
        <v>0</v>
      </c>
      <c r="F37" s="272">
        <v>20.75</v>
      </c>
      <c r="G37" s="272">
        <v>635.20000000000005</v>
      </c>
      <c r="H37" s="272">
        <v>628.26</v>
      </c>
      <c r="I37" s="272">
        <v>6.16</v>
      </c>
      <c r="J37" s="272">
        <v>7.31</v>
      </c>
      <c r="K37" s="272">
        <v>11.263339999999999</v>
      </c>
      <c r="L37" s="272">
        <v>13.61</v>
      </c>
      <c r="M37" s="272">
        <v>13.61</v>
      </c>
      <c r="N37" s="272">
        <v>13.61</v>
      </c>
      <c r="O37" s="272">
        <v>13.61</v>
      </c>
      <c r="P37" s="272">
        <v>828.57</v>
      </c>
      <c r="Q37" s="272">
        <v>828.57</v>
      </c>
      <c r="R37" s="272">
        <v>822.46</v>
      </c>
      <c r="S37" s="272">
        <v>10</v>
      </c>
      <c r="T37" s="272">
        <v>10</v>
      </c>
      <c r="U37" s="272">
        <v>890.10717</v>
      </c>
      <c r="V37" s="272">
        <v>849.04899999999998</v>
      </c>
      <c r="W37" s="272">
        <v>849.04899999999998</v>
      </c>
      <c r="X37" s="272">
        <v>845.005</v>
      </c>
      <c r="Y37" s="272">
        <v>845.005</v>
      </c>
      <c r="Z37" s="272">
        <v>107.69916000000001</v>
      </c>
      <c r="AA37" s="272">
        <v>621.69100000000003</v>
      </c>
      <c r="AB37" s="272">
        <v>837.75</v>
      </c>
      <c r="AC37" s="272">
        <v>10.944929999999999</v>
      </c>
      <c r="AD37" s="272">
        <v>11.19223</v>
      </c>
      <c r="AE37" s="272">
        <v>831.31168000000002</v>
      </c>
      <c r="AF37" s="272">
        <v>812.33609000000001</v>
      </c>
      <c r="AG37" s="272">
        <v>0</v>
      </c>
      <c r="AH37" s="272">
        <v>0</v>
      </c>
      <c r="AI37" s="272">
        <v>493.99617000000001</v>
      </c>
      <c r="AJ37" s="272">
        <v>461.70884000000001</v>
      </c>
      <c r="AK37" s="272">
        <v>493.99617000000001</v>
      </c>
      <c r="AL37" s="272">
        <v>468.16631000000001</v>
      </c>
      <c r="AM37" s="272">
        <v>0</v>
      </c>
      <c r="AN37" s="272">
        <v>0</v>
      </c>
      <c r="AO37" s="272">
        <v>294.45364000000001</v>
      </c>
      <c r="AP37" s="272">
        <v>0</v>
      </c>
      <c r="AQ37" s="272">
        <v>293.43</v>
      </c>
      <c r="AR37" s="272">
        <v>558.02499999999998</v>
      </c>
    </row>
    <row r="38" spans="1:44" ht="24" customHeight="1" x14ac:dyDescent="0.25">
      <c r="A38" s="271" t="s">
        <v>66</v>
      </c>
      <c r="B38" s="271" t="s">
        <v>893</v>
      </c>
      <c r="C38" s="272">
        <v>24</v>
      </c>
      <c r="D38" s="272">
        <v>0</v>
      </c>
      <c r="E38" s="272">
        <v>0</v>
      </c>
      <c r="F38" s="272">
        <v>20.75</v>
      </c>
      <c r="G38" s="272">
        <v>538.38</v>
      </c>
      <c r="H38" s="272">
        <v>522.01</v>
      </c>
      <c r="I38" s="272">
        <v>5.68</v>
      </c>
      <c r="J38" s="272">
        <v>7.58</v>
      </c>
      <c r="K38" s="272">
        <v>11.123939999999999</v>
      </c>
      <c r="L38" s="272">
        <v>13.45</v>
      </c>
      <c r="M38" s="272">
        <v>13.45</v>
      </c>
      <c r="N38" s="272">
        <v>13.45</v>
      </c>
      <c r="O38" s="272">
        <v>13.45</v>
      </c>
      <c r="P38" s="272">
        <v>806.55</v>
      </c>
      <c r="Q38" s="272">
        <v>806.55</v>
      </c>
      <c r="R38" s="272">
        <v>810.69</v>
      </c>
      <c r="S38" s="272">
        <v>10</v>
      </c>
      <c r="T38" s="272">
        <v>10</v>
      </c>
      <c r="U38" s="272">
        <v>812.28918999999996</v>
      </c>
      <c r="V38" s="272">
        <v>764.40099999999995</v>
      </c>
      <c r="W38" s="272">
        <v>764.40099999999995</v>
      </c>
      <c r="X38" s="272">
        <v>768.11400000000003</v>
      </c>
      <c r="Y38" s="272">
        <v>768.11400000000003</v>
      </c>
      <c r="Z38" s="272">
        <v>81.026579999999996</v>
      </c>
      <c r="AA38" s="272">
        <v>425.08800000000002</v>
      </c>
      <c r="AB38" s="272">
        <v>829</v>
      </c>
      <c r="AC38" s="272">
        <v>11.23612</v>
      </c>
      <c r="AD38" s="272">
        <v>11.46397</v>
      </c>
      <c r="AE38" s="272">
        <v>807.34160999999995</v>
      </c>
      <c r="AF38" s="272">
        <v>794.55337999999995</v>
      </c>
      <c r="AG38" s="272">
        <v>0</v>
      </c>
      <c r="AH38" s="272">
        <v>0</v>
      </c>
      <c r="AI38" s="272">
        <v>493.99617000000001</v>
      </c>
      <c r="AJ38" s="272">
        <v>461.70884000000001</v>
      </c>
      <c r="AK38" s="272">
        <v>493.99617000000001</v>
      </c>
      <c r="AL38" s="272">
        <v>468.16631000000001</v>
      </c>
      <c r="AM38" s="272">
        <v>0</v>
      </c>
      <c r="AN38" s="272">
        <v>0</v>
      </c>
      <c r="AO38" s="272">
        <v>294.45364000000001</v>
      </c>
      <c r="AP38" s="272">
        <v>0</v>
      </c>
      <c r="AQ38" s="272">
        <v>293.43</v>
      </c>
      <c r="AR38" s="272">
        <v>432.39299999999997</v>
      </c>
    </row>
    <row r="39" spans="1:44" ht="24" customHeight="1" x14ac:dyDescent="0.25">
      <c r="A39" s="273" t="s">
        <v>66</v>
      </c>
      <c r="B39" s="273" t="s">
        <v>894</v>
      </c>
      <c r="C39" s="274">
        <v>24</v>
      </c>
      <c r="D39" s="274">
        <v>0</v>
      </c>
      <c r="E39" s="274">
        <v>0</v>
      </c>
      <c r="F39" s="274">
        <v>20.75</v>
      </c>
      <c r="G39" s="274">
        <v>423.69</v>
      </c>
      <c r="H39" s="274">
        <v>403.44</v>
      </c>
      <c r="I39" s="274">
        <v>5.78</v>
      </c>
      <c r="J39" s="274">
        <v>8.39</v>
      </c>
      <c r="K39" s="274">
        <v>11.107430000000001</v>
      </c>
      <c r="L39" s="274">
        <v>13.28</v>
      </c>
      <c r="M39" s="274">
        <v>13.28</v>
      </c>
      <c r="N39" s="274">
        <v>13.28</v>
      </c>
      <c r="O39" s="274">
        <v>13.28</v>
      </c>
      <c r="P39" s="274">
        <v>760.62</v>
      </c>
      <c r="Q39" s="274">
        <v>760.62</v>
      </c>
      <c r="R39" s="274">
        <v>604.61</v>
      </c>
      <c r="S39" s="274">
        <v>10</v>
      </c>
      <c r="T39" s="274">
        <v>10</v>
      </c>
      <c r="U39" s="274">
        <v>491.05898999999999</v>
      </c>
      <c r="V39" s="274">
        <v>455.178</v>
      </c>
      <c r="W39" s="274">
        <v>455.178</v>
      </c>
      <c r="X39" s="274">
        <v>461.77199999999999</v>
      </c>
      <c r="Y39" s="274">
        <v>461.77199999999999</v>
      </c>
      <c r="Z39" s="274">
        <v>71.543430000000001</v>
      </c>
      <c r="AA39" s="274">
        <v>307.58</v>
      </c>
      <c r="AB39" s="274">
        <v>795.6</v>
      </c>
      <c r="AC39" s="274">
        <v>13.52716</v>
      </c>
      <c r="AD39" s="274">
        <v>11.514519999999999</v>
      </c>
      <c r="AE39" s="274">
        <v>639.06502999999998</v>
      </c>
      <c r="AF39" s="274">
        <v>653.12009</v>
      </c>
      <c r="AG39" s="274">
        <v>0</v>
      </c>
      <c r="AH39" s="274">
        <v>0</v>
      </c>
      <c r="AI39" s="274">
        <v>493.99617000000001</v>
      </c>
      <c r="AJ39" s="274">
        <v>461.70884000000001</v>
      </c>
      <c r="AK39" s="274">
        <v>493.99617000000001</v>
      </c>
      <c r="AL39" s="274">
        <v>468.16631000000001</v>
      </c>
      <c r="AM39" s="274">
        <v>0</v>
      </c>
      <c r="AN39" s="274">
        <v>0</v>
      </c>
      <c r="AO39" s="274">
        <v>294.45364000000001</v>
      </c>
      <c r="AP39" s="274">
        <v>0</v>
      </c>
      <c r="AQ39" s="274">
        <v>293.43</v>
      </c>
      <c r="AR39" s="274">
        <v>227.10300000000001</v>
      </c>
    </row>
    <row r="40" spans="1:44" ht="24" customHeight="1" x14ac:dyDescent="0.25">
      <c r="A40" s="269" t="s">
        <v>66</v>
      </c>
      <c r="B40" s="269" t="s">
        <v>895</v>
      </c>
      <c r="C40" s="270">
        <v>25</v>
      </c>
      <c r="D40" s="270">
        <v>0</v>
      </c>
      <c r="E40" s="270">
        <v>0</v>
      </c>
      <c r="F40" s="270">
        <v>16.559999999999999</v>
      </c>
      <c r="G40" s="270">
        <v>292.8</v>
      </c>
      <c r="H40" s="270">
        <v>288.85000000000002</v>
      </c>
      <c r="I40" s="270">
        <v>5.4</v>
      </c>
      <c r="J40" s="270">
        <v>8.44</v>
      </c>
      <c r="K40" s="270">
        <v>11.32657</v>
      </c>
      <c r="L40" s="270">
        <v>13.28</v>
      </c>
      <c r="M40" s="270">
        <v>13.28</v>
      </c>
      <c r="N40" s="270">
        <v>13.28</v>
      </c>
      <c r="O40" s="270">
        <v>13.28</v>
      </c>
      <c r="P40" s="270">
        <v>528.59</v>
      </c>
      <c r="Q40" s="270">
        <v>528.59</v>
      </c>
      <c r="R40" s="270">
        <v>178.79</v>
      </c>
      <c r="S40" s="270">
        <v>10</v>
      </c>
      <c r="T40" s="270">
        <v>10</v>
      </c>
      <c r="U40" s="270">
        <v>124.34009</v>
      </c>
      <c r="V40" s="270">
        <v>91.128</v>
      </c>
      <c r="W40" s="270">
        <v>91.128</v>
      </c>
      <c r="X40" s="270">
        <v>109.72499999999999</v>
      </c>
      <c r="Y40" s="270">
        <v>109.72499999999999</v>
      </c>
      <c r="Z40" s="270">
        <v>51.786799999999999</v>
      </c>
      <c r="AA40" s="270">
        <v>201.04499999999999</v>
      </c>
      <c r="AB40" s="270">
        <v>726.77499999999998</v>
      </c>
      <c r="AC40" s="270">
        <v>11.197900000000001</v>
      </c>
      <c r="AD40" s="270">
        <v>11.64682</v>
      </c>
      <c r="AE40" s="270">
        <v>360.29025000000001</v>
      </c>
      <c r="AF40" s="270">
        <v>388.02222</v>
      </c>
      <c r="AG40" s="270">
        <v>0</v>
      </c>
      <c r="AH40" s="270">
        <v>0</v>
      </c>
      <c r="AI40" s="270">
        <v>493.99617000000001</v>
      </c>
      <c r="AJ40" s="270">
        <v>461.70884000000001</v>
      </c>
      <c r="AK40" s="270">
        <v>493.99617000000001</v>
      </c>
      <c r="AL40" s="270">
        <v>468.16631000000001</v>
      </c>
      <c r="AM40" s="270">
        <v>0</v>
      </c>
      <c r="AN40" s="270">
        <v>0</v>
      </c>
      <c r="AO40" s="270">
        <v>294.45364000000001</v>
      </c>
      <c r="AP40" s="270">
        <v>0</v>
      </c>
      <c r="AQ40" s="270">
        <v>293.43</v>
      </c>
      <c r="AR40" s="270">
        <v>128.863</v>
      </c>
    </row>
    <row r="41" spans="1:44" ht="24" customHeight="1" x14ac:dyDescent="0.25">
      <c r="A41" s="271" t="s">
        <v>66</v>
      </c>
      <c r="B41" s="271" t="s">
        <v>896</v>
      </c>
      <c r="C41" s="272">
        <v>25</v>
      </c>
      <c r="D41" s="272">
        <v>0</v>
      </c>
      <c r="E41" s="272">
        <v>0</v>
      </c>
      <c r="F41" s="272">
        <v>16.559999999999999</v>
      </c>
      <c r="G41" s="272">
        <v>157.16999999999999</v>
      </c>
      <c r="H41" s="272">
        <v>30.53</v>
      </c>
      <c r="I41" s="272">
        <v>5.2</v>
      </c>
      <c r="J41" s="272">
        <v>8.34</v>
      </c>
      <c r="K41" s="272">
        <v>10.99919</v>
      </c>
      <c r="L41" s="272">
        <v>13.08</v>
      </c>
      <c r="M41" s="272">
        <v>13.08</v>
      </c>
      <c r="N41" s="272">
        <v>13.08</v>
      </c>
      <c r="O41" s="272">
        <v>13.08</v>
      </c>
      <c r="P41" s="272">
        <v>272.5</v>
      </c>
      <c r="Q41" s="272">
        <v>272.5</v>
      </c>
      <c r="R41" s="272">
        <v>27.64</v>
      </c>
      <c r="S41" s="272">
        <v>10</v>
      </c>
      <c r="T41" s="272">
        <v>9</v>
      </c>
      <c r="U41" s="272">
        <v>13.65455</v>
      </c>
      <c r="V41" s="272">
        <v>11.436999999999999</v>
      </c>
      <c r="W41" s="272">
        <v>11.436999999999999</v>
      </c>
      <c r="X41" s="272">
        <v>16.495000000000001</v>
      </c>
      <c r="Y41" s="272">
        <v>16.495000000000001</v>
      </c>
      <c r="Z41" s="272">
        <v>30.501899999999999</v>
      </c>
      <c r="AA41" s="272">
        <v>62.908000000000001</v>
      </c>
      <c r="AB41" s="272">
        <v>552.17499999999995</v>
      </c>
      <c r="AC41" s="272">
        <v>10.4391</v>
      </c>
      <c r="AD41" s="272">
        <v>11.702540000000001</v>
      </c>
      <c r="AE41" s="272">
        <v>104.62009999999999</v>
      </c>
      <c r="AF41" s="272">
        <v>112.46653000000001</v>
      </c>
      <c r="AG41" s="272">
        <v>0</v>
      </c>
      <c r="AH41" s="272">
        <v>0</v>
      </c>
      <c r="AI41" s="272">
        <v>493.99617000000001</v>
      </c>
      <c r="AJ41" s="272">
        <v>461.70884000000001</v>
      </c>
      <c r="AK41" s="272">
        <v>493.99617000000001</v>
      </c>
      <c r="AL41" s="272">
        <v>468.16631000000001</v>
      </c>
      <c r="AM41" s="272">
        <v>0</v>
      </c>
      <c r="AN41" s="272">
        <v>0</v>
      </c>
      <c r="AO41" s="272">
        <v>294.45364000000001</v>
      </c>
      <c r="AP41" s="272">
        <v>0</v>
      </c>
      <c r="AQ41" s="272">
        <v>293.43</v>
      </c>
      <c r="AR41" s="272">
        <v>43.889000000000003</v>
      </c>
    </row>
    <row r="42" spans="1:44" ht="24" customHeight="1" x14ac:dyDescent="0.25">
      <c r="A42" s="271" t="s">
        <v>66</v>
      </c>
      <c r="B42" s="271" t="s">
        <v>897</v>
      </c>
      <c r="C42" s="272">
        <v>24</v>
      </c>
      <c r="D42" s="272">
        <v>0</v>
      </c>
      <c r="E42" s="272">
        <v>0</v>
      </c>
      <c r="F42" s="272">
        <v>16.559999999999999</v>
      </c>
      <c r="G42" s="272">
        <v>33.700000000000003</v>
      </c>
      <c r="H42" s="272">
        <v>14.17</v>
      </c>
      <c r="I42" s="272">
        <v>4.8600000000000003</v>
      </c>
      <c r="J42" s="272">
        <v>8.2100000000000009</v>
      </c>
      <c r="K42" s="272">
        <v>10.847810000000001</v>
      </c>
      <c r="L42" s="272">
        <v>13.25</v>
      </c>
      <c r="M42" s="272">
        <v>13.25</v>
      </c>
      <c r="N42" s="272">
        <v>13.25</v>
      </c>
      <c r="O42" s="272">
        <v>13.25</v>
      </c>
      <c r="P42" s="272">
        <v>16.670000000000002</v>
      </c>
      <c r="Q42" s="272">
        <v>16.670000000000002</v>
      </c>
      <c r="R42" s="272">
        <v>0</v>
      </c>
      <c r="S42" s="272">
        <v>10</v>
      </c>
      <c r="T42" s="272">
        <v>9</v>
      </c>
      <c r="U42" s="272">
        <v>1.20946</v>
      </c>
      <c r="V42" s="272">
        <v>4.9000000000000002E-2</v>
      </c>
      <c r="W42" s="272">
        <v>4.9000000000000002E-2</v>
      </c>
      <c r="X42" s="272">
        <v>6.3E-2</v>
      </c>
      <c r="Y42" s="272">
        <v>6.3E-2</v>
      </c>
      <c r="Z42" s="272">
        <v>17.35595</v>
      </c>
      <c r="AA42" s="272">
        <v>0.21099999999999999</v>
      </c>
      <c r="AB42" s="272">
        <v>180.495</v>
      </c>
      <c r="AC42" s="272">
        <v>9.4421099999999996</v>
      </c>
      <c r="AD42" s="272">
        <v>11.754759999999999</v>
      </c>
      <c r="AE42" s="272">
        <v>0.81020000000000003</v>
      </c>
      <c r="AF42" s="272">
        <v>0.20144999999999999</v>
      </c>
      <c r="AG42" s="272">
        <v>0</v>
      </c>
      <c r="AH42" s="272">
        <v>0</v>
      </c>
      <c r="AI42" s="272">
        <v>493.99617000000001</v>
      </c>
      <c r="AJ42" s="272">
        <v>461.70884000000001</v>
      </c>
      <c r="AK42" s="272">
        <v>493.99617000000001</v>
      </c>
      <c r="AL42" s="272">
        <v>468.16631000000001</v>
      </c>
      <c r="AM42" s="272">
        <v>0</v>
      </c>
      <c r="AN42" s="272">
        <v>0</v>
      </c>
      <c r="AO42" s="272">
        <v>294.45364000000001</v>
      </c>
      <c r="AP42" s="272">
        <v>0</v>
      </c>
      <c r="AQ42" s="272">
        <v>293.43</v>
      </c>
      <c r="AR42" s="272">
        <v>0</v>
      </c>
    </row>
    <row r="43" spans="1:44" ht="24" customHeight="1" x14ac:dyDescent="0.25">
      <c r="A43" s="271" t="s">
        <v>66</v>
      </c>
      <c r="B43" s="271" t="s">
        <v>898</v>
      </c>
      <c r="C43" s="272">
        <v>24</v>
      </c>
      <c r="D43" s="272">
        <v>0</v>
      </c>
      <c r="E43" s="272">
        <v>0</v>
      </c>
      <c r="F43" s="272">
        <v>16.559999999999999</v>
      </c>
      <c r="G43" s="272">
        <v>0.35</v>
      </c>
      <c r="H43" s="272">
        <v>1.65</v>
      </c>
      <c r="I43" s="272">
        <v>4.79</v>
      </c>
      <c r="J43" s="272">
        <v>8.64</v>
      </c>
      <c r="K43" s="272">
        <v>10.849640000000001</v>
      </c>
      <c r="L43" s="272">
        <v>12.2</v>
      </c>
      <c r="M43" s="272">
        <v>12.2</v>
      </c>
      <c r="N43" s="272">
        <v>12.2</v>
      </c>
      <c r="O43" s="272">
        <v>12.2</v>
      </c>
      <c r="P43" s="272">
        <v>0</v>
      </c>
      <c r="Q43" s="272">
        <v>0</v>
      </c>
      <c r="R43" s="272">
        <v>0</v>
      </c>
      <c r="S43" s="272">
        <v>10</v>
      </c>
      <c r="T43" s="272">
        <v>9</v>
      </c>
      <c r="U43" s="272">
        <v>0</v>
      </c>
      <c r="V43" s="272">
        <v>0</v>
      </c>
      <c r="W43" s="272">
        <v>0</v>
      </c>
      <c r="X43" s="272">
        <v>0</v>
      </c>
      <c r="Y43" s="272">
        <v>0</v>
      </c>
      <c r="Z43" s="272">
        <v>6.9218500000000001</v>
      </c>
      <c r="AA43" s="272">
        <v>0</v>
      </c>
      <c r="AB43" s="272">
        <v>1.0994999999999999</v>
      </c>
      <c r="AC43" s="272">
        <v>10.34735</v>
      </c>
      <c r="AD43" s="272">
        <v>11.985810000000001</v>
      </c>
      <c r="AE43" s="272">
        <v>0</v>
      </c>
      <c r="AF43" s="272">
        <v>0</v>
      </c>
      <c r="AG43" s="272">
        <v>0</v>
      </c>
      <c r="AH43" s="272">
        <v>0</v>
      </c>
      <c r="AI43" s="272">
        <v>493.99617000000001</v>
      </c>
      <c r="AJ43" s="272">
        <v>461.70884000000001</v>
      </c>
      <c r="AK43" s="272">
        <v>493.99617000000001</v>
      </c>
      <c r="AL43" s="272">
        <v>468.16631000000001</v>
      </c>
      <c r="AM43" s="272">
        <v>0</v>
      </c>
      <c r="AN43" s="272">
        <v>0</v>
      </c>
      <c r="AO43" s="272">
        <v>294.45364000000001</v>
      </c>
      <c r="AP43" s="272">
        <v>0</v>
      </c>
      <c r="AQ43" s="272">
        <v>293.43</v>
      </c>
      <c r="AR43" s="272">
        <v>0</v>
      </c>
    </row>
    <row r="44" spans="1:44" ht="24" customHeight="1" x14ac:dyDescent="0.25">
      <c r="A44" s="271" t="s">
        <v>66</v>
      </c>
      <c r="B44" s="271" t="s">
        <v>899</v>
      </c>
      <c r="C44" s="272">
        <v>24</v>
      </c>
      <c r="D44" s="272">
        <v>0</v>
      </c>
      <c r="E44" s="272">
        <v>0</v>
      </c>
      <c r="F44" s="272">
        <v>0</v>
      </c>
      <c r="G44" s="272">
        <v>0</v>
      </c>
      <c r="H44" s="272">
        <v>0.05</v>
      </c>
      <c r="I44" s="272">
        <v>4.63</v>
      </c>
      <c r="J44" s="272">
        <v>8.31</v>
      </c>
      <c r="K44" s="272">
        <v>10.495010000000001</v>
      </c>
      <c r="L44" s="272">
        <v>12.36</v>
      </c>
      <c r="M44" s="272">
        <v>12.36</v>
      </c>
      <c r="N44" s="272">
        <v>12.36</v>
      </c>
      <c r="O44" s="272">
        <v>12.36</v>
      </c>
      <c r="P44" s="272">
        <v>0</v>
      </c>
      <c r="Q44" s="272">
        <v>0</v>
      </c>
      <c r="R44" s="272">
        <v>0</v>
      </c>
      <c r="S44" s="272">
        <v>9</v>
      </c>
      <c r="T44" s="272">
        <v>9</v>
      </c>
      <c r="U44" s="272">
        <v>0</v>
      </c>
      <c r="V44" s="272">
        <v>0</v>
      </c>
      <c r="W44" s="272">
        <v>0</v>
      </c>
      <c r="X44" s="272">
        <v>0</v>
      </c>
      <c r="Y44" s="272">
        <v>0</v>
      </c>
      <c r="Z44" s="272">
        <v>0.43811</v>
      </c>
      <c r="AA44" s="272">
        <v>0</v>
      </c>
      <c r="AB44" s="272">
        <v>0</v>
      </c>
      <c r="AC44" s="272">
        <v>10.57404</v>
      </c>
      <c r="AD44" s="272">
        <v>11.885450000000001</v>
      </c>
      <c r="AE44" s="272">
        <v>0</v>
      </c>
      <c r="AF44" s="272">
        <v>0</v>
      </c>
      <c r="AG44" s="272">
        <v>0</v>
      </c>
      <c r="AH44" s="272">
        <v>0</v>
      </c>
      <c r="AI44" s="272">
        <v>493.99617000000001</v>
      </c>
      <c r="AJ44" s="272">
        <v>461.70884000000001</v>
      </c>
      <c r="AK44" s="272">
        <v>493.99617000000001</v>
      </c>
      <c r="AL44" s="272">
        <v>468.16631000000001</v>
      </c>
      <c r="AM44" s="272">
        <v>0</v>
      </c>
      <c r="AN44" s="272">
        <v>0</v>
      </c>
      <c r="AO44" s="272">
        <v>294.45364000000001</v>
      </c>
      <c r="AP44" s="272">
        <v>0</v>
      </c>
      <c r="AQ44" s="272">
        <v>293.43</v>
      </c>
      <c r="AR44" s="272">
        <v>0</v>
      </c>
    </row>
    <row r="45" spans="1:44" ht="24" customHeight="1" x14ac:dyDescent="0.25">
      <c r="A45" s="271" t="s">
        <v>66</v>
      </c>
      <c r="B45" s="271" t="s">
        <v>900</v>
      </c>
      <c r="C45" s="272">
        <v>24</v>
      </c>
      <c r="D45" s="272">
        <v>0</v>
      </c>
      <c r="E45" s="272">
        <v>0</v>
      </c>
      <c r="F45" s="272">
        <v>0</v>
      </c>
      <c r="G45" s="272">
        <v>0</v>
      </c>
      <c r="H45" s="272">
        <v>0</v>
      </c>
      <c r="I45" s="272">
        <v>3.91</v>
      </c>
      <c r="J45" s="272">
        <v>8.06</v>
      </c>
      <c r="K45" s="272">
        <v>10.18558</v>
      </c>
      <c r="L45" s="272">
        <v>12.46</v>
      </c>
      <c r="M45" s="272">
        <v>12.46</v>
      </c>
      <c r="N45" s="272">
        <v>12.46</v>
      </c>
      <c r="O45" s="272">
        <v>12.46</v>
      </c>
      <c r="P45" s="272">
        <v>0</v>
      </c>
      <c r="Q45" s="272">
        <v>0</v>
      </c>
      <c r="R45" s="272">
        <v>0</v>
      </c>
      <c r="S45" s="272">
        <v>9</v>
      </c>
      <c r="T45" s="272">
        <v>9</v>
      </c>
      <c r="U45" s="272">
        <v>0</v>
      </c>
      <c r="V45" s="272">
        <v>0</v>
      </c>
      <c r="W45" s="272">
        <v>0</v>
      </c>
      <c r="X45" s="272">
        <v>0</v>
      </c>
      <c r="Y45" s="272">
        <v>0</v>
      </c>
      <c r="Z45" s="272">
        <v>0</v>
      </c>
      <c r="AA45" s="272">
        <v>0</v>
      </c>
      <c r="AB45" s="272">
        <v>0</v>
      </c>
      <c r="AC45" s="272">
        <v>7.5709299999999997</v>
      </c>
      <c r="AD45" s="272">
        <v>10.941369999999999</v>
      </c>
      <c r="AE45" s="272">
        <v>0</v>
      </c>
      <c r="AF45" s="272">
        <v>0</v>
      </c>
      <c r="AG45" s="272">
        <v>0</v>
      </c>
      <c r="AH45" s="272">
        <v>0</v>
      </c>
      <c r="AI45" s="272">
        <v>493.99617000000001</v>
      </c>
      <c r="AJ45" s="272">
        <v>461.70884000000001</v>
      </c>
      <c r="AK45" s="272">
        <v>493.99617000000001</v>
      </c>
      <c r="AL45" s="272">
        <v>468.16631000000001</v>
      </c>
      <c r="AM45" s="272">
        <v>0</v>
      </c>
      <c r="AN45" s="272">
        <v>0</v>
      </c>
      <c r="AO45" s="272">
        <v>294.45364000000001</v>
      </c>
      <c r="AP45" s="272">
        <v>0</v>
      </c>
      <c r="AQ45" s="272">
        <v>293.43</v>
      </c>
      <c r="AR45" s="272">
        <v>0</v>
      </c>
    </row>
    <row r="46" spans="1:44" ht="24" customHeight="1" x14ac:dyDescent="0.25">
      <c r="A46" s="271" t="s">
        <v>66</v>
      </c>
      <c r="B46" s="271" t="s">
        <v>901</v>
      </c>
      <c r="C46" s="272">
        <v>24</v>
      </c>
      <c r="D46" s="272">
        <v>0</v>
      </c>
      <c r="E46" s="272">
        <v>0</v>
      </c>
      <c r="F46" s="272">
        <v>0</v>
      </c>
      <c r="G46" s="272">
        <v>0</v>
      </c>
      <c r="H46" s="272">
        <v>0</v>
      </c>
      <c r="I46" s="272">
        <v>3.68</v>
      </c>
      <c r="J46" s="272">
        <v>8.39</v>
      </c>
      <c r="K46" s="272">
        <v>9.6548599999999993</v>
      </c>
      <c r="L46" s="272">
        <v>13.6</v>
      </c>
      <c r="M46" s="272">
        <v>13.6</v>
      </c>
      <c r="N46" s="272">
        <v>13.6</v>
      </c>
      <c r="O46" s="272">
        <v>13.6</v>
      </c>
      <c r="P46" s="272">
        <v>0</v>
      </c>
      <c r="Q46" s="272">
        <v>0</v>
      </c>
      <c r="R46" s="272">
        <v>0</v>
      </c>
      <c r="S46" s="272">
        <v>9</v>
      </c>
      <c r="T46" s="272">
        <v>9</v>
      </c>
      <c r="U46" s="272">
        <v>0</v>
      </c>
      <c r="V46" s="272">
        <v>0</v>
      </c>
      <c r="W46" s="272">
        <v>0</v>
      </c>
      <c r="X46" s="272">
        <v>0</v>
      </c>
      <c r="Y46" s="272">
        <v>0</v>
      </c>
      <c r="Z46" s="272">
        <v>0</v>
      </c>
      <c r="AA46" s="272">
        <v>0</v>
      </c>
      <c r="AB46" s="272">
        <v>0</v>
      </c>
      <c r="AC46" s="272">
        <v>7.01084</v>
      </c>
      <c r="AD46" s="272">
        <v>9.7006200000000007</v>
      </c>
      <c r="AE46" s="272">
        <v>0</v>
      </c>
      <c r="AF46" s="272">
        <v>0</v>
      </c>
      <c r="AG46" s="272">
        <v>8.4952100000000002</v>
      </c>
      <c r="AH46" s="272">
        <v>8.8315199999999994</v>
      </c>
      <c r="AI46" s="272">
        <v>493.99617000000001</v>
      </c>
      <c r="AJ46" s="272">
        <v>461.70884000000001</v>
      </c>
      <c r="AK46" s="272">
        <v>493.99617000000001</v>
      </c>
      <c r="AL46" s="272">
        <v>468.16631000000001</v>
      </c>
      <c r="AM46" s="272">
        <v>0</v>
      </c>
      <c r="AN46" s="272">
        <v>0</v>
      </c>
      <c r="AO46" s="272">
        <v>294.45364000000001</v>
      </c>
      <c r="AP46" s="272">
        <v>0</v>
      </c>
      <c r="AQ46" s="272">
        <v>293.43</v>
      </c>
      <c r="AR46" s="272">
        <v>0</v>
      </c>
    </row>
    <row r="47" spans="1:44" ht="24" customHeight="1" x14ac:dyDescent="0.25">
      <c r="A47" s="273" t="s">
        <v>66</v>
      </c>
      <c r="B47" s="273" t="s">
        <v>902</v>
      </c>
      <c r="C47" s="274">
        <v>24</v>
      </c>
      <c r="D47" s="274">
        <v>0</v>
      </c>
      <c r="E47" s="274">
        <v>0</v>
      </c>
      <c r="F47" s="274">
        <v>0</v>
      </c>
      <c r="G47" s="274"/>
      <c r="H47" s="274"/>
      <c r="I47" s="274">
        <v>4.25</v>
      </c>
      <c r="J47" s="274">
        <v>8.66</v>
      </c>
      <c r="K47" s="274">
        <v>9.5719600000000007</v>
      </c>
      <c r="L47" s="274">
        <v>12.4</v>
      </c>
      <c r="M47" s="274">
        <v>12.4</v>
      </c>
      <c r="N47" s="274">
        <v>12.4</v>
      </c>
      <c r="O47" s="274">
        <v>12.4</v>
      </c>
      <c r="P47" s="274"/>
      <c r="Q47" s="274"/>
      <c r="R47" s="274"/>
      <c r="S47" s="274">
        <v>9</v>
      </c>
      <c r="T47" s="274">
        <v>9</v>
      </c>
      <c r="U47" s="274"/>
      <c r="V47" s="274"/>
      <c r="W47" s="274"/>
      <c r="X47" s="274"/>
      <c r="Y47" s="274"/>
      <c r="Z47" s="274"/>
      <c r="AA47" s="274"/>
      <c r="AB47" s="274"/>
      <c r="AC47" s="274">
        <v>8.0895499999999991</v>
      </c>
      <c r="AD47" s="274">
        <v>9.5543399999999998</v>
      </c>
      <c r="AE47" s="274"/>
      <c r="AF47" s="274"/>
      <c r="AG47" s="274">
        <v>10.319419999999999</v>
      </c>
      <c r="AH47" s="274">
        <v>10.413069999999999</v>
      </c>
      <c r="AI47" s="274">
        <v>493.99617000000001</v>
      </c>
      <c r="AJ47" s="274">
        <v>461.70884000000001</v>
      </c>
      <c r="AK47" s="274">
        <v>493.99617000000001</v>
      </c>
      <c r="AL47" s="274">
        <v>468.16631000000001</v>
      </c>
      <c r="AM47" s="274">
        <v>0</v>
      </c>
      <c r="AN47" s="274">
        <v>0</v>
      </c>
      <c r="AO47" s="274">
        <v>294.45364000000001</v>
      </c>
      <c r="AP47" s="274">
        <v>0</v>
      </c>
      <c r="AQ47" s="274">
        <v>293.43</v>
      </c>
      <c r="AR47" s="274"/>
    </row>
    <row r="48" spans="1:44" ht="24" customHeight="1" x14ac:dyDescent="0.25">
      <c r="A48" s="269" t="s">
        <v>66</v>
      </c>
      <c r="B48" s="269" t="s">
        <v>903</v>
      </c>
      <c r="C48" s="270">
        <v>24</v>
      </c>
      <c r="D48" s="270">
        <v>0</v>
      </c>
      <c r="E48" s="270">
        <v>0</v>
      </c>
      <c r="F48" s="270">
        <v>0</v>
      </c>
      <c r="G48" s="270"/>
      <c r="H48" s="270"/>
      <c r="I48" s="270">
        <v>3.6</v>
      </c>
      <c r="J48" s="270">
        <v>8.4499999999999993</v>
      </c>
      <c r="K48" s="270">
        <v>9.3098799999999997</v>
      </c>
      <c r="L48" s="270">
        <v>11.86</v>
      </c>
      <c r="M48" s="270">
        <v>11.86</v>
      </c>
      <c r="N48" s="270">
        <v>11.86</v>
      </c>
      <c r="O48" s="270">
        <v>11.86</v>
      </c>
      <c r="P48" s="270"/>
      <c r="Q48" s="270"/>
      <c r="R48" s="270"/>
      <c r="S48" s="270">
        <v>9</v>
      </c>
      <c r="T48" s="270">
        <v>10</v>
      </c>
      <c r="U48" s="270"/>
      <c r="V48" s="270"/>
      <c r="W48" s="270"/>
      <c r="X48" s="270"/>
      <c r="Y48" s="270"/>
      <c r="Z48" s="270"/>
      <c r="AA48" s="270"/>
      <c r="AB48" s="270"/>
      <c r="AC48" s="270">
        <v>7.9179599999999999</v>
      </c>
      <c r="AD48" s="270">
        <v>6.9208400000000001</v>
      </c>
      <c r="AE48" s="270"/>
      <c r="AF48" s="270"/>
      <c r="AG48" s="270">
        <v>10.021750000000001</v>
      </c>
      <c r="AH48" s="270">
        <v>10.118069999999999</v>
      </c>
      <c r="AI48" s="270">
        <v>493.99617000000001</v>
      </c>
      <c r="AJ48" s="270">
        <v>477.85251</v>
      </c>
      <c r="AK48" s="270">
        <v>493.99617000000001</v>
      </c>
      <c r="AL48" s="270">
        <v>468.16631000000001</v>
      </c>
      <c r="AM48" s="270">
        <v>0</v>
      </c>
      <c r="AN48" s="270">
        <v>0</v>
      </c>
      <c r="AO48" s="270">
        <v>294.45364000000001</v>
      </c>
      <c r="AP48" s="270">
        <v>0</v>
      </c>
      <c r="AQ48" s="270">
        <v>293.43</v>
      </c>
      <c r="AR48" s="270"/>
    </row>
    <row r="49" spans="1:44" ht="24" customHeight="1" x14ac:dyDescent="0.25">
      <c r="A49" s="271" t="s">
        <v>66</v>
      </c>
      <c r="B49" s="271" t="s">
        <v>904</v>
      </c>
      <c r="C49" s="272">
        <v>24</v>
      </c>
      <c r="D49" s="272">
        <v>0</v>
      </c>
      <c r="E49" s="272">
        <v>0</v>
      </c>
      <c r="F49" s="272">
        <v>16.559999999999999</v>
      </c>
      <c r="G49" s="272"/>
      <c r="H49" s="272"/>
      <c r="I49" s="272">
        <v>3.81</v>
      </c>
      <c r="J49" s="272">
        <v>8.11</v>
      </c>
      <c r="K49" s="272">
        <v>9.3105100000000007</v>
      </c>
      <c r="L49" s="272">
        <v>11.35</v>
      </c>
      <c r="M49" s="272">
        <v>11.35</v>
      </c>
      <c r="N49" s="272">
        <v>11.35</v>
      </c>
      <c r="O49" s="272">
        <v>11.35</v>
      </c>
      <c r="P49" s="272"/>
      <c r="Q49" s="272"/>
      <c r="R49" s="272"/>
      <c r="S49" s="272">
        <v>10</v>
      </c>
      <c r="T49" s="272">
        <v>10</v>
      </c>
      <c r="U49" s="272"/>
      <c r="V49" s="272"/>
      <c r="W49" s="272"/>
      <c r="X49" s="272"/>
      <c r="Y49" s="272"/>
      <c r="Z49" s="272"/>
      <c r="AA49" s="272"/>
      <c r="AB49" s="272"/>
      <c r="AC49" s="272">
        <v>8.2148199999999996</v>
      </c>
      <c r="AD49" s="272">
        <v>7.4149399999999996</v>
      </c>
      <c r="AE49" s="272"/>
      <c r="AF49" s="272"/>
      <c r="AG49" s="272">
        <v>9.8812599999999993</v>
      </c>
      <c r="AH49" s="272">
        <v>10.20814</v>
      </c>
      <c r="AI49" s="272">
        <v>493.99617000000001</v>
      </c>
      <c r="AJ49" s="272">
        <v>477.85251</v>
      </c>
      <c r="AK49" s="272">
        <v>493.99617000000001</v>
      </c>
      <c r="AL49" s="272">
        <v>468.16631000000001</v>
      </c>
      <c r="AM49" s="272">
        <v>0</v>
      </c>
      <c r="AN49" s="272">
        <v>0</v>
      </c>
      <c r="AO49" s="272">
        <v>294.45364000000001</v>
      </c>
      <c r="AP49" s="272">
        <v>0</v>
      </c>
      <c r="AQ49" s="272">
        <v>293.43</v>
      </c>
      <c r="AR49" s="272"/>
    </row>
    <row r="50" spans="1:44" ht="24" customHeight="1" x14ac:dyDescent="0.25">
      <c r="A50" s="271" t="s">
        <v>66</v>
      </c>
      <c r="B50" s="271" t="s">
        <v>905</v>
      </c>
      <c r="C50" s="272">
        <v>24</v>
      </c>
      <c r="D50" s="272">
        <v>0</v>
      </c>
      <c r="E50" s="272">
        <v>0</v>
      </c>
      <c r="F50" s="272">
        <v>16.559999999999999</v>
      </c>
      <c r="G50" s="272"/>
      <c r="H50" s="272"/>
      <c r="I50" s="272">
        <v>4.3600000000000003</v>
      </c>
      <c r="J50" s="272">
        <v>7.79</v>
      </c>
      <c r="K50" s="272">
        <v>9.1518899999999999</v>
      </c>
      <c r="L50" s="272">
        <v>9.4</v>
      </c>
      <c r="M50" s="272">
        <v>9.4</v>
      </c>
      <c r="N50" s="272">
        <v>9.4</v>
      </c>
      <c r="O50" s="272">
        <v>9.4</v>
      </c>
      <c r="P50" s="272"/>
      <c r="Q50" s="272"/>
      <c r="R50" s="272"/>
      <c r="S50" s="272">
        <v>10</v>
      </c>
      <c r="T50" s="272">
        <v>10</v>
      </c>
      <c r="U50" s="272"/>
      <c r="V50" s="272"/>
      <c r="W50" s="272"/>
      <c r="X50" s="272"/>
      <c r="Y50" s="272"/>
      <c r="Z50" s="272"/>
      <c r="AA50" s="272"/>
      <c r="AB50" s="272"/>
      <c r="AC50" s="272">
        <v>6.8640999999999996</v>
      </c>
      <c r="AD50" s="272">
        <v>7.1932799999999997</v>
      </c>
      <c r="AE50" s="272"/>
      <c r="AF50" s="272"/>
      <c r="AG50" s="272">
        <v>9.7786899999999992</v>
      </c>
      <c r="AH50" s="272">
        <v>10.523289999999999</v>
      </c>
      <c r="AI50" s="272">
        <v>493.99617000000001</v>
      </c>
      <c r="AJ50" s="272">
        <v>477.85251</v>
      </c>
      <c r="AK50" s="272">
        <v>493.99617000000001</v>
      </c>
      <c r="AL50" s="272">
        <v>468.16631000000001</v>
      </c>
      <c r="AM50" s="272">
        <v>0</v>
      </c>
      <c r="AN50" s="272">
        <v>0</v>
      </c>
      <c r="AO50" s="272">
        <v>294.45364000000001</v>
      </c>
      <c r="AP50" s="272">
        <v>0</v>
      </c>
      <c r="AQ50" s="272">
        <v>293.43</v>
      </c>
      <c r="AR50" s="272"/>
    </row>
    <row r="51" spans="1:44" ht="24" customHeight="1" x14ac:dyDescent="0.25">
      <c r="A51" s="271" t="s">
        <v>66</v>
      </c>
      <c r="B51" s="271" t="s">
        <v>906</v>
      </c>
      <c r="C51" s="272">
        <v>24</v>
      </c>
      <c r="D51" s="272">
        <v>0</v>
      </c>
      <c r="E51" s="272">
        <v>0</v>
      </c>
      <c r="F51" s="272">
        <v>16.559999999999999</v>
      </c>
      <c r="G51" s="272"/>
      <c r="H51" s="272"/>
      <c r="I51" s="272">
        <v>4.84</v>
      </c>
      <c r="J51" s="272">
        <v>7.98</v>
      </c>
      <c r="K51" s="272">
        <v>9.0686499999999999</v>
      </c>
      <c r="L51" s="272">
        <v>8.8800000000000008</v>
      </c>
      <c r="M51" s="272">
        <v>8.8800000000000008</v>
      </c>
      <c r="N51" s="272">
        <v>8.8800000000000008</v>
      </c>
      <c r="O51" s="272">
        <v>8.8800000000000008</v>
      </c>
      <c r="P51" s="272"/>
      <c r="Q51" s="272"/>
      <c r="R51" s="272"/>
      <c r="S51" s="272">
        <v>10</v>
      </c>
      <c r="T51" s="272">
        <v>10</v>
      </c>
      <c r="U51" s="272"/>
      <c r="V51" s="272"/>
      <c r="W51" s="272"/>
      <c r="X51" s="272"/>
      <c r="Y51" s="272"/>
      <c r="Z51" s="272"/>
      <c r="AA51" s="272"/>
      <c r="AB51" s="272"/>
      <c r="AC51" s="272">
        <v>5.3857699999999999</v>
      </c>
      <c r="AD51" s="272">
        <v>6.8525900000000002</v>
      </c>
      <c r="AE51" s="272"/>
      <c r="AF51" s="272"/>
      <c r="AG51" s="272">
        <v>9.5479400000000005</v>
      </c>
      <c r="AH51" s="272">
        <v>10.25023</v>
      </c>
      <c r="AI51" s="272">
        <v>493.99617000000001</v>
      </c>
      <c r="AJ51" s="272">
        <v>477.85251</v>
      </c>
      <c r="AK51" s="272">
        <v>493.99617000000001</v>
      </c>
      <c r="AL51" s="272">
        <v>468.16631000000001</v>
      </c>
      <c r="AM51" s="272">
        <v>0</v>
      </c>
      <c r="AN51" s="272">
        <v>0</v>
      </c>
      <c r="AO51" s="272">
        <v>294.45364000000001</v>
      </c>
      <c r="AP51" s="272">
        <v>0</v>
      </c>
      <c r="AQ51" s="272">
        <v>293.43</v>
      </c>
      <c r="AR51" s="272"/>
    </row>
    <row r="52" spans="1:44" ht="24" customHeight="1" x14ac:dyDescent="0.25">
      <c r="A52" s="271" t="s">
        <v>66</v>
      </c>
      <c r="B52" s="271" t="s">
        <v>907</v>
      </c>
      <c r="C52" s="272">
        <v>24</v>
      </c>
      <c r="D52" s="272">
        <v>0</v>
      </c>
      <c r="E52" s="272">
        <v>0</v>
      </c>
      <c r="F52" s="272">
        <v>16.559999999999999</v>
      </c>
      <c r="G52" s="272"/>
      <c r="H52" s="272"/>
      <c r="I52" s="272">
        <v>4.92</v>
      </c>
      <c r="J52" s="272">
        <v>8.85</v>
      </c>
      <c r="K52" s="272">
        <v>9.1245100000000008</v>
      </c>
      <c r="L52" s="272">
        <v>8.39</v>
      </c>
      <c r="M52" s="272">
        <v>8.39</v>
      </c>
      <c r="N52" s="272">
        <v>8.39</v>
      </c>
      <c r="O52" s="272">
        <v>8.39</v>
      </c>
      <c r="P52" s="272"/>
      <c r="Q52" s="272"/>
      <c r="R52" s="272"/>
      <c r="S52" s="272">
        <v>9</v>
      </c>
      <c r="T52" s="272">
        <v>9</v>
      </c>
      <c r="U52" s="272"/>
      <c r="V52" s="272"/>
      <c r="W52" s="272"/>
      <c r="X52" s="272"/>
      <c r="Y52" s="272"/>
      <c r="Z52" s="272"/>
      <c r="AA52" s="272"/>
      <c r="AB52" s="272"/>
      <c r="AC52" s="272">
        <v>6.3990900000000002</v>
      </c>
      <c r="AD52" s="272">
        <v>5.8602800000000004</v>
      </c>
      <c r="AE52" s="272"/>
      <c r="AF52" s="272"/>
      <c r="AG52" s="272">
        <v>9.6658799999999996</v>
      </c>
      <c r="AH52" s="272">
        <v>10.084440000000001</v>
      </c>
      <c r="AI52" s="272">
        <v>493.99617000000001</v>
      </c>
      <c r="AJ52" s="272">
        <v>477.85251</v>
      </c>
      <c r="AK52" s="272">
        <v>493.99617000000001</v>
      </c>
      <c r="AL52" s="272">
        <v>468.16631000000001</v>
      </c>
      <c r="AM52" s="272">
        <v>0</v>
      </c>
      <c r="AN52" s="272">
        <v>0</v>
      </c>
      <c r="AO52" s="272">
        <v>294.45364000000001</v>
      </c>
      <c r="AP52" s="272">
        <v>0</v>
      </c>
      <c r="AQ52" s="272">
        <v>293.43</v>
      </c>
      <c r="AR52" s="272"/>
    </row>
    <row r="53" spans="1:44" ht="24" customHeight="1" x14ac:dyDescent="0.25">
      <c r="A53" s="271" t="s">
        <v>66</v>
      </c>
      <c r="B53" s="271" t="s">
        <v>908</v>
      </c>
      <c r="C53" s="272">
        <v>24</v>
      </c>
      <c r="D53" s="272">
        <v>0</v>
      </c>
      <c r="E53" s="272">
        <v>0</v>
      </c>
      <c r="F53" s="272">
        <v>16.559999999999999</v>
      </c>
      <c r="G53" s="272"/>
      <c r="H53" s="272"/>
      <c r="I53" s="272">
        <v>4.82</v>
      </c>
      <c r="J53" s="272">
        <v>8.52</v>
      </c>
      <c r="K53" s="272">
        <v>9.1661800000000007</v>
      </c>
      <c r="L53" s="272">
        <v>7.09</v>
      </c>
      <c r="M53" s="272">
        <v>7.09</v>
      </c>
      <c r="N53" s="272">
        <v>7.09</v>
      </c>
      <c r="O53" s="272">
        <v>7.09</v>
      </c>
      <c r="P53" s="272"/>
      <c r="Q53" s="272"/>
      <c r="R53" s="272"/>
      <c r="S53" s="272">
        <v>10</v>
      </c>
      <c r="T53" s="272">
        <v>9</v>
      </c>
      <c r="U53" s="272"/>
      <c r="V53" s="272"/>
      <c r="W53" s="272"/>
      <c r="X53" s="272"/>
      <c r="Y53" s="272"/>
      <c r="Z53" s="272"/>
      <c r="AA53" s="272"/>
      <c r="AB53" s="272"/>
      <c r="AC53" s="272">
        <v>5.5184699999999998</v>
      </c>
      <c r="AD53" s="272">
        <v>5.9014600000000002</v>
      </c>
      <c r="AE53" s="272"/>
      <c r="AF53" s="272"/>
      <c r="AG53" s="272">
        <v>9.7095800000000008</v>
      </c>
      <c r="AH53" s="272">
        <v>10.042299999999999</v>
      </c>
      <c r="AI53" s="272">
        <v>493.99617000000001</v>
      </c>
      <c r="AJ53" s="272">
        <v>477.85251</v>
      </c>
      <c r="AK53" s="272">
        <v>493.99617000000001</v>
      </c>
      <c r="AL53" s="272">
        <v>468.16631000000001</v>
      </c>
      <c r="AM53" s="272">
        <v>0</v>
      </c>
      <c r="AN53" s="272">
        <v>0</v>
      </c>
      <c r="AO53" s="272">
        <v>294.45364000000001</v>
      </c>
      <c r="AP53" s="272">
        <v>0</v>
      </c>
      <c r="AQ53" s="272">
        <v>293.43</v>
      </c>
      <c r="AR53" s="272"/>
    </row>
    <row r="54" spans="1:44" ht="24" customHeight="1" x14ac:dyDescent="0.25">
      <c r="A54" s="271" t="s">
        <v>66</v>
      </c>
      <c r="B54" s="271" t="s">
        <v>909</v>
      </c>
      <c r="C54" s="272">
        <v>24</v>
      </c>
      <c r="D54" s="272">
        <v>0</v>
      </c>
      <c r="E54" s="272">
        <v>0</v>
      </c>
      <c r="F54" s="272">
        <v>16.559999999999999</v>
      </c>
      <c r="G54" s="272"/>
      <c r="H54" s="272"/>
      <c r="I54" s="272">
        <v>5.3</v>
      </c>
      <c r="J54" s="272">
        <v>8.43</v>
      </c>
      <c r="K54" s="272">
        <v>8.4844000000000008</v>
      </c>
      <c r="L54" s="272">
        <v>7.23</v>
      </c>
      <c r="M54" s="272">
        <v>7.23</v>
      </c>
      <c r="N54" s="272">
        <v>7.23</v>
      </c>
      <c r="O54" s="272">
        <v>7.23</v>
      </c>
      <c r="P54" s="272"/>
      <c r="Q54" s="272"/>
      <c r="R54" s="272"/>
      <c r="S54" s="272">
        <v>9</v>
      </c>
      <c r="T54" s="272">
        <v>9</v>
      </c>
      <c r="U54" s="272"/>
      <c r="V54" s="272"/>
      <c r="W54" s="272"/>
      <c r="X54" s="272"/>
      <c r="Y54" s="272"/>
      <c r="Z54" s="272"/>
      <c r="AA54" s="272"/>
      <c r="AB54" s="272"/>
      <c r="AC54" s="272">
        <v>4.7951199999999998</v>
      </c>
      <c r="AD54" s="272">
        <v>5.7863499999999997</v>
      </c>
      <c r="AE54" s="272"/>
      <c r="AF54" s="272"/>
      <c r="AG54" s="272">
        <v>9.3025800000000007</v>
      </c>
      <c r="AH54" s="272">
        <v>9.6283399999999997</v>
      </c>
      <c r="AI54" s="272">
        <v>493.99617000000001</v>
      </c>
      <c r="AJ54" s="272">
        <v>477.85251</v>
      </c>
      <c r="AK54" s="272">
        <v>493.99617000000001</v>
      </c>
      <c r="AL54" s="272">
        <v>468.16631000000001</v>
      </c>
      <c r="AM54" s="272">
        <v>0</v>
      </c>
      <c r="AN54" s="272">
        <v>0</v>
      </c>
      <c r="AO54" s="272">
        <v>294.45364000000001</v>
      </c>
      <c r="AP54" s="272">
        <v>0</v>
      </c>
      <c r="AQ54" s="272">
        <v>293.43</v>
      </c>
      <c r="AR54" s="272"/>
    </row>
    <row r="55" spans="1:44" ht="24" customHeight="1" x14ac:dyDescent="0.25">
      <c r="A55" s="273" t="s">
        <v>910</v>
      </c>
      <c r="B55" s="273" t="s">
        <v>67</v>
      </c>
      <c r="C55" s="274">
        <v>24</v>
      </c>
      <c r="D55" s="274">
        <v>0</v>
      </c>
      <c r="E55" s="274">
        <v>0</v>
      </c>
      <c r="F55" s="274">
        <v>16.559999999999999</v>
      </c>
      <c r="G55" s="274"/>
      <c r="H55" s="274"/>
      <c r="I55" s="274">
        <v>5.22</v>
      </c>
      <c r="J55" s="274">
        <v>8.81</v>
      </c>
      <c r="K55" s="274">
        <v>8.5703399999999998</v>
      </c>
      <c r="L55" s="274">
        <v>7.21</v>
      </c>
      <c r="M55" s="274">
        <v>7.21</v>
      </c>
      <c r="N55" s="274">
        <v>7.21</v>
      </c>
      <c r="O55" s="274">
        <v>7.21</v>
      </c>
      <c r="P55" s="274"/>
      <c r="Q55" s="274"/>
      <c r="R55" s="274"/>
      <c r="S55" s="274">
        <v>9</v>
      </c>
      <c r="T55" s="274">
        <v>9</v>
      </c>
      <c r="U55" s="274"/>
      <c r="V55" s="274"/>
      <c r="W55" s="274"/>
      <c r="X55" s="274"/>
      <c r="Y55" s="274"/>
      <c r="Z55" s="274"/>
      <c r="AA55" s="274"/>
      <c r="AB55" s="274"/>
      <c r="AC55" s="274">
        <v>4.8936799999999998</v>
      </c>
      <c r="AD55" s="274">
        <v>6.0096699999999998</v>
      </c>
      <c r="AE55" s="274"/>
      <c r="AF55" s="274"/>
      <c r="AG55" s="274">
        <v>9.2779500000000006</v>
      </c>
      <c r="AH55" s="274">
        <v>9.3796400000000002</v>
      </c>
      <c r="AI55" s="274">
        <v>493.99617000000001</v>
      </c>
      <c r="AJ55" s="274">
        <v>477.85251</v>
      </c>
      <c r="AK55" s="274">
        <v>493.99617000000001</v>
      </c>
      <c r="AL55" s="274">
        <v>468.16631000000001</v>
      </c>
      <c r="AM55" s="274">
        <v>0</v>
      </c>
      <c r="AN55" s="274">
        <v>0</v>
      </c>
      <c r="AO55" s="274">
        <v>294.45364000000001</v>
      </c>
      <c r="AP55" s="274">
        <v>0</v>
      </c>
      <c r="AQ55" s="274">
        <v>293.43</v>
      </c>
      <c r="AR55" s="274"/>
    </row>
    <row r="56" spans="1:44" x14ac:dyDescent="0.25">
      <c r="A56" s="252"/>
      <c r="B56" s="252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5"/>
      <c r="AJ56" s="275"/>
      <c r="AK56" s="275"/>
      <c r="AL56" s="275"/>
      <c r="AM56" s="275"/>
      <c r="AN56" s="275"/>
      <c r="AO56" s="275"/>
      <c r="AP56" s="275"/>
      <c r="AQ56" s="275"/>
      <c r="AR56" s="275"/>
    </row>
  </sheetData>
  <mergeCells count="9">
    <mergeCell ref="A3:F3"/>
    <mergeCell ref="A4:AR4"/>
    <mergeCell ref="A5:A7"/>
    <mergeCell ref="B5:B7"/>
    <mergeCell ref="I6:J6"/>
    <mergeCell ref="L6:Q6"/>
    <mergeCell ref="V6:Y6"/>
    <mergeCell ref="AC6:AF6"/>
    <mergeCell ref="AI6:AQ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</row>
    <row r="4" spans="1:10" ht="30" customHeight="1" x14ac:dyDescent="0.25">
      <c r="A4" s="225" t="s">
        <v>1829</v>
      </c>
      <c r="B4" s="213"/>
      <c r="C4" s="213"/>
      <c r="D4" s="213"/>
      <c r="E4" s="213"/>
      <c r="F4" s="213"/>
      <c r="G4" s="213"/>
      <c r="H4" s="213"/>
      <c r="I4" s="213"/>
      <c r="J4" s="213"/>
    </row>
    <row r="5" spans="1:10" ht="21.95" hidden="1" customHeight="1" x14ac:dyDescent="0.25">
      <c r="A5" s="213" t="s">
        <v>62</v>
      </c>
      <c r="B5" s="213" t="s">
        <v>650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3" t="s">
        <v>1830</v>
      </c>
    </row>
    <row r="6" spans="1:10" ht="39.950000000000003" customHeight="1" x14ac:dyDescent="0.25">
      <c r="A6" s="213"/>
      <c r="B6" s="213"/>
      <c r="C6" s="242" t="s">
        <v>699</v>
      </c>
      <c r="D6" s="242" t="s">
        <v>181</v>
      </c>
      <c r="E6" s="242" t="s">
        <v>191</v>
      </c>
      <c r="F6" s="242" t="s">
        <v>700</v>
      </c>
      <c r="G6" s="242" t="s">
        <v>697</v>
      </c>
      <c r="H6" s="242" t="s">
        <v>232</v>
      </c>
      <c r="I6" s="242" t="s">
        <v>698</v>
      </c>
      <c r="J6" s="213"/>
    </row>
    <row r="7" spans="1:10" ht="57" customHeight="1" x14ac:dyDescent="0.25">
      <c r="A7" s="213"/>
      <c r="B7" s="213"/>
      <c r="C7" s="9" t="s">
        <v>1831</v>
      </c>
      <c r="D7" s="9" t="s">
        <v>1832</v>
      </c>
      <c r="E7" s="9" t="s">
        <v>1833</v>
      </c>
      <c r="F7" s="9" t="s">
        <v>1834</v>
      </c>
      <c r="G7" s="9" t="s">
        <v>1835</v>
      </c>
      <c r="H7" s="9" t="s">
        <v>1836</v>
      </c>
      <c r="I7" s="9" t="s">
        <v>1837</v>
      </c>
      <c r="J7" s="213" t="s">
        <v>854</v>
      </c>
    </row>
    <row r="8" spans="1:10" ht="24" customHeight="1" x14ac:dyDescent="0.25">
      <c r="A8" s="13" t="s">
        <v>66</v>
      </c>
      <c r="B8" s="13" t="s">
        <v>863</v>
      </c>
      <c r="C8" s="73">
        <v>30</v>
      </c>
      <c r="D8" s="73">
        <v>0</v>
      </c>
      <c r="E8" s="73">
        <v>0</v>
      </c>
      <c r="F8" s="73">
        <v>131.49</v>
      </c>
      <c r="G8" s="73">
        <v>77.319999999999993</v>
      </c>
      <c r="H8" s="73">
        <v>284.19</v>
      </c>
      <c r="I8" s="73">
        <v>0</v>
      </c>
      <c r="J8" s="73">
        <v>523</v>
      </c>
    </row>
    <row r="9" spans="1:10" ht="24" customHeight="1" x14ac:dyDescent="0.25">
      <c r="A9" s="16" t="s">
        <v>66</v>
      </c>
      <c r="B9" s="16" t="s">
        <v>864</v>
      </c>
      <c r="C9" s="74">
        <v>30</v>
      </c>
      <c r="D9" s="74">
        <v>0</v>
      </c>
      <c r="E9" s="74">
        <v>0</v>
      </c>
      <c r="F9" s="74">
        <v>131.19999999999999</v>
      </c>
      <c r="G9" s="74">
        <v>77.319999999999993</v>
      </c>
      <c r="H9" s="74">
        <v>279.70999999999998</v>
      </c>
      <c r="I9" s="74">
        <v>0</v>
      </c>
      <c r="J9" s="74">
        <v>518.23</v>
      </c>
    </row>
    <row r="10" spans="1:10" ht="24" customHeight="1" x14ac:dyDescent="0.25">
      <c r="A10" s="16" t="s">
        <v>66</v>
      </c>
      <c r="B10" s="16" t="s">
        <v>865</v>
      </c>
      <c r="C10" s="74">
        <v>29</v>
      </c>
      <c r="D10" s="74">
        <v>0</v>
      </c>
      <c r="E10" s="74">
        <v>0</v>
      </c>
      <c r="F10" s="74">
        <v>131.68</v>
      </c>
      <c r="G10" s="74">
        <v>77.319999999999993</v>
      </c>
      <c r="H10" s="74">
        <v>270.29000000000002</v>
      </c>
      <c r="I10" s="74">
        <v>0</v>
      </c>
      <c r="J10" s="74">
        <v>508.29</v>
      </c>
    </row>
    <row r="11" spans="1:10" ht="24" customHeight="1" x14ac:dyDescent="0.25">
      <c r="A11" s="16" t="s">
        <v>66</v>
      </c>
      <c r="B11" s="16" t="s">
        <v>866</v>
      </c>
      <c r="C11" s="74">
        <v>29</v>
      </c>
      <c r="D11" s="74">
        <v>0</v>
      </c>
      <c r="E11" s="74">
        <v>0</v>
      </c>
      <c r="F11" s="74">
        <v>131.36000000000001</v>
      </c>
      <c r="G11" s="74">
        <v>77.319999999999993</v>
      </c>
      <c r="H11" s="74">
        <v>269.97000000000003</v>
      </c>
      <c r="I11" s="74">
        <v>0</v>
      </c>
      <c r="J11" s="74">
        <v>507.65</v>
      </c>
    </row>
    <row r="12" spans="1:10" ht="24" customHeight="1" x14ac:dyDescent="0.25">
      <c r="A12" s="16" t="s">
        <v>66</v>
      </c>
      <c r="B12" s="16" t="s">
        <v>867</v>
      </c>
      <c r="C12" s="74">
        <v>30</v>
      </c>
      <c r="D12" s="74">
        <v>0</v>
      </c>
      <c r="E12" s="74">
        <v>0</v>
      </c>
      <c r="F12" s="74">
        <v>132.63</v>
      </c>
      <c r="G12" s="74">
        <v>77.319999999999993</v>
      </c>
      <c r="H12" s="74">
        <v>273.68</v>
      </c>
      <c r="I12" s="74">
        <v>0</v>
      </c>
      <c r="J12" s="74">
        <v>513.63</v>
      </c>
    </row>
    <row r="13" spans="1:10" ht="24" customHeight="1" x14ac:dyDescent="0.25">
      <c r="A13" s="16" t="s">
        <v>66</v>
      </c>
      <c r="B13" s="16" t="s">
        <v>868</v>
      </c>
      <c r="C13" s="74">
        <v>30</v>
      </c>
      <c r="D13" s="74">
        <v>0</v>
      </c>
      <c r="E13" s="74">
        <v>0</v>
      </c>
      <c r="F13" s="74">
        <v>131.06</v>
      </c>
      <c r="G13" s="74">
        <v>77.319999999999993</v>
      </c>
      <c r="H13" s="74">
        <v>268.02999999999997</v>
      </c>
      <c r="I13" s="74">
        <v>0</v>
      </c>
      <c r="J13" s="74">
        <v>506.41</v>
      </c>
    </row>
    <row r="14" spans="1:10" ht="24" customHeight="1" x14ac:dyDescent="0.25">
      <c r="A14" s="16" t="s">
        <v>66</v>
      </c>
      <c r="B14" s="16" t="s">
        <v>869</v>
      </c>
      <c r="C14" s="74">
        <v>31</v>
      </c>
      <c r="D14" s="74">
        <v>0</v>
      </c>
      <c r="E14" s="74">
        <v>0</v>
      </c>
      <c r="F14" s="74">
        <v>131.05000000000001</v>
      </c>
      <c r="G14" s="74">
        <v>77.319999999999993</v>
      </c>
      <c r="H14" s="74">
        <v>303.57</v>
      </c>
      <c r="I14" s="74">
        <v>0</v>
      </c>
      <c r="J14" s="74">
        <v>542.94000000000005</v>
      </c>
    </row>
    <row r="15" spans="1:10" ht="24" customHeight="1" x14ac:dyDescent="0.25">
      <c r="A15" s="18" t="s">
        <v>66</v>
      </c>
      <c r="B15" s="18" t="s">
        <v>870</v>
      </c>
      <c r="C15" s="75">
        <v>31</v>
      </c>
      <c r="D15" s="75">
        <v>0</v>
      </c>
      <c r="E15" s="75">
        <v>0</v>
      </c>
      <c r="F15" s="75">
        <v>130.91</v>
      </c>
      <c r="G15" s="75">
        <v>77.319999999999993</v>
      </c>
      <c r="H15" s="75">
        <v>293.67</v>
      </c>
      <c r="I15" s="75">
        <v>0</v>
      </c>
      <c r="J15" s="75">
        <v>532.9</v>
      </c>
    </row>
    <row r="16" spans="1:10" ht="24" customHeight="1" x14ac:dyDescent="0.25">
      <c r="A16" s="13" t="s">
        <v>66</v>
      </c>
      <c r="B16" s="13" t="s">
        <v>871</v>
      </c>
      <c r="C16" s="73">
        <v>32</v>
      </c>
      <c r="D16" s="73">
        <v>0</v>
      </c>
      <c r="E16" s="73">
        <v>0</v>
      </c>
      <c r="F16" s="73">
        <v>131.5</v>
      </c>
      <c r="G16" s="73">
        <v>77.319999999999993</v>
      </c>
      <c r="H16" s="73">
        <v>274.66000000000003</v>
      </c>
      <c r="I16" s="73">
        <v>0</v>
      </c>
      <c r="J16" s="73">
        <v>515.48</v>
      </c>
    </row>
    <row r="17" spans="1:10" ht="24" customHeight="1" x14ac:dyDescent="0.25">
      <c r="A17" s="16" t="s">
        <v>66</v>
      </c>
      <c r="B17" s="16" t="s">
        <v>872</v>
      </c>
      <c r="C17" s="74">
        <v>32</v>
      </c>
      <c r="D17" s="74">
        <v>0</v>
      </c>
      <c r="E17" s="74">
        <v>0</v>
      </c>
      <c r="F17" s="74">
        <v>130.37</v>
      </c>
      <c r="G17" s="74">
        <v>77.319999999999993</v>
      </c>
      <c r="H17" s="74">
        <v>269.33999999999997</v>
      </c>
      <c r="I17" s="74">
        <v>0</v>
      </c>
      <c r="J17" s="74">
        <v>509.03</v>
      </c>
    </row>
    <row r="18" spans="1:10" ht="24" customHeight="1" x14ac:dyDescent="0.25">
      <c r="A18" s="16" t="s">
        <v>66</v>
      </c>
      <c r="B18" s="16" t="s">
        <v>873</v>
      </c>
      <c r="C18" s="74">
        <v>30</v>
      </c>
      <c r="D18" s="74">
        <v>0</v>
      </c>
      <c r="E18" s="74">
        <v>0</v>
      </c>
      <c r="F18" s="74">
        <v>131.94</v>
      </c>
      <c r="G18" s="74">
        <v>77.319999999999993</v>
      </c>
      <c r="H18" s="74">
        <v>285.16000000000003</v>
      </c>
      <c r="I18" s="74">
        <v>0</v>
      </c>
      <c r="J18" s="74">
        <v>524.41999999999996</v>
      </c>
    </row>
    <row r="19" spans="1:10" ht="24" customHeight="1" x14ac:dyDescent="0.25">
      <c r="A19" s="16" t="s">
        <v>66</v>
      </c>
      <c r="B19" s="16" t="s">
        <v>874</v>
      </c>
      <c r="C19" s="74">
        <v>30</v>
      </c>
      <c r="D19" s="74">
        <v>0</v>
      </c>
      <c r="E19" s="74">
        <v>0</v>
      </c>
      <c r="F19" s="74">
        <v>131.91</v>
      </c>
      <c r="G19" s="74">
        <v>77.319999999999993</v>
      </c>
      <c r="H19" s="74">
        <v>288.45999999999998</v>
      </c>
      <c r="I19" s="74">
        <v>0</v>
      </c>
      <c r="J19" s="74">
        <v>527.69000000000005</v>
      </c>
    </row>
    <row r="20" spans="1:10" ht="24" customHeight="1" x14ac:dyDescent="0.25">
      <c r="A20" s="16" t="s">
        <v>66</v>
      </c>
      <c r="B20" s="16" t="s">
        <v>875</v>
      </c>
      <c r="C20" s="74">
        <v>29</v>
      </c>
      <c r="D20" s="74">
        <v>0</v>
      </c>
      <c r="E20" s="74">
        <v>0</v>
      </c>
      <c r="F20" s="74">
        <v>129.69999999999999</v>
      </c>
      <c r="G20" s="74">
        <v>77.319999999999993</v>
      </c>
      <c r="H20" s="74">
        <v>288.8</v>
      </c>
      <c r="I20" s="74">
        <v>0</v>
      </c>
      <c r="J20" s="74">
        <v>524.82000000000005</v>
      </c>
    </row>
    <row r="21" spans="1:10" ht="24" customHeight="1" x14ac:dyDescent="0.25">
      <c r="A21" s="16" t="s">
        <v>66</v>
      </c>
      <c r="B21" s="16" t="s">
        <v>876</v>
      </c>
      <c r="C21" s="74">
        <v>29</v>
      </c>
      <c r="D21" s="74">
        <v>0</v>
      </c>
      <c r="E21" s="74">
        <v>0</v>
      </c>
      <c r="F21" s="74">
        <v>129.94</v>
      </c>
      <c r="G21" s="74">
        <v>77.319999999999993</v>
      </c>
      <c r="H21" s="74">
        <v>262.45</v>
      </c>
      <c r="I21" s="74">
        <v>0</v>
      </c>
      <c r="J21" s="74">
        <v>498.71</v>
      </c>
    </row>
    <row r="22" spans="1:10" ht="24" customHeight="1" x14ac:dyDescent="0.25">
      <c r="A22" s="16" t="s">
        <v>66</v>
      </c>
      <c r="B22" s="16" t="s">
        <v>877</v>
      </c>
      <c r="C22" s="74">
        <v>29</v>
      </c>
      <c r="D22" s="74">
        <v>0</v>
      </c>
      <c r="E22" s="74">
        <v>0</v>
      </c>
      <c r="F22" s="74">
        <v>129.72</v>
      </c>
      <c r="G22" s="74">
        <v>77.319999999999993</v>
      </c>
      <c r="H22" s="74">
        <v>292.83999999999997</v>
      </c>
      <c r="I22" s="74">
        <v>0</v>
      </c>
      <c r="J22" s="74">
        <v>528.88</v>
      </c>
    </row>
    <row r="23" spans="1:10" ht="24" customHeight="1" x14ac:dyDescent="0.25">
      <c r="A23" s="18" t="s">
        <v>66</v>
      </c>
      <c r="B23" s="18" t="s">
        <v>878</v>
      </c>
      <c r="C23" s="75">
        <v>29</v>
      </c>
      <c r="D23" s="75">
        <v>0</v>
      </c>
      <c r="E23" s="75">
        <v>0</v>
      </c>
      <c r="F23" s="75">
        <v>129.83000000000001</v>
      </c>
      <c r="G23" s="75">
        <v>77.319999999999993</v>
      </c>
      <c r="H23" s="75">
        <v>266</v>
      </c>
      <c r="I23" s="75">
        <v>0</v>
      </c>
      <c r="J23" s="75">
        <v>502.15</v>
      </c>
    </row>
    <row r="24" spans="1:10" ht="24" customHeight="1" x14ac:dyDescent="0.25">
      <c r="A24" s="13" t="s">
        <v>66</v>
      </c>
      <c r="B24" s="13" t="s">
        <v>879</v>
      </c>
      <c r="C24" s="73">
        <v>29</v>
      </c>
      <c r="D24" s="73">
        <v>0</v>
      </c>
      <c r="E24" s="73">
        <v>0</v>
      </c>
      <c r="F24" s="73">
        <v>130.41</v>
      </c>
      <c r="G24" s="73">
        <v>76.5</v>
      </c>
      <c r="H24" s="73">
        <v>281.45</v>
      </c>
      <c r="I24" s="73">
        <v>0</v>
      </c>
      <c r="J24" s="73">
        <v>517.36</v>
      </c>
    </row>
    <row r="25" spans="1:10" ht="24" customHeight="1" x14ac:dyDescent="0.25">
      <c r="A25" s="16" t="s">
        <v>66</v>
      </c>
      <c r="B25" s="16" t="s">
        <v>880</v>
      </c>
      <c r="C25" s="74">
        <v>29</v>
      </c>
      <c r="D25" s="74">
        <v>0</v>
      </c>
      <c r="E25" s="74">
        <v>0</v>
      </c>
      <c r="F25" s="74">
        <v>130.29</v>
      </c>
      <c r="G25" s="74">
        <v>76.5</v>
      </c>
      <c r="H25" s="74">
        <v>200.9</v>
      </c>
      <c r="I25" s="74">
        <v>0</v>
      </c>
      <c r="J25" s="74">
        <v>436.69</v>
      </c>
    </row>
    <row r="26" spans="1:10" ht="24" customHeight="1" x14ac:dyDescent="0.25">
      <c r="A26" s="16" t="s">
        <v>66</v>
      </c>
      <c r="B26" s="16" t="s">
        <v>881</v>
      </c>
      <c r="C26" s="74">
        <v>29</v>
      </c>
      <c r="D26" s="74">
        <v>0</v>
      </c>
      <c r="E26" s="74">
        <v>0</v>
      </c>
      <c r="F26" s="74">
        <v>134.04</v>
      </c>
      <c r="G26" s="74">
        <v>76.5</v>
      </c>
      <c r="H26" s="74">
        <v>222.57</v>
      </c>
      <c r="I26" s="74">
        <v>0</v>
      </c>
      <c r="J26" s="74">
        <v>462.11</v>
      </c>
    </row>
    <row r="27" spans="1:10" ht="24" customHeight="1" x14ac:dyDescent="0.25">
      <c r="A27" s="16" t="s">
        <v>66</v>
      </c>
      <c r="B27" s="16" t="s">
        <v>882</v>
      </c>
      <c r="C27" s="74">
        <v>29</v>
      </c>
      <c r="D27" s="74">
        <v>0</v>
      </c>
      <c r="E27" s="74">
        <v>0</v>
      </c>
      <c r="F27" s="74">
        <v>132</v>
      </c>
      <c r="G27" s="74">
        <v>76.5</v>
      </c>
      <c r="H27" s="74">
        <v>240.79</v>
      </c>
      <c r="I27" s="74">
        <v>0</v>
      </c>
      <c r="J27" s="74">
        <v>478.29</v>
      </c>
    </row>
    <row r="28" spans="1:10" ht="24" customHeight="1" x14ac:dyDescent="0.25">
      <c r="A28" s="16" t="s">
        <v>66</v>
      </c>
      <c r="B28" s="16" t="s">
        <v>883</v>
      </c>
      <c r="C28" s="74">
        <v>28</v>
      </c>
      <c r="D28" s="74">
        <v>0</v>
      </c>
      <c r="E28" s="74">
        <v>0</v>
      </c>
      <c r="F28" s="74">
        <v>134.62</v>
      </c>
      <c r="G28" s="74">
        <v>76.5</v>
      </c>
      <c r="H28" s="74">
        <v>293.11</v>
      </c>
      <c r="I28" s="74">
        <v>0</v>
      </c>
      <c r="J28" s="74">
        <v>532.23</v>
      </c>
    </row>
    <row r="29" spans="1:10" ht="24" customHeight="1" x14ac:dyDescent="0.25">
      <c r="A29" s="16" t="s">
        <v>66</v>
      </c>
      <c r="B29" s="16" t="s">
        <v>884</v>
      </c>
      <c r="C29" s="74">
        <v>28</v>
      </c>
      <c r="D29" s="74">
        <v>0</v>
      </c>
      <c r="E29" s="74">
        <v>0</v>
      </c>
      <c r="F29" s="74">
        <v>134.38</v>
      </c>
      <c r="G29" s="74">
        <v>76.5</v>
      </c>
      <c r="H29" s="74">
        <v>245.53</v>
      </c>
      <c r="I29" s="74">
        <v>0</v>
      </c>
      <c r="J29" s="74">
        <v>484.41</v>
      </c>
    </row>
    <row r="30" spans="1:10" ht="24" customHeight="1" x14ac:dyDescent="0.25">
      <c r="A30" s="16" t="s">
        <v>66</v>
      </c>
      <c r="B30" s="16" t="s">
        <v>885</v>
      </c>
      <c r="C30" s="74">
        <v>29</v>
      </c>
      <c r="D30" s="74">
        <v>0</v>
      </c>
      <c r="E30" s="74">
        <v>0</v>
      </c>
      <c r="F30" s="74">
        <v>134.36000000000001</v>
      </c>
      <c r="G30" s="74">
        <v>76.5</v>
      </c>
      <c r="H30" s="74">
        <v>242.6</v>
      </c>
      <c r="I30" s="74">
        <v>0</v>
      </c>
      <c r="J30" s="74">
        <v>482.46</v>
      </c>
    </row>
    <row r="31" spans="1:10" ht="24" customHeight="1" x14ac:dyDescent="0.25">
      <c r="A31" s="18" t="s">
        <v>66</v>
      </c>
      <c r="B31" s="18" t="s">
        <v>886</v>
      </c>
      <c r="C31" s="75">
        <v>29</v>
      </c>
      <c r="D31" s="75">
        <v>0</v>
      </c>
      <c r="E31" s="75">
        <v>0</v>
      </c>
      <c r="F31" s="75">
        <v>134.36000000000001</v>
      </c>
      <c r="G31" s="75">
        <v>76.5</v>
      </c>
      <c r="H31" s="75">
        <v>263.64</v>
      </c>
      <c r="I31" s="75">
        <v>0</v>
      </c>
      <c r="J31" s="75">
        <v>503.5</v>
      </c>
    </row>
    <row r="32" spans="1:10" ht="24" customHeight="1" x14ac:dyDescent="0.25">
      <c r="A32" s="13" t="s">
        <v>66</v>
      </c>
      <c r="B32" s="13" t="s">
        <v>887</v>
      </c>
      <c r="C32" s="73">
        <v>29</v>
      </c>
      <c r="D32" s="73">
        <v>0</v>
      </c>
      <c r="E32" s="73">
        <v>0</v>
      </c>
      <c r="F32" s="73">
        <v>131.97</v>
      </c>
      <c r="G32" s="73">
        <v>76.5</v>
      </c>
      <c r="H32" s="73">
        <v>232.97</v>
      </c>
      <c r="I32" s="73">
        <v>0</v>
      </c>
      <c r="J32" s="73">
        <v>470.44</v>
      </c>
    </row>
    <row r="33" spans="1:10" ht="24" customHeight="1" x14ac:dyDescent="0.25">
      <c r="A33" s="16" t="s">
        <v>66</v>
      </c>
      <c r="B33" s="16" t="s">
        <v>888</v>
      </c>
      <c r="C33" s="74">
        <v>29</v>
      </c>
      <c r="D33" s="74">
        <v>0</v>
      </c>
      <c r="E33" s="74">
        <v>0</v>
      </c>
      <c r="F33" s="74">
        <v>131.85</v>
      </c>
      <c r="G33" s="74">
        <v>76.5</v>
      </c>
      <c r="H33" s="74">
        <v>288.77999999999997</v>
      </c>
      <c r="I33" s="74">
        <v>0</v>
      </c>
      <c r="J33" s="74">
        <v>526.13</v>
      </c>
    </row>
    <row r="34" spans="1:10" ht="24" customHeight="1" x14ac:dyDescent="0.25">
      <c r="A34" s="16" t="s">
        <v>66</v>
      </c>
      <c r="B34" s="16" t="s">
        <v>889</v>
      </c>
      <c r="C34" s="74">
        <v>30</v>
      </c>
      <c r="D34" s="74">
        <v>0</v>
      </c>
      <c r="E34" s="74">
        <v>0</v>
      </c>
      <c r="F34" s="74">
        <v>132.29</v>
      </c>
      <c r="G34" s="74">
        <v>76.5</v>
      </c>
      <c r="H34" s="74">
        <v>268.37</v>
      </c>
      <c r="I34" s="74">
        <v>0</v>
      </c>
      <c r="J34" s="74">
        <v>507.16</v>
      </c>
    </row>
    <row r="35" spans="1:10" ht="24" customHeight="1" x14ac:dyDescent="0.25">
      <c r="A35" s="16" t="s">
        <v>66</v>
      </c>
      <c r="B35" s="16" t="s">
        <v>890</v>
      </c>
      <c r="C35" s="74">
        <v>30</v>
      </c>
      <c r="D35" s="74">
        <v>0</v>
      </c>
      <c r="E35" s="74">
        <v>0</v>
      </c>
      <c r="F35" s="74">
        <v>132.29</v>
      </c>
      <c r="G35" s="74">
        <v>76.5</v>
      </c>
      <c r="H35" s="74">
        <v>289.41000000000003</v>
      </c>
      <c r="I35" s="74">
        <v>0</v>
      </c>
      <c r="J35" s="74">
        <v>528.20000000000005</v>
      </c>
    </row>
    <row r="36" spans="1:10" ht="24" customHeight="1" x14ac:dyDescent="0.25">
      <c r="A36" s="16" t="s">
        <v>66</v>
      </c>
      <c r="B36" s="16" t="s">
        <v>891</v>
      </c>
      <c r="C36" s="74">
        <v>31</v>
      </c>
      <c r="D36" s="74">
        <v>0</v>
      </c>
      <c r="E36" s="74">
        <v>0</v>
      </c>
      <c r="F36" s="74">
        <v>132.97999999999999</v>
      </c>
      <c r="G36" s="74">
        <v>76.5</v>
      </c>
      <c r="H36" s="74">
        <v>299.64999999999998</v>
      </c>
      <c r="I36" s="74">
        <v>0</v>
      </c>
      <c r="J36" s="74">
        <v>540.13</v>
      </c>
    </row>
    <row r="37" spans="1:10" ht="24" customHeight="1" x14ac:dyDescent="0.25">
      <c r="A37" s="16" t="s">
        <v>66</v>
      </c>
      <c r="B37" s="16" t="s">
        <v>892</v>
      </c>
      <c r="C37" s="74">
        <v>31</v>
      </c>
      <c r="D37" s="74">
        <v>0</v>
      </c>
      <c r="E37" s="74">
        <v>0</v>
      </c>
      <c r="F37" s="74">
        <v>132.97999999999999</v>
      </c>
      <c r="G37" s="74">
        <v>76.5</v>
      </c>
      <c r="H37" s="74">
        <v>275.82</v>
      </c>
      <c r="I37" s="74">
        <v>0</v>
      </c>
      <c r="J37" s="74">
        <v>516.29999999999995</v>
      </c>
    </row>
    <row r="38" spans="1:10" ht="24" customHeight="1" x14ac:dyDescent="0.25">
      <c r="A38" s="16" t="s">
        <v>66</v>
      </c>
      <c r="B38" s="16" t="s">
        <v>893</v>
      </c>
      <c r="C38" s="74">
        <v>31</v>
      </c>
      <c r="D38" s="74">
        <v>0</v>
      </c>
      <c r="E38" s="74">
        <v>0</v>
      </c>
      <c r="F38" s="74">
        <v>128.71</v>
      </c>
      <c r="G38" s="74">
        <v>76.5</v>
      </c>
      <c r="H38" s="74">
        <v>255.96</v>
      </c>
      <c r="I38" s="74">
        <v>0</v>
      </c>
      <c r="J38" s="74">
        <v>492.17</v>
      </c>
    </row>
    <row r="39" spans="1:10" ht="24" customHeight="1" x14ac:dyDescent="0.25">
      <c r="A39" s="18" t="s">
        <v>66</v>
      </c>
      <c r="B39" s="18" t="s">
        <v>894</v>
      </c>
      <c r="C39" s="75">
        <v>31</v>
      </c>
      <c r="D39" s="75">
        <v>0</v>
      </c>
      <c r="E39" s="75">
        <v>0</v>
      </c>
      <c r="F39" s="75">
        <v>126.08</v>
      </c>
      <c r="G39" s="75">
        <v>76.5</v>
      </c>
      <c r="H39" s="75">
        <v>263.43</v>
      </c>
      <c r="I39" s="75">
        <v>0</v>
      </c>
      <c r="J39" s="75">
        <v>497.01</v>
      </c>
    </row>
    <row r="40" spans="1:10" ht="24" customHeight="1" x14ac:dyDescent="0.25">
      <c r="A40" s="13" t="s">
        <v>66</v>
      </c>
      <c r="B40" s="13" t="s">
        <v>895</v>
      </c>
      <c r="C40" s="73">
        <v>31</v>
      </c>
      <c r="D40" s="73">
        <v>0</v>
      </c>
      <c r="E40" s="73">
        <v>0</v>
      </c>
      <c r="F40" s="73">
        <v>128.97</v>
      </c>
      <c r="G40" s="73">
        <v>53.38</v>
      </c>
      <c r="H40" s="73">
        <v>269.76</v>
      </c>
      <c r="I40" s="73">
        <v>0</v>
      </c>
      <c r="J40" s="73">
        <v>483.11</v>
      </c>
    </row>
    <row r="41" spans="1:10" ht="24" customHeight="1" x14ac:dyDescent="0.25">
      <c r="A41" s="16" t="s">
        <v>66</v>
      </c>
      <c r="B41" s="16" t="s">
        <v>896</v>
      </c>
      <c r="C41" s="74">
        <v>31</v>
      </c>
      <c r="D41" s="74">
        <v>0</v>
      </c>
      <c r="E41" s="74">
        <v>0</v>
      </c>
      <c r="F41" s="74">
        <v>134.5</v>
      </c>
      <c r="G41" s="74">
        <v>53.38</v>
      </c>
      <c r="H41" s="74">
        <v>305.89999999999998</v>
      </c>
      <c r="I41" s="74">
        <v>0</v>
      </c>
      <c r="J41" s="74">
        <v>524.78</v>
      </c>
    </row>
    <row r="42" spans="1:10" ht="24" customHeight="1" x14ac:dyDescent="0.25">
      <c r="A42" s="16" t="s">
        <v>66</v>
      </c>
      <c r="B42" s="16" t="s">
        <v>897</v>
      </c>
      <c r="C42" s="74">
        <v>31</v>
      </c>
      <c r="D42" s="74">
        <v>0</v>
      </c>
      <c r="E42" s="74">
        <v>0</v>
      </c>
      <c r="F42" s="74">
        <v>131.16999999999999</v>
      </c>
      <c r="G42" s="74">
        <v>53.38</v>
      </c>
      <c r="H42" s="74">
        <v>276.67</v>
      </c>
      <c r="I42" s="74">
        <v>0</v>
      </c>
      <c r="J42" s="74">
        <v>492.22</v>
      </c>
    </row>
    <row r="43" spans="1:10" ht="24" customHeight="1" x14ac:dyDescent="0.25">
      <c r="A43" s="16" t="s">
        <v>66</v>
      </c>
      <c r="B43" s="16" t="s">
        <v>898</v>
      </c>
      <c r="C43" s="74">
        <v>31</v>
      </c>
      <c r="D43" s="74">
        <v>0</v>
      </c>
      <c r="E43" s="74">
        <v>0</v>
      </c>
      <c r="F43" s="74">
        <v>128.91</v>
      </c>
      <c r="G43" s="74">
        <v>53.38</v>
      </c>
      <c r="H43" s="74">
        <v>248.95</v>
      </c>
      <c r="I43" s="74">
        <v>0</v>
      </c>
      <c r="J43" s="74">
        <v>462.24</v>
      </c>
    </row>
    <row r="44" spans="1:10" ht="24" customHeight="1" x14ac:dyDescent="0.25">
      <c r="A44" s="16" t="s">
        <v>66</v>
      </c>
      <c r="B44" s="16" t="s">
        <v>899</v>
      </c>
      <c r="C44" s="74">
        <v>30</v>
      </c>
      <c r="D44" s="74">
        <v>0</v>
      </c>
      <c r="E44" s="74">
        <v>0</v>
      </c>
      <c r="F44" s="74">
        <v>128.36000000000001</v>
      </c>
      <c r="G44" s="74">
        <v>0</v>
      </c>
      <c r="H44" s="74">
        <v>276.54000000000002</v>
      </c>
      <c r="I44" s="74">
        <v>0</v>
      </c>
      <c r="J44" s="74">
        <v>434.9</v>
      </c>
    </row>
    <row r="45" spans="1:10" ht="24" customHeight="1" x14ac:dyDescent="0.25">
      <c r="A45" s="16" t="s">
        <v>66</v>
      </c>
      <c r="B45" s="16" t="s">
        <v>900</v>
      </c>
      <c r="C45" s="74">
        <v>30</v>
      </c>
      <c r="D45" s="74">
        <v>0</v>
      </c>
      <c r="E45" s="74">
        <v>0</v>
      </c>
      <c r="F45" s="74">
        <v>128.44999999999999</v>
      </c>
      <c r="G45" s="74">
        <v>0</v>
      </c>
      <c r="H45" s="74">
        <v>255.43</v>
      </c>
      <c r="I45" s="74">
        <v>0</v>
      </c>
      <c r="J45" s="74">
        <v>413.88</v>
      </c>
    </row>
    <row r="46" spans="1:10" ht="24" customHeight="1" x14ac:dyDescent="0.25">
      <c r="A46" s="16" t="s">
        <v>66</v>
      </c>
      <c r="B46" s="16" t="s">
        <v>901</v>
      </c>
      <c r="C46" s="74">
        <v>30</v>
      </c>
      <c r="D46" s="74">
        <v>0</v>
      </c>
      <c r="E46" s="74">
        <v>0</v>
      </c>
      <c r="F46" s="74">
        <v>131.56</v>
      </c>
      <c r="G46" s="74">
        <v>0</v>
      </c>
      <c r="H46" s="74">
        <v>277.19</v>
      </c>
      <c r="I46" s="74">
        <v>0</v>
      </c>
      <c r="J46" s="74">
        <v>438.75</v>
      </c>
    </row>
    <row r="47" spans="1:10" ht="24" customHeight="1" x14ac:dyDescent="0.25">
      <c r="A47" s="18" t="s">
        <v>66</v>
      </c>
      <c r="B47" s="18" t="s">
        <v>902</v>
      </c>
      <c r="C47" s="75">
        <v>30</v>
      </c>
      <c r="D47" s="75">
        <v>0</v>
      </c>
      <c r="E47" s="75">
        <v>0</v>
      </c>
      <c r="F47" s="75">
        <v>124.21</v>
      </c>
      <c r="G47" s="75">
        <v>0</v>
      </c>
      <c r="H47" s="75">
        <v>291.12</v>
      </c>
      <c r="I47" s="75">
        <v>0</v>
      </c>
      <c r="J47" s="75">
        <v>445.33</v>
      </c>
    </row>
    <row r="48" spans="1:10" ht="24" customHeight="1" x14ac:dyDescent="0.25">
      <c r="A48" s="13" t="s">
        <v>66</v>
      </c>
      <c r="B48" s="13" t="s">
        <v>903</v>
      </c>
      <c r="C48" s="73">
        <v>29</v>
      </c>
      <c r="D48" s="73">
        <v>0</v>
      </c>
      <c r="E48" s="73">
        <v>0</v>
      </c>
      <c r="F48" s="73">
        <v>129.13999999999999</v>
      </c>
      <c r="G48" s="73">
        <v>0</v>
      </c>
      <c r="H48" s="73">
        <v>282.91000000000003</v>
      </c>
      <c r="I48" s="73">
        <v>0</v>
      </c>
      <c r="J48" s="73">
        <v>441.05</v>
      </c>
    </row>
    <row r="49" spans="1:10" ht="24" customHeight="1" x14ac:dyDescent="0.25">
      <c r="A49" s="16" t="s">
        <v>66</v>
      </c>
      <c r="B49" s="16" t="s">
        <v>904</v>
      </c>
      <c r="C49" s="74">
        <v>29</v>
      </c>
      <c r="D49" s="74">
        <v>0</v>
      </c>
      <c r="E49" s="74">
        <v>0</v>
      </c>
      <c r="F49" s="74">
        <v>128.93</v>
      </c>
      <c r="G49" s="74">
        <v>53.38</v>
      </c>
      <c r="H49" s="74">
        <v>312.56</v>
      </c>
      <c r="I49" s="74">
        <v>0</v>
      </c>
      <c r="J49" s="74">
        <v>523.87</v>
      </c>
    </row>
    <row r="50" spans="1:10" ht="24" customHeight="1" x14ac:dyDescent="0.25">
      <c r="A50" s="16" t="s">
        <v>66</v>
      </c>
      <c r="B50" s="16" t="s">
        <v>905</v>
      </c>
      <c r="C50" s="74">
        <v>29</v>
      </c>
      <c r="D50" s="74">
        <v>0</v>
      </c>
      <c r="E50" s="74">
        <v>0</v>
      </c>
      <c r="F50" s="74">
        <v>127.51</v>
      </c>
      <c r="G50" s="74">
        <v>53.38</v>
      </c>
      <c r="H50" s="74">
        <v>264.51</v>
      </c>
      <c r="I50" s="74">
        <v>0</v>
      </c>
      <c r="J50" s="74">
        <v>474.4</v>
      </c>
    </row>
    <row r="51" spans="1:10" ht="24" customHeight="1" x14ac:dyDescent="0.25">
      <c r="A51" s="16" t="s">
        <v>66</v>
      </c>
      <c r="B51" s="16" t="s">
        <v>906</v>
      </c>
      <c r="C51" s="74">
        <v>29</v>
      </c>
      <c r="D51" s="74">
        <v>0</v>
      </c>
      <c r="E51" s="74">
        <v>0</v>
      </c>
      <c r="F51" s="74">
        <v>127.27</v>
      </c>
      <c r="G51" s="74">
        <v>53.38</v>
      </c>
      <c r="H51" s="74">
        <v>263.83999999999997</v>
      </c>
      <c r="I51" s="74">
        <v>0</v>
      </c>
      <c r="J51" s="74">
        <v>473.49</v>
      </c>
    </row>
    <row r="52" spans="1:10" ht="24" customHeight="1" x14ac:dyDescent="0.25">
      <c r="A52" s="16" t="s">
        <v>66</v>
      </c>
      <c r="B52" s="16" t="s">
        <v>907</v>
      </c>
      <c r="C52" s="74">
        <v>30</v>
      </c>
      <c r="D52" s="74">
        <v>0</v>
      </c>
      <c r="E52" s="74">
        <v>0</v>
      </c>
      <c r="F52" s="74">
        <v>130.02000000000001</v>
      </c>
      <c r="G52" s="74">
        <v>53.38</v>
      </c>
      <c r="H52" s="74">
        <v>267.95</v>
      </c>
      <c r="I52" s="74">
        <v>0</v>
      </c>
      <c r="J52" s="74">
        <v>481.35</v>
      </c>
    </row>
    <row r="53" spans="1:10" ht="24" customHeight="1" x14ac:dyDescent="0.25">
      <c r="A53" s="16" t="s">
        <v>66</v>
      </c>
      <c r="B53" s="16" t="s">
        <v>908</v>
      </c>
      <c r="C53" s="74">
        <v>30</v>
      </c>
      <c r="D53" s="74">
        <v>0</v>
      </c>
      <c r="E53" s="74">
        <v>0</v>
      </c>
      <c r="F53" s="74">
        <v>121.97</v>
      </c>
      <c r="G53" s="74">
        <v>53.38</v>
      </c>
      <c r="H53" s="74">
        <v>241.31</v>
      </c>
      <c r="I53" s="74">
        <v>0</v>
      </c>
      <c r="J53" s="74">
        <v>446.66</v>
      </c>
    </row>
    <row r="54" spans="1:10" ht="24" customHeight="1" x14ac:dyDescent="0.25">
      <c r="A54" s="16" t="s">
        <v>66</v>
      </c>
      <c r="B54" s="16" t="s">
        <v>909</v>
      </c>
      <c r="C54" s="74">
        <v>32</v>
      </c>
      <c r="D54" s="74">
        <v>0</v>
      </c>
      <c r="E54" s="74">
        <v>0</v>
      </c>
      <c r="F54" s="74">
        <v>128.6</v>
      </c>
      <c r="G54" s="74">
        <v>53.38</v>
      </c>
      <c r="H54" s="74">
        <v>260.64</v>
      </c>
      <c r="I54" s="74">
        <v>0</v>
      </c>
      <c r="J54" s="74">
        <v>474.62</v>
      </c>
    </row>
    <row r="55" spans="1:10" ht="24" customHeight="1" x14ac:dyDescent="0.25">
      <c r="A55" s="18" t="s">
        <v>910</v>
      </c>
      <c r="B55" s="18" t="s">
        <v>67</v>
      </c>
      <c r="C55" s="75">
        <v>32</v>
      </c>
      <c r="D55" s="75">
        <v>0</v>
      </c>
      <c r="E55" s="75">
        <v>0</v>
      </c>
      <c r="F55" s="75">
        <v>140.43</v>
      </c>
      <c r="G55" s="75">
        <v>53.38</v>
      </c>
      <c r="H55" s="75">
        <v>247.3</v>
      </c>
      <c r="I55" s="75">
        <v>0</v>
      </c>
      <c r="J55" s="75">
        <v>473.11</v>
      </c>
    </row>
    <row r="56" spans="1:10" ht="15.75" x14ac:dyDescent="0.25">
      <c r="A56" s="211" t="s">
        <v>1164</v>
      </c>
      <c r="B56" s="212"/>
      <c r="C56" s="158">
        <v>718</v>
      </c>
      <c r="D56" s="158">
        <v>0</v>
      </c>
      <c r="E56" s="158">
        <v>0</v>
      </c>
      <c r="F56" s="158">
        <v>3139.95</v>
      </c>
      <c r="G56" s="158">
        <v>1524.15</v>
      </c>
      <c r="H56" s="158">
        <v>6489.19</v>
      </c>
      <c r="I56" s="158">
        <v>0</v>
      </c>
      <c r="J56" s="158">
        <v>11871.29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5" t="s">
        <v>1838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20.100000000000001" hidden="1" customHeight="1" x14ac:dyDescent="0.25">
      <c r="A5" s="244" t="s">
        <v>1839</v>
      </c>
      <c r="B5" s="244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4" t="s">
        <v>1840</v>
      </c>
      <c r="B6" s="244"/>
      <c r="C6" s="160" t="s">
        <v>1841</v>
      </c>
      <c r="D6" s="160" t="s">
        <v>1842</v>
      </c>
      <c r="E6" s="160" t="s">
        <v>1843</v>
      </c>
      <c r="F6" s="160" t="s">
        <v>1844</v>
      </c>
      <c r="G6" s="160" t="s">
        <v>1845</v>
      </c>
      <c r="H6" s="160" t="s">
        <v>1846</v>
      </c>
      <c r="I6" s="160" t="s">
        <v>1847</v>
      </c>
      <c r="J6" s="160" t="s">
        <v>1848</v>
      </c>
      <c r="K6" s="160" t="s">
        <v>1849</v>
      </c>
      <c r="L6" s="160" t="s">
        <v>1850</v>
      </c>
      <c r="M6" s="160" t="s">
        <v>1851</v>
      </c>
      <c r="N6" s="160" t="s">
        <v>1852</v>
      </c>
      <c r="O6" s="160" t="s">
        <v>1853</v>
      </c>
      <c r="P6" s="160" t="s">
        <v>1854</v>
      </c>
      <c r="Q6" s="160" t="s">
        <v>1855</v>
      </c>
      <c r="R6" s="160" t="s">
        <v>1856</v>
      </c>
      <c r="S6" s="160" t="s">
        <v>1857</v>
      </c>
      <c r="T6" s="160" t="s">
        <v>1858</v>
      </c>
      <c r="U6" s="160" t="s">
        <v>1859</v>
      </c>
      <c r="V6" s="160" t="s">
        <v>1860</v>
      </c>
      <c r="W6" s="160" t="s">
        <v>1861</v>
      </c>
      <c r="X6" s="160" t="s">
        <v>1862</v>
      </c>
      <c r="Y6" s="160" t="s">
        <v>1863</v>
      </c>
      <c r="Z6" s="160" t="s">
        <v>1864</v>
      </c>
      <c r="AA6" s="160" t="s">
        <v>1865</v>
      </c>
      <c r="AB6" s="160" t="s">
        <v>1866</v>
      </c>
      <c r="AC6" s="160" t="s">
        <v>1867</v>
      </c>
      <c r="AD6" s="160" t="s">
        <v>1868</v>
      </c>
      <c r="AE6" s="160" t="s">
        <v>1869</v>
      </c>
      <c r="AF6" s="160" t="s">
        <v>1870</v>
      </c>
      <c r="AG6" s="160" t="s">
        <v>1871</v>
      </c>
      <c r="AH6" s="160" t="s">
        <v>1872</v>
      </c>
      <c r="AI6" s="160" t="s">
        <v>1873</v>
      </c>
      <c r="AJ6" s="160" t="s">
        <v>1874</v>
      </c>
      <c r="AK6" s="160" t="s">
        <v>1875</v>
      </c>
      <c r="AL6" s="160" t="s">
        <v>1876</v>
      </c>
      <c r="AM6" s="160" t="s">
        <v>1877</v>
      </c>
      <c r="AN6" s="160" t="s">
        <v>1878</v>
      </c>
      <c r="AO6" s="160" t="s">
        <v>1879</v>
      </c>
      <c r="AP6" s="160" t="s">
        <v>1880</v>
      </c>
      <c r="AQ6" s="160" t="s">
        <v>1881</v>
      </c>
      <c r="AR6" s="160" t="s">
        <v>1882</v>
      </c>
      <c r="AS6" s="160" t="s">
        <v>1883</v>
      </c>
      <c r="AT6" s="160" t="s">
        <v>1884</v>
      </c>
      <c r="AU6" s="160" t="s">
        <v>1885</v>
      </c>
      <c r="AV6" s="160" t="s">
        <v>1886</v>
      </c>
      <c r="AW6" s="160" t="s">
        <v>1887</v>
      </c>
      <c r="AX6" s="160" t="s">
        <v>1888</v>
      </c>
      <c r="AY6" s="160" t="s">
        <v>1889</v>
      </c>
      <c r="AZ6" s="160" t="s">
        <v>1890</v>
      </c>
      <c r="BA6" s="160" t="s">
        <v>1891</v>
      </c>
      <c r="BB6" s="160" t="s">
        <v>1892</v>
      </c>
      <c r="BC6" s="160" t="s">
        <v>1893</v>
      </c>
      <c r="BD6" s="160" t="s">
        <v>1894</v>
      </c>
      <c r="BE6" s="160" t="s">
        <v>1895</v>
      </c>
      <c r="BF6" s="160" t="s">
        <v>1896</v>
      </c>
      <c r="BG6" s="160" t="s">
        <v>1897</v>
      </c>
      <c r="BH6" s="160" t="s">
        <v>1898</v>
      </c>
      <c r="BI6" s="160" t="s">
        <v>1899</v>
      </c>
      <c r="BJ6" s="160" t="s">
        <v>1900</v>
      </c>
      <c r="BK6" s="160" t="s">
        <v>1901</v>
      </c>
      <c r="BL6" s="160" t="s">
        <v>1902</v>
      </c>
      <c r="BM6" s="160" t="s">
        <v>1903</v>
      </c>
      <c r="BN6" s="160" t="s">
        <v>1904</v>
      </c>
      <c r="BO6" s="160" t="s">
        <v>1905</v>
      </c>
      <c r="BP6" s="160" t="s">
        <v>1906</v>
      </c>
      <c r="BQ6" s="160" t="s">
        <v>1907</v>
      </c>
      <c r="BR6" s="160" t="s">
        <v>1908</v>
      </c>
      <c r="BS6" s="160" t="s">
        <v>1909</v>
      </c>
      <c r="BT6" s="160" t="s">
        <v>1910</v>
      </c>
      <c r="BU6" s="160" t="s">
        <v>1911</v>
      </c>
      <c r="BV6" s="160" t="s">
        <v>1912</v>
      </c>
      <c r="BW6" s="160" t="s">
        <v>1913</v>
      </c>
      <c r="BX6" s="160" t="s">
        <v>1914</v>
      </c>
      <c r="BY6" s="160" t="s">
        <v>1915</v>
      </c>
      <c r="BZ6" s="160" t="s">
        <v>1916</v>
      </c>
      <c r="CA6" s="160" t="s">
        <v>1917</v>
      </c>
      <c r="CB6" s="160" t="s">
        <v>1918</v>
      </c>
      <c r="CC6" s="160" t="s">
        <v>1919</v>
      </c>
      <c r="CD6" s="160" t="s">
        <v>1920</v>
      </c>
      <c r="CE6" s="160" t="s">
        <v>1921</v>
      </c>
      <c r="CF6" s="160" t="s">
        <v>1922</v>
      </c>
      <c r="CG6" s="160" t="s">
        <v>1923</v>
      </c>
      <c r="CH6" s="160" t="s">
        <v>1924</v>
      </c>
      <c r="CI6" s="160" t="s">
        <v>1925</v>
      </c>
      <c r="CJ6" s="160" t="s">
        <v>1926</v>
      </c>
      <c r="CK6" s="160" t="s">
        <v>1927</v>
      </c>
      <c r="CL6" s="160" t="s">
        <v>1928</v>
      </c>
      <c r="CM6" s="160" t="s">
        <v>1929</v>
      </c>
      <c r="CN6" s="160" t="s">
        <v>1930</v>
      </c>
      <c r="CO6" s="160" t="s">
        <v>1931</v>
      </c>
      <c r="CP6" s="160" t="s">
        <v>1932</v>
      </c>
      <c r="CQ6" s="160" t="s">
        <v>1933</v>
      </c>
      <c r="CR6" s="160" t="s">
        <v>1934</v>
      </c>
      <c r="CS6" s="160" t="s">
        <v>1935</v>
      </c>
      <c r="CT6" s="160" t="s">
        <v>1936</v>
      </c>
      <c r="CU6" s="160" t="s">
        <v>1937</v>
      </c>
      <c r="CV6" s="160" t="s">
        <v>1938</v>
      </c>
      <c r="CW6" s="160" t="s">
        <v>1939</v>
      </c>
      <c r="CX6" s="160" t="s">
        <v>1940</v>
      </c>
      <c r="CY6" s="160" t="s">
        <v>1941</v>
      </c>
      <c r="CZ6" s="160" t="s">
        <v>1942</v>
      </c>
      <c r="DA6" s="160" t="s">
        <v>1943</v>
      </c>
      <c r="DB6" s="160" t="s">
        <v>1944</v>
      </c>
      <c r="DC6" s="160" t="s">
        <v>1945</v>
      </c>
      <c r="DD6" s="160" t="s">
        <v>1946</v>
      </c>
      <c r="DE6" s="160" t="s">
        <v>1947</v>
      </c>
      <c r="DF6" s="160" t="s">
        <v>1948</v>
      </c>
      <c r="DG6" s="160" t="s">
        <v>1949</v>
      </c>
      <c r="DH6" s="160" t="s">
        <v>1950</v>
      </c>
      <c r="DI6" s="160" t="s">
        <v>1951</v>
      </c>
      <c r="DJ6" s="160" t="s">
        <v>1952</v>
      </c>
      <c r="DK6" s="160" t="s">
        <v>1953</v>
      </c>
      <c r="DL6" s="160" t="s">
        <v>1954</v>
      </c>
      <c r="DM6" s="160" t="s">
        <v>1955</v>
      </c>
      <c r="DN6" s="160" t="s">
        <v>1956</v>
      </c>
      <c r="DO6" s="160" t="s">
        <v>1957</v>
      </c>
      <c r="DP6" s="160" t="s">
        <v>1958</v>
      </c>
      <c r="DQ6" s="160" t="s">
        <v>1959</v>
      </c>
      <c r="DR6" s="160" t="s">
        <v>1960</v>
      </c>
      <c r="DS6" s="160" t="s">
        <v>1961</v>
      </c>
      <c r="DT6" s="160" t="s">
        <v>1962</v>
      </c>
      <c r="DU6" s="160" t="s">
        <v>1963</v>
      </c>
      <c r="DV6" s="160" t="s">
        <v>1964</v>
      </c>
      <c r="DW6" s="160" t="s">
        <v>1965</v>
      </c>
      <c r="DX6" s="160" t="s">
        <v>1966</v>
      </c>
      <c r="DY6" s="160" t="s">
        <v>1967</v>
      </c>
      <c r="DZ6" s="160" t="s">
        <v>1968</v>
      </c>
      <c r="EA6" s="160" t="s">
        <v>1969</v>
      </c>
      <c r="EB6" s="160" t="s">
        <v>1970</v>
      </c>
      <c r="EC6" s="160" t="s">
        <v>1971</v>
      </c>
      <c r="ED6" s="160" t="s">
        <v>1972</v>
      </c>
      <c r="EE6" s="160" t="s">
        <v>1973</v>
      </c>
      <c r="EF6" s="160" t="s">
        <v>1974</v>
      </c>
      <c r="EG6" s="160" t="s">
        <v>1975</v>
      </c>
      <c r="EH6" s="160" t="s">
        <v>1976</v>
      </c>
      <c r="EI6" s="160" t="s">
        <v>1977</v>
      </c>
      <c r="EJ6" s="160" t="s">
        <v>1978</v>
      </c>
      <c r="EK6" s="160" t="s">
        <v>1979</v>
      </c>
      <c r="EL6" s="160" t="s">
        <v>1980</v>
      </c>
      <c r="EM6" s="160" t="s">
        <v>1981</v>
      </c>
      <c r="EN6" s="160" t="s">
        <v>1982</v>
      </c>
      <c r="EO6" s="160" t="s">
        <v>1983</v>
      </c>
      <c r="EP6" s="160" t="s">
        <v>1984</v>
      </c>
      <c r="EQ6" s="160" t="s">
        <v>1985</v>
      </c>
      <c r="ER6" s="160" t="s">
        <v>1986</v>
      </c>
      <c r="ES6" s="160" t="s">
        <v>1987</v>
      </c>
      <c r="ET6" s="160" t="s">
        <v>1988</v>
      </c>
      <c r="EU6" s="160" t="s">
        <v>1989</v>
      </c>
      <c r="EV6" s="160" t="s">
        <v>1990</v>
      </c>
      <c r="EW6" s="160" t="s">
        <v>1991</v>
      </c>
      <c r="EX6" s="160" t="s">
        <v>1992</v>
      </c>
      <c r="EY6" s="160" t="s">
        <v>1993</v>
      </c>
      <c r="EZ6" s="160" t="s">
        <v>1994</v>
      </c>
      <c r="FA6" s="160" t="s">
        <v>1995</v>
      </c>
      <c r="FB6" s="160" t="s">
        <v>1996</v>
      </c>
      <c r="FC6" s="160" t="s">
        <v>1997</v>
      </c>
      <c r="FD6" s="160" t="s">
        <v>1998</v>
      </c>
      <c r="FE6" s="160" t="s">
        <v>1999</v>
      </c>
      <c r="FF6" s="160" t="s">
        <v>2000</v>
      </c>
      <c r="FG6" s="160" t="s">
        <v>2001</v>
      </c>
      <c r="FH6" s="160" t="s">
        <v>2002</v>
      </c>
      <c r="FI6" s="160" t="s">
        <v>2003</v>
      </c>
      <c r="FJ6" s="160" t="s">
        <v>2004</v>
      </c>
      <c r="FK6" s="160" t="s">
        <v>2005</v>
      </c>
      <c r="FL6" s="160" t="s">
        <v>2006</v>
      </c>
      <c r="FM6" s="160" t="s">
        <v>2007</v>
      </c>
      <c r="FN6" s="160" t="s">
        <v>2008</v>
      </c>
      <c r="FO6" s="160" t="s">
        <v>2009</v>
      </c>
      <c r="FP6" s="160" t="s">
        <v>2010</v>
      </c>
      <c r="FQ6" s="160" t="s">
        <v>2011</v>
      </c>
      <c r="FR6" s="160" t="s">
        <v>2012</v>
      </c>
      <c r="FS6" s="160" t="s">
        <v>2013</v>
      </c>
      <c r="FT6" s="160" t="s">
        <v>2014</v>
      </c>
      <c r="FU6" s="160" t="s">
        <v>2015</v>
      </c>
      <c r="FV6" s="160" t="s">
        <v>2016</v>
      </c>
      <c r="FW6" s="160" t="s">
        <v>2017</v>
      </c>
      <c r="FX6" s="160" t="s">
        <v>2018</v>
      </c>
      <c r="FY6" s="160" t="s">
        <v>2019</v>
      </c>
      <c r="FZ6" s="160" t="s">
        <v>2020</v>
      </c>
      <c r="GA6" s="160" t="s">
        <v>2021</v>
      </c>
      <c r="GB6" s="160" t="s">
        <v>2022</v>
      </c>
      <c r="GC6" s="160" t="s">
        <v>2023</v>
      </c>
      <c r="GD6" s="160" t="s">
        <v>2024</v>
      </c>
      <c r="GE6" s="160" t="s">
        <v>2025</v>
      </c>
      <c r="GF6" s="160" t="s">
        <v>2026</v>
      </c>
      <c r="GG6" s="160" t="s">
        <v>2027</v>
      </c>
      <c r="GH6" s="160" t="s">
        <v>2028</v>
      </c>
      <c r="GI6" s="160" t="s">
        <v>2029</v>
      </c>
      <c r="GJ6" s="160" t="s">
        <v>2030</v>
      </c>
      <c r="GK6" s="160" t="s">
        <v>2031</v>
      </c>
      <c r="GL6" s="160" t="s">
        <v>2032</v>
      </c>
      <c r="GM6" s="160" t="s">
        <v>2033</v>
      </c>
      <c r="GN6" s="160" t="s">
        <v>2034</v>
      </c>
      <c r="GO6" s="160" t="s">
        <v>2035</v>
      </c>
      <c r="GP6" s="160" t="s">
        <v>2036</v>
      </c>
      <c r="GQ6" s="160" t="s">
        <v>2037</v>
      </c>
      <c r="GR6" s="160" t="s">
        <v>2038</v>
      </c>
      <c r="GS6" s="160" t="s">
        <v>2039</v>
      </c>
      <c r="GT6" s="160" t="s">
        <v>2040</v>
      </c>
      <c r="GU6" s="160" t="s">
        <v>2041</v>
      </c>
      <c r="GV6" s="160" t="s">
        <v>2042</v>
      </c>
      <c r="GW6" s="160" t="s">
        <v>2043</v>
      </c>
      <c r="GX6" s="160" t="s">
        <v>2044</v>
      </c>
      <c r="GY6" s="160" t="s">
        <v>2045</v>
      </c>
      <c r="GZ6" s="160" t="s">
        <v>2046</v>
      </c>
      <c r="HA6" s="160" t="s">
        <v>2047</v>
      </c>
      <c r="HB6" s="160" t="s">
        <v>2048</v>
      </c>
      <c r="HC6" s="160" t="s">
        <v>2049</v>
      </c>
      <c r="HD6" s="160" t="s">
        <v>2050</v>
      </c>
      <c r="HE6" s="160" t="s">
        <v>2051</v>
      </c>
      <c r="HF6" s="160" t="s">
        <v>2052</v>
      </c>
      <c r="HG6" s="160" t="s">
        <v>2053</v>
      </c>
      <c r="HH6" s="160" t="s">
        <v>2054</v>
      </c>
      <c r="HI6" s="160" t="s">
        <v>2055</v>
      </c>
      <c r="HJ6" s="160" t="s">
        <v>2056</v>
      </c>
      <c r="HK6" s="160" t="s">
        <v>2057</v>
      </c>
      <c r="HL6" s="160" t="s">
        <v>2058</v>
      </c>
      <c r="HM6" s="160" t="s">
        <v>2059</v>
      </c>
      <c r="HN6" s="160" t="s">
        <v>2060</v>
      </c>
      <c r="HO6" s="160" t="s">
        <v>2061</v>
      </c>
      <c r="HP6" s="160" t="s">
        <v>2062</v>
      </c>
      <c r="HQ6" s="160" t="s">
        <v>2063</v>
      </c>
      <c r="HR6" s="160" t="s">
        <v>2064</v>
      </c>
      <c r="HS6" s="160" t="s">
        <v>2065</v>
      </c>
      <c r="HT6" s="160" t="s">
        <v>2066</v>
      </c>
      <c r="HU6" s="160" t="s">
        <v>2067</v>
      </c>
      <c r="HV6" s="160" t="s">
        <v>2068</v>
      </c>
      <c r="HW6" s="160" t="s">
        <v>2069</v>
      </c>
      <c r="HX6" s="160" t="s">
        <v>2070</v>
      </c>
      <c r="HY6" s="160" t="s">
        <v>2071</v>
      </c>
      <c r="HZ6" s="160" t="s">
        <v>2072</v>
      </c>
      <c r="IA6" s="160" t="s">
        <v>2073</v>
      </c>
      <c r="IB6" s="160" t="s">
        <v>2074</v>
      </c>
      <c r="IC6" s="160" t="s">
        <v>2075</v>
      </c>
      <c r="ID6" s="160" t="s">
        <v>2076</v>
      </c>
      <c r="IE6" s="160" t="s">
        <v>2077</v>
      </c>
      <c r="IF6" s="160" t="s">
        <v>2078</v>
      </c>
      <c r="IG6" s="160" t="s">
        <v>2079</v>
      </c>
      <c r="IH6" s="160" t="s">
        <v>2080</v>
      </c>
      <c r="II6" s="160" t="s">
        <v>2081</v>
      </c>
      <c r="IJ6" s="160" t="s">
        <v>2082</v>
      </c>
      <c r="IK6" s="160" t="s">
        <v>2083</v>
      </c>
      <c r="IL6" s="160" t="s">
        <v>2084</v>
      </c>
      <c r="IM6" s="160" t="s">
        <v>2085</v>
      </c>
      <c r="IN6" s="160" t="s">
        <v>2086</v>
      </c>
      <c r="IO6" s="160" t="s">
        <v>2087</v>
      </c>
      <c r="IP6" s="160" t="s">
        <v>2088</v>
      </c>
      <c r="IQ6" s="160" t="s">
        <v>2089</v>
      </c>
      <c r="IR6" s="160" t="s">
        <v>2090</v>
      </c>
      <c r="IS6" s="160" t="s">
        <v>2091</v>
      </c>
      <c r="IT6" s="160" t="s">
        <v>2092</v>
      </c>
      <c r="IU6" s="160" t="s">
        <v>2093</v>
      </c>
      <c r="IV6" s="160" t="s">
        <v>2094</v>
      </c>
      <c r="IW6" s="160" t="s">
        <v>2095</v>
      </c>
      <c r="IX6" s="160" t="s">
        <v>2096</v>
      </c>
      <c r="IY6" s="160" t="s">
        <v>2097</v>
      </c>
      <c r="IZ6" s="160" t="s">
        <v>2098</v>
      </c>
      <c r="JA6" s="160" t="s">
        <v>2099</v>
      </c>
      <c r="JB6" s="160" t="s">
        <v>2100</v>
      </c>
      <c r="JC6" s="160" t="s">
        <v>2101</v>
      </c>
      <c r="JD6" s="160" t="s">
        <v>2102</v>
      </c>
      <c r="JE6" s="160" t="s">
        <v>2103</v>
      </c>
      <c r="JF6" s="160" t="s">
        <v>2104</v>
      </c>
      <c r="JG6" s="160" t="s">
        <v>2105</v>
      </c>
      <c r="JH6" s="160" t="s">
        <v>2106</v>
      </c>
      <c r="JI6" s="160" t="s">
        <v>2107</v>
      </c>
      <c r="JJ6" s="160" t="s">
        <v>2108</v>
      </c>
      <c r="JK6" s="160" t="s">
        <v>2109</v>
      </c>
      <c r="JL6" s="160" t="s">
        <v>2110</v>
      </c>
      <c r="JM6" s="160" t="s">
        <v>2111</v>
      </c>
      <c r="JN6" s="160" t="s">
        <v>2112</v>
      </c>
      <c r="JO6" s="160" t="s">
        <v>2113</v>
      </c>
      <c r="JP6" s="160" t="s">
        <v>2114</v>
      </c>
      <c r="JQ6" s="160" t="s">
        <v>2115</v>
      </c>
      <c r="JR6" s="160" t="s">
        <v>2116</v>
      </c>
      <c r="JS6" s="160" t="s">
        <v>2117</v>
      </c>
      <c r="JT6" s="160" t="s">
        <v>2118</v>
      </c>
      <c r="JU6" s="160" t="s">
        <v>2119</v>
      </c>
      <c r="JV6" s="160" t="s">
        <v>2120</v>
      </c>
      <c r="JW6" s="160" t="s">
        <v>2121</v>
      </c>
      <c r="JX6" s="160" t="s">
        <v>2122</v>
      </c>
      <c r="JY6" s="160" t="s">
        <v>2123</v>
      </c>
      <c r="JZ6" s="160" t="s">
        <v>2124</v>
      </c>
      <c r="KA6" s="160" t="s">
        <v>2125</v>
      </c>
      <c r="KB6" s="160" t="s">
        <v>2126</v>
      </c>
      <c r="KC6" s="160" t="s">
        <v>2127</v>
      </c>
      <c r="KD6" s="160" t="s">
        <v>2128</v>
      </c>
      <c r="KE6" s="160" t="s">
        <v>2129</v>
      </c>
      <c r="KF6" s="160" t="s">
        <v>2130</v>
      </c>
      <c r="KG6" s="160" t="s">
        <v>2131</v>
      </c>
      <c r="KH6" s="160" t="s">
        <v>2132</v>
      </c>
      <c r="KI6" s="160" t="s">
        <v>2133</v>
      </c>
      <c r="KJ6" s="160" t="s">
        <v>2134</v>
      </c>
    </row>
    <row r="7" spans="1:296" ht="27" customHeight="1" x14ac:dyDescent="0.25">
      <c r="A7" s="244" t="s">
        <v>17</v>
      </c>
      <c r="B7" s="244"/>
      <c r="C7" s="243" t="s">
        <v>2135</v>
      </c>
      <c r="D7" s="243" t="s">
        <v>2136</v>
      </c>
      <c r="E7" s="243"/>
      <c r="F7" s="243"/>
      <c r="G7" s="243" t="s">
        <v>2137</v>
      </c>
      <c r="H7" s="243" t="s">
        <v>2138</v>
      </c>
      <c r="I7" s="243"/>
      <c r="J7" s="243"/>
      <c r="K7" s="243"/>
      <c r="L7" s="243" t="s">
        <v>2139</v>
      </c>
      <c r="M7" s="243"/>
      <c r="N7" s="243"/>
      <c r="O7" s="243" t="s">
        <v>2140</v>
      </c>
      <c r="P7" s="243" t="s">
        <v>2141</v>
      </c>
      <c r="Q7" s="243"/>
      <c r="R7" s="243" t="s">
        <v>2142</v>
      </c>
      <c r="S7" s="243"/>
      <c r="T7" s="243" t="s">
        <v>2143</v>
      </c>
      <c r="U7" s="243"/>
      <c r="V7" s="243" t="s">
        <v>2144</v>
      </c>
      <c r="W7" s="243"/>
      <c r="X7" s="243"/>
      <c r="Y7" s="243" t="s">
        <v>2145</v>
      </c>
      <c r="Z7" s="243"/>
      <c r="AA7" s="243"/>
      <c r="AB7" s="243" t="s">
        <v>2146</v>
      </c>
      <c r="AC7" s="243"/>
      <c r="AD7" s="243"/>
      <c r="AE7" s="243"/>
      <c r="AF7" s="243"/>
      <c r="AG7" s="243"/>
      <c r="AH7" s="243"/>
      <c r="AI7" s="243"/>
      <c r="AJ7" s="243"/>
      <c r="AK7" s="243" t="s">
        <v>2147</v>
      </c>
      <c r="AL7" s="243"/>
      <c r="AM7" s="243"/>
      <c r="AN7" s="243" t="s">
        <v>2148</v>
      </c>
      <c r="AO7" s="243"/>
      <c r="AP7" s="243" t="s">
        <v>2149</v>
      </c>
      <c r="AQ7" s="243"/>
      <c r="AR7" s="243" t="s">
        <v>2150</v>
      </c>
      <c r="AS7" s="243"/>
      <c r="AT7" s="243"/>
      <c r="AU7" s="243" t="s">
        <v>2151</v>
      </c>
      <c r="AV7" s="243"/>
      <c r="AW7" s="243" t="s">
        <v>2152</v>
      </c>
      <c r="AX7" s="243"/>
      <c r="AY7" s="243" t="s">
        <v>2151</v>
      </c>
      <c r="AZ7" s="243"/>
      <c r="BA7" s="243"/>
      <c r="BB7" s="243" t="s">
        <v>2153</v>
      </c>
      <c r="BC7" s="243" t="s">
        <v>2154</v>
      </c>
      <c r="BD7" s="243" t="s">
        <v>2155</v>
      </c>
      <c r="BE7" s="243"/>
      <c r="BF7" s="243"/>
      <c r="BG7" s="243" t="s">
        <v>2156</v>
      </c>
      <c r="BH7" s="243"/>
      <c r="BI7" s="243"/>
      <c r="BJ7" s="243"/>
      <c r="BK7" s="243"/>
      <c r="BL7" s="243" t="s">
        <v>2157</v>
      </c>
      <c r="BM7" s="243" t="s">
        <v>2158</v>
      </c>
      <c r="BN7" s="243"/>
      <c r="BO7" s="243" t="s">
        <v>2159</v>
      </c>
      <c r="BP7" s="243"/>
      <c r="BQ7" s="243"/>
      <c r="BR7" s="243" t="s">
        <v>2160</v>
      </c>
      <c r="BS7" s="243"/>
      <c r="BT7" s="243"/>
      <c r="BU7" s="243"/>
      <c r="BV7" s="243" t="s">
        <v>2161</v>
      </c>
      <c r="BW7" s="243" t="s">
        <v>2162</v>
      </c>
      <c r="BX7" s="243" t="s">
        <v>2163</v>
      </c>
      <c r="BY7" s="243"/>
      <c r="BZ7" s="243"/>
      <c r="CA7" s="243"/>
      <c r="CB7" s="243" t="s">
        <v>2164</v>
      </c>
      <c r="CC7" s="243"/>
      <c r="CD7" s="243"/>
      <c r="CE7" s="243"/>
      <c r="CF7" s="243"/>
      <c r="CG7" s="243" t="s">
        <v>2165</v>
      </c>
      <c r="CH7" s="243"/>
      <c r="CI7" s="243"/>
      <c r="CJ7" s="243"/>
      <c r="CK7" s="243" t="s">
        <v>2166</v>
      </c>
      <c r="CL7" s="243"/>
      <c r="CM7" s="243" t="s">
        <v>2167</v>
      </c>
      <c r="CN7" s="243"/>
      <c r="CO7" s="243" t="s">
        <v>2168</v>
      </c>
      <c r="CP7" s="243" t="s">
        <v>2169</v>
      </c>
      <c r="CQ7" s="243"/>
      <c r="CR7" s="243"/>
      <c r="CS7" s="243" t="s">
        <v>2170</v>
      </c>
      <c r="CT7" s="243"/>
      <c r="CU7" s="243"/>
      <c r="CV7" s="243"/>
      <c r="CW7" s="243"/>
      <c r="CX7" s="243" t="s">
        <v>2171</v>
      </c>
      <c r="CY7" s="243" t="s">
        <v>2172</v>
      </c>
      <c r="CZ7" s="243"/>
      <c r="DA7" s="243"/>
      <c r="DB7" s="243"/>
      <c r="DC7" s="243"/>
      <c r="DD7" s="243"/>
      <c r="DE7" s="243" t="s">
        <v>2173</v>
      </c>
      <c r="DF7" s="243"/>
      <c r="DG7" s="243"/>
      <c r="DH7" s="243" t="s">
        <v>2174</v>
      </c>
      <c r="DI7" s="243"/>
      <c r="DJ7" s="243" t="s">
        <v>2175</v>
      </c>
      <c r="DK7" s="243"/>
      <c r="DL7" s="243" t="s">
        <v>2176</v>
      </c>
      <c r="DM7" s="243" t="s">
        <v>2177</v>
      </c>
      <c r="DN7" s="243"/>
      <c r="DO7" s="243"/>
      <c r="DP7" s="243"/>
      <c r="DQ7" s="243"/>
      <c r="DR7" s="243" t="s">
        <v>2178</v>
      </c>
      <c r="DS7" s="243" t="s">
        <v>2179</v>
      </c>
      <c r="DT7" s="243" t="s">
        <v>2180</v>
      </c>
      <c r="DU7" s="243"/>
      <c r="DV7" s="243"/>
      <c r="DW7" s="243"/>
      <c r="DX7" s="243"/>
      <c r="DY7" s="243"/>
      <c r="DZ7" s="243"/>
      <c r="EA7" s="243"/>
      <c r="EB7" s="243" t="s">
        <v>2181</v>
      </c>
      <c r="EC7" s="243" t="s">
        <v>2182</v>
      </c>
      <c r="ED7" s="243"/>
      <c r="EE7" s="243"/>
      <c r="EF7" s="243" t="s">
        <v>2181</v>
      </c>
      <c r="EG7" s="243"/>
      <c r="EH7" s="243" t="s">
        <v>2183</v>
      </c>
      <c r="EI7" s="243" t="s">
        <v>2184</v>
      </c>
      <c r="EJ7" s="243"/>
      <c r="EK7" s="243" t="s">
        <v>2185</v>
      </c>
      <c r="EL7" s="243"/>
      <c r="EM7" s="243"/>
      <c r="EN7" s="243"/>
      <c r="EO7" s="243"/>
      <c r="EP7" s="243"/>
      <c r="EQ7" s="243"/>
      <c r="ER7" s="243"/>
      <c r="ES7" s="243"/>
      <c r="ET7" s="243"/>
      <c r="EU7" s="243" t="s">
        <v>2186</v>
      </c>
      <c r="EV7" s="243" t="s">
        <v>2187</v>
      </c>
      <c r="EW7" s="243" t="s">
        <v>2188</v>
      </c>
      <c r="EX7" s="243" t="s">
        <v>2189</v>
      </c>
      <c r="EY7" s="243" t="s">
        <v>2190</v>
      </c>
      <c r="EZ7" s="243" t="s">
        <v>2191</v>
      </c>
      <c r="FA7" s="243" t="s">
        <v>2192</v>
      </c>
      <c r="FB7" s="243"/>
      <c r="FC7" s="243" t="s">
        <v>2193</v>
      </c>
      <c r="FD7" s="243"/>
      <c r="FE7" s="243" t="s">
        <v>2194</v>
      </c>
      <c r="FF7" s="243"/>
      <c r="FG7" s="243"/>
      <c r="FH7" s="243" t="s">
        <v>2195</v>
      </c>
      <c r="FI7" s="243"/>
      <c r="FJ7" s="243"/>
      <c r="FK7" s="243" t="s">
        <v>2196</v>
      </c>
      <c r="FL7" s="243"/>
      <c r="FM7" s="243"/>
      <c r="FN7" s="243" t="s">
        <v>2197</v>
      </c>
      <c r="FO7" s="243"/>
      <c r="FP7" s="243"/>
      <c r="FQ7" s="243" t="s">
        <v>2198</v>
      </c>
      <c r="FR7" s="243"/>
      <c r="FS7" s="243"/>
      <c r="FT7" s="243" t="s">
        <v>2199</v>
      </c>
      <c r="FU7" s="243" t="s">
        <v>2198</v>
      </c>
      <c r="FV7" s="243"/>
      <c r="FW7" s="243"/>
      <c r="FX7" s="243"/>
      <c r="FY7" s="243" t="s">
        <v>2200</v>
      </c>
      <c r="FZ7" s="243" t="s">
        <v>2201</v>
      </c>
      <c r="GA7" s="243" t="s">
        <v>2202</v>
      </c>
      <c r="GB7" s="243" t="s">
        <v>2203</v>
      </c>
      <c r="GC7" s="243" t="s">
        <v>2204</v>
      </c>
      <c r="GD7" s="243" t="s">
        <v>2205</v>
      </c>
      <c r="GE7" s="243"/>
      <c r="GF7" s="243" t="s">
        <v>2206</v>
      </c>
      <c r="GG7" s="243" t="s">
        <v>2207</v>
      </c>
      <c r="GH7" s="243" t="s">
        <v>2208</v>
      </c>
      <c r="GI7" s="243" t="s">
        <v>2209</v>
      </c>
      <c r="GJ7" s="243" t="s">
        <v>2210</v>
      </c>
      <c r="GK7" s="243"/>
      <c r="GL7" s="243" t="s">
        <v>2209</v>
      </c>
      <c r="GM7" s="243" t="s">
        <v>2211</v>
      </c>
      <c r="GN7" s="243"/>
      <c r="GO7" s="243" t="s">
        <v>2212</v>
      </c>
      <c r="GP7" s="243" t="s">
        <v>2213</v>
      </c>
      <c r="GQ7" s="243" t="s">
        <v>2208</v>
      </c>
      <c r="GR7" s="243"/>
      <c r="GS7" s="243" t="s">
        <v>2214</v>
      </c>
      <c r="GT7" s="243"/>
      <c r="GU7" s="243"/>
      <c r="GV7" s="243" t="s">
        <v>2215</v>
      </c>
      <c r="GW7" s="243" t="s">
        <v>2210</v>
      </c>
      <c r="GX7" s="243"/>
      <c r="GY7" s="243" t="s">
        <v>2216</v>
      </c>
      <c r="GZ7" s="243" t="s">
        <v>2217</v>
      </c>
      <c r="HA7" s="243"/>
      <c r="HB7" s="243" t="s">
        <v>2216</v>
      </c>
      <c r="HC7" s="243" t="s">
        <v>2218</v>
      </c>
      <c r="HD7" s="243"/>
      <c r="HE7" s="243" t="s">
        <v>2219</v>
      </c>
      <c r="HF7" s="243" t="s">
        <v>2220</v>
      </c>
      <c r="HG7" s="243" t="s">
        <v>2221</v>
      </c>
      <c r="HH7" s="243" t="s">
        <v>2222</v>
      </c>
      <c r="HI7" s="243" t="s">
        <v>2220</v>
      </c>
      <c r="HJ7" s="243" t="s">
        <v>2223</v>
      </c>
      <c r="HK7" s="243"/>
      <c r="HL7" s="243"/>
      <c r="HM7" s="243"/>
      <c r="HN7" s="243"/>
      <c r="HO7" s="243"/>
      <c r="HP7" s="243" t="s">
        <v>2224</v>
      </c>
      <c r="HQ7" s="243"/>
      <c r="HR7" s="243"/>
      <c r="HS7" s="243"/>
      <c r="HT7" s="243"/>
      <c r="HU7" s="243"/>
      <c r="HV7" s="243"/>
      <c r="HW7" s="243"/>
      <c r="HX7" s="243"/>
      <c r="HY7" s="243"/>
      <c r="HZ7" s="243" t="s">
        <v>2225</v>
      </c>
      <c r="IA7" s="243"/>
      <c r="IB7" s="243" t="s">
        <v>2226</v>
      </c>
      <c r="IC7" s="243"/>
      <c r="ID7" s="243"/>
      <c r="IE7" s="243"/>
      <c r="IF7" s="243"/>
      <c r="IG7" s="243"/>
      <c r="IH7" s="243"/>
      <c r="II7" s="243"/>
      <c r="IJ7" s="243"/>
      <c r="IK7" s="243" t="s">
        <v>2227</v>
      </c>
      <c r="IL7" s="243"/>
      <c r="IM7" s="243"/>
      <c r="IN7" s="243"/>
      <c r="IO7" s="243"/>
      <c r="IP7" s="243" t="s">
        <v>2228</v>
      </c>
      <c r="IQ7" s="243"/>
      <c r="IR7" s="243" t="s">
        <v>2229</v>
      </c>
      <c r="IS7" s="243"/>
      <c r="IT7" s="243" t="s">
        <v>2230</v>
      </c>
      <c r="IU7" s="243"/>
      <c r="IV7" s="243"/>
      <c r="IW7" s="243"/>
      <c r="IX7" s="243" t="s">
        <v>2231</v>
      </c>
      <c r="IY7" s="243"/>
      <c r="IZ7" s="243" t="s">
        <v>2232</v>
      </c>
      <c r="JA7" s="243" t="s">
        <v>2233</v>
      </c>
      <c r="JB7" s="243" t="s">
        <v>2234</v>
      </c>
      <c r="JC7" s="243" t="s">
        <v>2235</v>
      </c>
      <c r="JD7" s="243"/>
      <c r="JE7" s="243" t="s">
        <v>2236</v>
      </c>
      <c r="JF7" s="243"/>
      <c r="JG7" s="243" t="s">
        <v>2237</v>
      </c>
      <c r="JH7" s="243"/>
      <c r="JI7" s="243"/>
      <c r="JJ7" s="243" t="s">
        <v>2238</v>
      </c>
      <c r="JK7" s="243"/>
      <c r="JL7" s="243"/>
      <c r="JM7" s="243"/>
      <c r="JN7" s="243"/>
      <c r="JO7" s="243"/>
      <c r="JP7" s="243" t="s">
        <v>2239</v>
      </c>
      <c r="JQ7" s="243"/>
      <c r="JR7" s="243" t="s">
        <v>2240</v>
      </c>
      <c r="JS7" s="243"/>
      <c r="JT7" s="243"/>
      <c r="JU7" s="243" t="s">
        <v>2241</v>
      </c>
      <c r="JV7" s="243" t="s">
        <v>2242</v>
      </c>
      <c r="JW7" s="243" t="s">
        <v>2243</v>
      </c>
      <c r="JX7" s="243" t="s">
        <v>2226</v>
      </c>
      <c r="JY7" s="243" t="s">
        <v>2244</v>
      </c>
      <c r="JZ7" s="243" t="s">
        <v>2245</v>
      </c>
      <c r="KA7" s="243" t="s">
        <v>2246</v>
      </c>
      <c r="KB7" s="243"/>
      <c r="KC7" s="243"/>
      <c r="KD7" s="243" t="s">
        <v>2247</v>
      </c>
      <c r="KE7" s="243"/>
      <c r="KF7" s="243"/>
      <c r="KG7" s="243" t="s">
        <v>2242</v>
      </c>
      <c r="KH7" s="243" t="s">
        <v>2248</v>
      </c>
      <c r="KI7" s="243" t="s">
        <v>2249</v>
      </c>
      <c r="KJ7" s="243"/>
    </row>
    <row r="8" spans="1:296" ht="27" customHeight="1" x14ac:dyDescent="0.25">
      <c r="A8" s="159" t="s">
        <v>62</v>
      </c>
      <c r="B8" s="159" t="s">
        <v>650</v>
      </c>
      <c r="C8" s="161" t="s">
        <v>2250</v>
      </c>
      <c r="D8" s="160" t="s">
        <v>418</v>
      </c>
      <c r="E8" s="160" t="s">
        <v>2251</v>
      </c>
      <c r="F8" s="160" t="s">
        <v>2252</v>
      </c>
      <c r="G8" s="160" t="s">
        <v>2253</v>
      </c>
      <c r="H8" s="160" t="s">
        <v>2254</v>
      </c>
      <c r="I8" s="160" t="s">
        <v>504</v>
      </c>
      <c r="J8" s="160" t="s">
        <v>2255</v>
      </c>
      <c r="K8" s="160" t="s">
        <v>2256</v>
      </c>
      <c r="L8" s="160" t="s">
        <v>2257</v>
      </c>
      <c r="M8" s="160" t="s">
        <v>2258</v>
      </c>
      <c r="N8" s="160" t="s">
        <v>423</v>
      </c>
      <c r="O8" s="160" t="s">
        <v>2259</v>
      </c>
      <c r="P8" s="162" t="s">
        <v>2260</v>
      </c>
      <c r="Q8" s="160" t="s">
        <v>2261</v>
      </c>
      <c r="R8" s="160" t="s">
        <v>2262</v>
      </c>
      <c r="S8" s="160" t="s">
        <v>2261</v>
      </c>
      <c r="T8" s="160" t="s">
        <v>2263</v>
      </c>
      <c r="U8" s="160" t="s">
        <v>2256</v>
      </c>
      <c r="V8" s="160" t="s">
        <v>444</v>
      </c>
      <c r="W8" s="160" t="s">
        <v>2264</v>
      </c>
      <c r="X8" s="160" t="s">
        <v>2265</v>
      </c>
      <c r="Y8" s="160" t="s">
        <v>2266</v>
      </c>
      <c r="Z8" s="160" t="s">
        <v>2267</v>
      </c>
      <c r="AA8" s="160" t="s">
        <v>2268</v>
      </c>
      <c r="AB8" s="160" t="s">
        <v>2269</v>
      </c>
      <c r="AC8" s="160" t="s">
        <v>2270</v>
      </c>
      <c r="AD8" s="160" t="s">
        <v>2271</v>
      </c>
      <c r="AE8" s="160" t="s">
        <v>2272</v>
      </c>
      <c r="AF8" s="160" t="s">
        <v>2273</v>
      </c>
      <c r="AG8" s="160" t="s">
        <v>2259</v>
      </c>
      <c r="AH8" s="161" t="s">
        <v>2260</v>
      </c>
      <c r="AI8" s="160" t="s">
        <v>2274</v>
      </c>
      <c r="AJ8" s="160" t="s">
        <v>2275</v>
      </c>
      <c r="AK8" s="162" t="s">
        <v>2276</v>
      </c>
      <c r="AL8" s="162" t="s">
        <v>2277</v>
      </c>
      <c r="AM8" s="160" t="s">
        <v>2278</v>
      </c>
      <c r="AN8" s="161" t="s">
        <v>2276</v>
      </c>
      <c r="AO8" s="162" t="s">
        <v>2277</v>
      </c>
      <c r="AP8" s="160" t="s">
        <v>2279</v>
      </c>
      <c r="AQ8" s="160" t="s">
        <v>2280</v>
      </c>
      <c r="AR8" s="160" t="s">
        <v>2281</v>
      </c>
      <c r="AS8" s="160" t="s">
        <v>2282</v>
      </c>
      <c r="AT8" s="160" t="s">
        <v>2283</v>
      </c>
      <c r="AU8" s="162" t="s">
        <v>2284</v>
      </c>
      <c r="AV8" s="162" t="s">
        <v>2285</v>
      </c>
      <c r="AW8" s="160" t="s">
        <v>2286</v>
      </c>
      <c r="AX8" s="160" t="s">
        <v>2287</v>
      </c>
      <c r="AY8" s="160" t="s">
        <v>2288</v>
      </c>
      <c r="AZ8" s="160" t="s">
        <v>2289</v>
      </c>
      <c r="BA8" s="160" t="s">
        <v>2290</v>
      </c>
      <c r="BB8" s="160" t="s">
        <v>2291</v>
      </c>
      <c r="BC8" s="162" t="s">
        <v>51</v>
      </c>
      <c r="BD8" s="160" t="s">
        <v>353</v>
      </c>
      <c r="BE8" s="160" t="s">
        <v>2292</v>
      </c>
      <c r="BF8" s="160" t="s">
        <v>2293</v>
      </c>
      <c r="BG8" s="162" t="s">
        <v>2284</v>
      </c>
      <c r="BH8" s="162" t="s">
        <v>2285</v>
      </c>
      <c r="BI8" s="160" t="s">
        <v>2294</v>
      </c>
      <c r="BJ8" s="160" t="s">
        <v>2295</v>
      </c>
      <c r="BK8" s="160" t="s">
        <v>2296</v>
      </c>
      <c r="BL8" s="160" t="s">
        <v>2297</v>
      </c>
      <c r="BM8" s="160" t="s">
        <v>2298</v>
      </c>
      <c r="BN8" s="160" t="s">
        <v>2299</v>
      </c>
      <c r="BO8" s="162" t="s">
        <v>51</v>
      </c>
      <c r="BP8" s="160" t="s">
        <v>2300</v>
      </c>
      <c r="BQ8" s="160" t="s">
        <v>2301</v>
      </c>
      <c r="BR8" s="160" t="s">
        <v>2302</v>
      </c>
      <c r="BS8" s="160" t="s">
        <v>2303</v>
      </c>
      <c r="BT8" s="160" t="s">
        <v>2304</v>
      </c>
      <c r="BU8" s="160" t="s">
        <v>2305</v>
      </c>
      <c r="BV8" s="160" t="s">
        <v>2305</v>
      </c>
      <c r="BW8" s="160" t="s">
        <v>2306</v>
      </c>
      <c r="BX8" s="160" t="s">
        <v>2307</v>
      </c>
      <c r="BY8" s="160" t="s">
        <v>2308</v>
      </c>
      <c r="BZ8" s="160" t="s">
        <v>2309</v>
      </c>
      <c r="CA8" s="160" t="s">
        <v>2310</v>
      </c>
      <c r="CB8" s="160" t="s">
        <v>2311</v>
      </c>
      <c r="CC8" s="160" t="s">
        <v>2312</v>
      </c>
      <c r="CD8" s="160" t="s">
        <v>2313</v>
      </c>
      <c r="CE8" s="160" t="s">
        <v>2314</v>
      </c>
      <c r="CF8" s="160" t="s">
        <v>2315</v>
      </c>
      <c r="CG8" s="160" t="s">
        <v>2316</v>
      </c>
      <c r="CH8" s="160" t="s">
        <v>2317</v>
      </c>
      <c r="CI8" s="160" t="s">
        <v>2318</v>
      </c>
      <c r="CJ8" s="160" t="s">
        <v>2319</v>
      </c>
      <c r="CK8" s="160" t="s">
        <v>2320</v>
      </c>
      <c r="CL8" s="160" t="s">
        <v>2321</v>
      </c>
      <c r="CM8" s="160" t="s">
        <v>2322</v>
      </c>
      <c r="CN8" s="160" t="s">
        <v>2323</v>
      </c>
      <c r="CO8" s="160" t="s">
        <v>2324</v>
      </c>
      <c r="CP8" s="160" t="s">
        <v>2325</v>
      </c>
      <c r="CQ8" s="160" t="s">
        <v>2326</v>
      </c>
      <c r="CR8" s="160" t="s">
        <v>2327</v>
      </c>
      <c r="CS8" s="160" t="s">
        <v>2328</v>
      </c>
      <c r="CT8" s="160" t="s">
        <v>2329</v>
      </c>
      <c r="CU8" s="160" t="s">
        <v>2330</v>
      </c>
      <c r="CV8" s="160" t="s">
        <v>2331</v>
      </c>
      <c r="CW8" s="160" t="s">
        <v>2332</v>
      </c>
      <c r="CX8" s="160" t="s">
        <v>2333</v>
      </c>
      <c r="CY8" s="160" t="s">
        <v>2334</v>
      </c>
      <c r="CZ8" s="160" t="s">
        <v>2335</v>
      </c>
      <c r="DA8" s="160" t="s">
        <v>2336</v>
      </c>
      <c r="DB8" s="160" t="s">
        <v>2337</v>
      </c>
      <c r="DC8" s="160" t="s">
        <v>2338</v>
      </c>
      <c r="DD8" s="160" t="s">
        <v>2339</v>
      </c>
      <c r="DE8" s="160" t="s">
        <v>2318</v>
      </c>
      <c r="DF8" s="160" t="s">
        <v>2319</v>
      </c>
      <c r="DG8" s="160" t="s">
        <v>2340</v>
      </c>
      <c r="DH8" s="160" t="s">
        <v>2341</v>
      </c>
      <c r="DI8" s="160" t="s">
        <v>2342</v>
      </c>
      <c r="DJ8" s="160" t="s">
        <v>2343</v>
      </c>
      <c r="DK8" s="160" t="s">
        <v>2344</v>
      </c>
      <c r="DL8" s="160" t="s">
        <v>2345</v>
      </c>
      <c r="DM8" s="160" t="s">
        <v>2335</v>
      </c>
      <c r="DN8" s="160" t="s">
        <v>2336</v>
      </c>
      <c r="DO8" s="160" t="s">
        <v>2337</v>
      </c>
      <c r="DP8" s="160" t="s">
        <v>2346</v>
      </c>
      <c r="DQ8" s="160" t="s">
        <v>2347</v>
      </c>
      <c r="DR8" s="160" t="s">
        <v>2348</v>
      </c>
      <c r="DS8" s="160" t="s">
        <v>2349</v>
      </c>
      <c r="DT8" s="160" t="s">
        <v>2350</v>
      </c>
      <c r="DU8" s="160" t="s">
        <v>2351</v>
      </c>
      <c r="DV8" s="160" t="s">
        <v>2334</v>
      </c>
      <c r="DW8" s="160" t="s">
        <v>2335</v>
      </c>
      <c r="DX8" s="160" t="s">
        <v>2340</v>
      </c>
      <c r="DY8" s="160" t="s">
        <v>2349</v>
      </c>
      <c r="DZ8" s="160" t="s">
        <v>2352</v>
      </c>
      <c r="EA8" s="160" t="s">
        <v>2353</v>
      </c>
      <c r="EB8" s="160" t="s">
        <v>2354</v>
      </c>
      <c r="EC8" s="160" t="s">
        <v>2355</v>
      </c>
      <c r="ED8" s="160" t="s">
        <v>2356</v>
      </c>
      <c r="EE8" s="160" t="s">
        <v>2357</v>
      </c>
      <c r="EF8" s="160" t="s">
        <v>2358</v>
      </c>
      <c r="EG8" s="160" t="s">
        <v>2359</v>
      </c>
      <c r="EH8" s="160" t="s">
        <v>2292</v>
      </c>
      <c r="EI8" s="160" t="s">
        <v>2302</v>
      </c>
      <c r="EJ8" s="160" t="s">
        <v>2360</v>
      </c>
      <c r="EK8" s="160" t="s">
        <v>2361</v>
      </c>
      <c r="EL8" s="160" t="s">
        <v>2362</v>
      </c>
      <c r="EM8" s="160" t="s">
        <v>2363</v>
      </c>
      <c r="EN8" s="160" t="s">
        <v>436</v>
      </c>
      <c r="EO8" s="160" t="s">
        <v>2364</v>
      </c>
      <c r="EP8" s="160" t="s">
        <v>2365</v>
      </c>
      <c r="EQ8" s="160" t="s">
        <v>2366</v>
      </c>
      <c r="ER8" s="160" t="s">
        <v>2367</v>
      </c>
      <c r="ES8" s="160" t="s">
        <v>2368</v>
      </c>
      <c r="ET8" s="160" t="s">
        <v>2369</v>
      </c>
      <c r="EU8" s="160" t="s">
        <v>2370</v>
      </c>
      <c r="EV8" s="160" t="s">
        <v>2371</v>
      </c>
      <c r="EW8" s="160" t="s">
        <v>2372</v>
      </c>
      <c r="EX8" s="160" t="s">
        <v>458</v>
      </c>
      <c r="EY8" s="160" t="s">
        <v>2373</v>
      </c>
      <c r="EZ8" s="160" t="s">
        <v>2374</v>
      </c>
      <c r="FA8" s="160" t="s">
        <v>2375</v>
      </c>
      <c r="FB8" s="160" t="s">
        <v>2376</v>
      </c>
      <c r="FC8" s="160" t="s">
        <v>2359</v>
      </c>
      <c r="FD8" s="160" t="s">
        <v>436</v>
      </c>
      <c r="FE8" s="160" t="s">
        <v>2377</v>
      </c>
      <c r="FF8" s="160" t="s">
        <v>2378</v>
      </c>
      <c r="FG8" s="160" t="s">
        <v>525</v>
      </c>
      <c r="FH8" s="160" t="s">
        <v>2379</v>
      </c>
      <c r="FI8" s="160" t="s">
        <v>2380</v>
      </c>
      <c r="FJ8" s="160" t="s">
        <v>2381</v>
      </c>
      <c r="FK8" s="160" t="s">
        <v>2311</v>
      </c>
      <c r="FL8" s="160" t="s">
        <v>2312</v>
      </c>
      <c r="FM8" s="160" t="s">
        <v>2382</v>
      </c>
      <c r="FN8" s="160" t="s">
        <v>2352</v>
      </c>
      <c r="FO8" s="160" t="s">
        <v>2353</v>
      </c>
      <c r="FP8" s="160" t="s">
        <v>2383</v>
      </c>
      <c r="FQ8" s="160" t="s">
        <v>2384</v>
      </c>
      <c r="FR8" s="162" t="s">
        <v>2385</v>
      </c>
      <c r="FS8" s="160" t="s">
        <v>2386</v>
      </c>
      <c r="FT8" s="160" t="s">
        <v>2387</v>
      </c>
      <c r="FU8" s="160" t="s">
        <v>2388</v>
      </c>
      <c r="FV8" s="160" t="s">
        <v>2389</v>
      </c>
      <c r="FW8" s="160" t="s">
        <v>2390</v>
      </c>
      <c r="FX8" s="160" t="s">
        <v>2391</v>
      </c>
      <c r="FY8" s="160" t="s">
        <v>2392</v>
      </c>
      <c r="FZ8" s="160" t="s">
        <v>2393</v>
      </c>
      <c r="GA8" s="160" t="s">
        <v>2394</v>
      </c>
      <c r="GB8" s="160" t="s">
        <v>2361</v>
      </c>
      <c r="GC8" s="162" t="s">
        <v>2395</v>
      </c>
      <c r="GD8" s="160" t="s">
        <v>2384</v>
      </c>
      <c r="GE8" s="160" t="s">
        <v>2383</v>
      </c>
      <c r="GF8" s="160" t="s">
        <v>2396</v>
      </c>
      <c r="GG8" s="162" t="s">
        <v>2397</v>
      </c>
      <c r="GH8" s="160" t="s">
        <v>2398</v>
      </c>
      <c r="GI8" s="160" t="s">
        <v>2399</v>
      </c>
      <c r="GJ8" s="160" t="s">
        <v>2334</v>
      </c>
      <c r="GK8" s="160" t="s">
        <v>2400</v>
      </c>
      <c r="GL8" s="160" t="s">
        <v>2401</v>
      </c>
      <c r="GM8" s="160" t="s">
        <v>2402</v>
      </c>
      <c r="GN8" s="160" t="s">
        <v>2403</v>
      </c>
      <c r="GO8" s="160" t="s">
        <v>2404</v>
      </c>
      <c r="GP8" s="160" t="s">
        <v>2405</v>
      </c>
      <c r="GQ8" s="160" t="s">
        <v>2406</v>
      </c>
      <c r="GR8" s="162" t="s">
        <v>2405</v>
      </c>
      <c r="GS8" s="160" t="s">
        <v>2407</v>
      </c>
      <c r="GT8" s="160" t="s">
        <v>371</v>
      </c>
      <c r="GU8" s="160" t="s">
        <v>2408</v>
      </c>
      <c r="GV8" s="160" t="s">
        <v>2409</v>
      </c>
      <c r="GW8" s="160" t="s">
        <v>2410</v>
      </c>
      <c r="GX8" s="160" t="s">
        <v>2411</v>
      </c>
      <c r="GY8" s="160" t="s">
        <v>2412</v>
      </c>
      <c r="GZ8" s="160" t="s">
        <v>2413</v>
      </c>
      <c r="HA8" s="160" t="s">
        <v>2414</v>
      </c>
      <c r="HB8" s="160" t="s">
        <v>2415</v>
      </c>
      <c r="HC8" s="162" t="s">
        <v>2416</v>
      </c>
      <c r="HD8" s="162" t="s">
        <v>2417</v>
      </c>
      <c r="HE8" s="160" t="s">
        <v>2418</v>
      </c>
      <c r="HF8" s="160" t="s">
        <v>2418</v>
      </c>
      <c r="HG8" s="160" t="s">
        <v>623</v>
      </c>
      <c r="HH8" s="160" t="s">
        <v>623</v>
      </c>
      <c r="HI8" s="160" t="s">
        <v>2419</v>
      </c>
      <c r="HJ8" s="162" t="s">
        <v>2416</v>
      </c>
      <c r="HK8" s="162" t="s">
        <v>2417</v>
      </c>
      <c r="HL8" s="160" t="s">
        <v>2420</v>
      </c>
      <c r="HM8" s="160" t="s">
        <v>2421</v>
      </c>
      <c r="HN8" s="160" t="s">
        <v>2422</v>
      </c>
      <c r="HO8" s="160" t="s">
        <v>2423</v>
      </c>
      <c r="HP8" s="160" t="s">
        <v>2424</v>
      </c>
      <c r="HQ8" s="160" t="s">
        <v>2425</v>
      </c>
      <c r="HR8" s="160" t="s">
        <v>2426</v>
      </c>
      <c r="HS8" s="160" t="s">
        <v>2427</v>
      </c>
      <c r="HT8" s="160" t="s">
        <v>2428</v>
      </c>
      <c r="HU8" s="160" t="s">
        <v>2429</v>
      </c>
      <c r="HV8" s="160" t="s">
        <v>2430</v>
      </c>
      <c r="HW8" s="160" t="s">
        <v>2431</v>
      </c>
      <c r="HX8" s="160" t="s">
        <v>2432</v>
      </c>
      <c r="HY8" s="160" t="s">
        <v>2433</v>
      </c>
      <c r="HZ8" s="160" t="s">
        <v>2434</v>
      </c>
      <c r="IA8" s="160" t="s">
        <v>2435</v>
      </c>
      <c r="IB8" s="160" t="s">
        <v>2436</v>
      </c>
      <c r="IC8" s="160" t="s">
        <v>2437</v>
      </c>
      <c r="ID8" s="160" t="s">
        <v>2438</v>
      </c>
      <c r="IE8" s="160" t="s">
        <v>2439</v>
      </c>
      <c r="IF8" s="160" t="s">
        <v>2440</v>
      </c>
      <c r="IG8" s="160" t="s">
        <v>2426</v>
      </c>
      <c r="IH8" s="160" t="s">
        <v>2427</v>
      </c>
      <c r="II8" s="160" t="s">
        <v>2441</v>
      </c>
      <c r="IJ8" s="160" t="s">
        <v>2442</v>
      </c>
      <c r="IK8" s="160" t="s">
        <v>2419</v>
      </c>
      <c r="IL8" s="160" t="s">
        <v>2360</v>
      </c>
      <c r="IM8" s="162" t="s">
        <v>637</v>
      </c>
      <c r="IN8" s="162" t="s">
        <v>209</v>
      </c>
      <c r="IO8" s="160" t="s">
        <v>2443</v>
      </c>
      <c r="IP8" s="160" t="s">
        <v>209</v>
      </c>
      <c r="IQ8" s="160" t="s">
        <v>2444</v>
      </c>
      <c r="IR8" s="160" t="s">
        <v>2445</v>
      </c>
      <c r="IS8" s="160" t="s">
        <v>2446</v>
      </c>
      <c r="IT8" s="162" t="s">
        <v>2444</v>
      </c>
      <c r="IU8" s="160" t="s">
        <v>2447</v>
      </c>
      <c r="IV8" s="160" t="s">
        <v>2448</v>
      </c>
      <c r="IW8" s="160" t="s">
        <v>2445</v>
      </c>
      <c r="IX8" s="162" t="s">
        <v>637</v>
      </c>
      <c r="IY8" s="160" t="s">
        <v>2446</v>
      </c>
      <c r="IZ8" s="160" t="s">
        <v>2449</v>
      </c>
      <c r="JA8" s="160" t="s">
        <v>2449</v>
      </c>
      <c r="JB8" s="160" t="s">
        <v>2450</v>
      </c>
      <c r="JC8" s="160" t="s">
        <v>2451</v>
      </c>
      <c r="JD8" s="160" t="s">
        <v>2452</v>
      </c>
      <c r="JE8" s="160" t="s">
        <v>2453</v>
      </c>
      <c r="JF8" s="160" t="s">
        <v>2454</v>
      </c>
      <c r="JG8" s="160" t="s">
        <v>2452</v>
      </c>
      <c r="JH8" s="160" t="s">
        <v>2455</v>
      </c>
      <c r="JI8" s="160" t="s">
        <v>2456</v>
      </c>
      <c r="JJ8" s="160" t="s">
        <v>2455</v>
      </c>
      <c r="JK8" s="160" t="s">
        <v>2457</v>
      </c>
      <c r="JL8" s="160" t="s">
        <v>2458</v>
      </c>
      <c r="JM8" s="160" t="s">
        <v>2459</v>
      </c>
      <c r="JN8" s="160" t="s">
        <v>2460</v>
      </c>
      <c r="JO8" s="160" t="s">
        <v>2461</v>
      </c>
      <c r="JP8" s="160" t="s">
        <v>2462</v>
      </c>
      <c r="JQ8" s="160" t="s">
        <v>2463</v>
      </c>
      <c r="JR8" s="160" t="s">
        <v>2464</v>
      </c>
      <c r="JS8" s="160" t="s">
        <v>2465</v>
      </c>
      <c r="JT8" s="160" t="s">
        <v>2466</v>
      </c>
      <c r="JU8" s="160" t="s">
        <v>2467</v>
      </c>
      <c r="JV8" s="160" t="s">
        <v>2440</v>
      </c>
      <c r="JW8" s="160" t="s">
        <v>2468</v>
      </c>
      <c r="JX8" s="160" t="s">
        <v>2469</v>
      </c>
      <c r="JY8" s="160" t="s">
        <v>2470</v>
      </c>
      <c r="JZ8" s="160" t="s">
        <v>2471</v>
      </c>
      <c r="KA8" s="160" t="s">
        <v>2472</v>
      </c>
      <c r="KB8" s="160" t="s">
        <v>2420</v>
      </c>
      <c r="KC8" s="160" t="s">
        <v>2473</v>
      </c>
      <c r="KD8" s="160" t="s">
        <v>2472</v>
      </c>
      <c r="KE8" s="160" t="s">
        <v>2421</v>
      </c>
      <c r="KF8" s="160" t="s">
        <v>2474</v>
      </c>
      <c r="KG8" s="160" t="s">
        <v>2475</v>
      </c>
      <c r="KH8" s="160" t="s">
        <v>2475</v>
      </c>
      <c r="KI8" s="160" t="s">
        <v>2476</v>
      </c>
      <c r="KJ8" s="160" t="s">
        <v>2304</v>
      </c>
    </row>
    <row r="9" spans="1:296" ht="18" customHeight="1" x14ac:dyDescent="0.25">
      <c r="A9" s="163" t="s">
        <v>66</v>
      </c>
      <c r="B9" s="163" t="s">
        <v>863</v>
      </c>
      <c r="C9" s="164">
        <v>0</v>
      </c>
      <c r="D9" s="164">
        <v>0</v>
      </c>
      <c r="E9" s="165">
        <v>18.337700000000002</v>
      </c>
      <c r="F9" s="165">
        <v>-24.801400000000001</v>
      </c>
      <c r="G9" s="165">
        <v>-34.808599999999998</v>
      </c>
      <c r="H9" s="165">
        <v>33.522599999999997</v>
      </c>
      <c r="I9" s="166"/>
      <c r="J9" s="165">
        <v>37.755600000000001</v>
      </c>
      <c r="K9" s="165">
        <v>-75.270700000000005</v>
      </c>
      <c r="L9" s="165">
        <v>50.998600000000003</v>
      </c>
      <c r="M9" s="165">
        <v>25.809200000000001</v>
      </c>
      <c r="N9" s="165">
        <v>25.194400000000002</v>
      </c>
      <c r="O9" s="165">
        <v>-22.2</v>
      </c>
      <c r="P9" s="165">
        <v>-52.695999999999998</v>
      </c>
      <c r="Q9" s="165">
        <v>48.4</v>
      </c>
      <c r="R9" s="165">
        <v>19.872</v>
      </c>
      <c r="S9" s="165">
        <v>-48.4</v>
      </c>
      <c r="T9" s="165">
        <v>10.3034</v>
      </c>
      <c r="U9" s="165">
        <v>34.553400000000003</v>
      </c>
      <c r="V9" s="165">
        <v>10.024800000000001</v>
      </c>
      <c r="W9" s="165">
        <v>10.129099999999999</v>
      </c>
      <c r="X9" s="165">
        <v>16.316700000000001</v>
      </c>
      <c r="Y9" s="166"/>
      <c r="Z9" s="166"/>
      <c r="AA9" s="166"/>
      <c r="AB9" s="166"/>
      <c r="AC9" s="166"/>
      <c r="AD9" s="165">
        <v>-64.27</v>
      </c>
      <c r="AE9" s="165">
        <v>-64.17</v>
      </c>
      <c r="AF9" s="166"/>
      <c r="AG9" s="165">
        <v>22.2</v>
      </c>
      <c r="AH9" s="165">
        <v>50.6</v>
      </c>
      <c r="AI9" s="165">
        <v>28.465</v>
      </c>
      <c r="AJ9" s="165">
        <v>0.29599999999999999</v>
      </c>
      <c r="AK9" s="165">
        <v>-62.37</v>
      </c>
      <c r="AL9" s="165">
        <v>-62.25</v>
      </c>
      <c r="AM9" s="165">
        <v>-50.96</v>
      </c>
      <c r="AN9" s="165">
        <v>63.12</v>
      </c>
      <c r="AO9" s="165">
        <v>63.11</v>
      </c>
      <c r="AP9" s="165">
        <v>15.730600000000001</v>
      </c>
      <c r="AQ9" s="165">
        <v>-0.85129999999999995</v>
      </c>
      <c r="AR9" s="165">
        <v>63.2879</v>
      </c>
      <c r="AS9" s="165">
        <v>65.552700000000002</v>
      </c>
      <c r="AT9" s="165">
        <v>40.255499999999998</v>
      </c>
      <c r="AU9" s="165">
        <v>-50.271799999999999</v>
      </c>
      <c r="AV9" s="165">
        <v>-50.376199999999997</v>
      </c>
      <c r="AW9" s="165">
        <v>8.8361999999999998</v>
      </c>
      <c r="AX9" s="165">
        <v>7.5495999999999999</v>
      </c>
      <c r="AY9" s="165">
        <v>72.191999999999993</v>
      </c>
      <c r="AZ9" s="165">
        <v>72.976900000000001</v>
      </c>
      <c r="BA9" s="165">
        <v>20.971800000000002</v>
      </c>
      <c r="BB9" s="165">
        <v>20.526399999999999</v>
      </c>
      <c r="BC9" s="165">
        <v>-497.66669999999999</v>
      </c>
      <c r="BD9" s="165">
        <v>-17.737500000000001</v>
      </c>
      <c r="BE9" s="165">
        <v>-8.1999999999999993</v>
      </c>
      <c r="BF9" s="165">
        <v>-8.4</v>
      </c>
      <c r="BG9" s="165">
        <v>57.241100000000003</v>
      </c>
      <c r="BH9" s="165">
        <v>55.891100000000002</v>
      </c>
      <c r="BI9" s="165">
        <v>-3.7029999999999998</v>
      </c>
      <c r="BJ9" s="166"/>
      <c r="BK9" s="165">
        <v>-69.409000000000006</v>
      </c>
      <c r="BL9" s="165">
        <v>4.5867000000000004</v>
      </c>
      <c r="BM9" s="165">
        <v>0</v>
      </c>
      <c r="BN9" s="165">
        <v>3.7858999999999998</v>
      </c>
      <c r="BO9" s="165">
        <v>547.53240000000005</v>
      </c>
      <c r="BP9" s="165">
        <v>130.83279999999999</v>
      </c>
      <c r="BQ9" s="165">
        <v>130.77180000000001</v>
      </c>
      <c r="BR9" s="165">
        <v>-563.74739999999997</v>
      </c>
      <c r="BS9" s="165">
        <v>481.59320000000002</v>
      </c>
      <c r="BT9" s="166"/>
      <c r="BU9" s="165">
        <v>-64.581699999999998</v>
      </c>
      <c r="BV9" s="165">
        <v>66.400700000000001</v>
      </c>
      <c r="BW9" s="165">
        <v>86.632499999999993</v>
      </c>
      <c r="BX9" s="165">
        <v>31.06</v>
      </c>
      <c r="BY9" s="165">
        <v>28.88</v>
      </c>
      <c r="BZ9" s="165">
        <v>58.97</v>
      </c>
      <c r="CA9" s="165">
        <v>87.3</v>
      </c>
      <c r="CB9" s="165">
        <v>-8.1671999999999993</v>
      </c>
      <c r="CC9" s="165">
        <v>-8.0332000000000008</v>
      </c>
      <c r="CD9" s="165">
        <v>73.045699999999997</v>
      </c>
      <c r="CE9" s="165">
        <v>72.8489</v>
      </c>
      <c r="CF9" s="165">
        <v>36.2027</v>
      </c>
      <c r="CG9" s="165">
        <v>-119.7748</v>
      </c>
      <c r="CH9" s="165">
        <v>-119.8364</v>
      </c>
      <c r="CI9" s="165">
        <v>1.5161</v>
      </c>
      <c r="CJ9" s="166"/>
      <c r="CK9" s="165">
        <v>20.906199999999998</v>
      </c>
      <c r="CL9" s="165">
        <v>29.260999999999999</v>
      </c>
      <c r="CM9" s="165">
        <v>199.8</v>
      </c>
      <c r="CN9" s="166"/>
      <c r="CO9" s="165">
        <v>-15.41</v>
      </c>
      <c r="CP9" s="165">
        <v>55.620600000000003</v>
      </c>
      <c r="CQ9" s="165">
        <v>52.434399999999997</v>
      </c>
      <c r="CR9" s="165">
        <v>54.499000000000002</v>
      </c>
      <c r="CS9" s="165">
        <v>-41.803100000000001</v>
      </c>
      <c r="CT9" s="165">
        <v>-41.345999999999997</v>
      </c>
      <c r="CU9" s="165">
        <v>47.732100000000003</v>
      </c>
      <c r="CV9" s="165">
        <v>-53.889000000000003</v>
      </c>
      <c r="CW9" s="165">
        <v>55.290399999999998</v>
      </c>
      <c r="CX9" s="165">
        <v>14.0367</v>
      </c>
      <c r="CY9" s="165">
        <v>55.69</v>
      </c>
      <c r="CZ9" s="165">
        <v>29.89</v>
      </c>
      <c r="DA9" s="165">
        <v>39.1479</v>
      </c>
      <c r="DB9" s="165">
        <v>37.065100000000001</v>
      </c>
      <c r="DC9" s="165">
        <v>-30.147400000000001</v>
      </c>
      <c r="DD9" s="166"/>
      <c r="DE9" s="166"/>
      <c r="DF9" s="166"/>
      <c r="DG9" s="165">
        <v>-142.20089999999999</v>
      </c>
      <c r="DH9" s="166"/>
      <c r="DI9" s="166"/>
      <c r="DJ9" s="165">
        <v>-85.9</v>
      </c>
      <c r="DK9" s="165">
        <v>-86.1</v>
      </c>
      <c r="DL9" s="165">
        <v>19.9924</v>
      </c>
      <c r="DM9" s="165">
        <v>39.200000000000003</v>
      </c>
      <c r="DN9" s="165">
        <v>50.46</v>
      </c>
      <c r="DO9" s="165">
        <v>53.44</v>
      </c>
      <c r="DP9" s="165">
        <v>39.21</v>
      </c>
      <c r="DQ9" s="165">
        <v>-7.08</v>
      </c>
      <c r="DR9" s="165">
        <v>63.5655</v>
      </c>
      <c r="DS9" s="165">
        <v>140.00299999999999</v>
      </c>
      <c r="DT9" s="165">
        <v>-9.82</v>
      </c>
      <c r="DU9" s="165">
        <v>-9.9</v>
      </c>
      <c r="DV9" s="165">
        <v>87.05</v>
      </c>
      <c r="DW9" s="165">
        <v>54.21</v>
      </c>
      <c r="DX9" s="165">
        <v>141.29089999999999</v>
      </c>
      <c r="DY9" s="165">
        <v>139.3818</v>
      </c>
      <c r="DZ9" s="165">
        <v>28.264900000000001</v>
      </c>
      <c r="EA9" s="165">
        <v>27.954499999999999</v>
      </c>
      <c r="EB9" s="165">
        <v>233.81030000000001</v>
      </c>
      <c r="EC9" s="165">
        <v>188.68969999999999</v>
      </c>
      <c r="ED9" s="165">
        <v>179.95140000000001</v>
      </c>
      <c r="EE9" s="165">
        <v>184.14599999999999</v>
      </c>
      <c r="EF9" s="165">
        <v>108.86920000000001</v>
      </c>
      <c r="EG9" s="165">
        <v>89.884600000000006</v>
      </c>
      <c r="EH9" s="165">
        <v>-26.382000000000001</v>
      </c>
      <c r="EI9" s="165">
        <v>576.15920000000006</v>
      </c>
      <c r="EJ9" s="165">
        <v>390.93099999999998</v>
      </c>
      <c r="EK9" s="166"/>
      <c r="EL9" s="165">
        <v>-18.11</v>
      </c>
      <c r="EM9" s="165">
        <v>-15.463800000000001</v>
      </c>
      <c r="EN9" s="166"/>
      <c r="EO9" s="165">
        <v>-1.0526</v>
      </c>
      <c r="EP9" s="165">
        <v>-1.0958000000000001</v>
      </c>
      <c r="EQ9" s="165">
        <v>179.77199999999999</v>
      </c>
      <c r="ER9" s="165">
        <v>-54.930100000000003</v>
      </c>
      <c r="ES9" s="165">
        <v>-54.843499999999999</v>
      </c>
      <c r="ET9" s="165">
        <v>-56.9026</v>
      </c>
      <c r="EU9" s="165">
        <v>19</v>
      </c>
      <c r="EV9" s="165">
        <v>-24.06</v>
      </c>
      <c r="EW9" s="165">
        <v>94.2</v>
      </c>
      <c r="EX9" s="165">
        <v>11.3634</v>
      </c>
      <c r="EY9" s="165">
        <v>-49.979199999999999</v>
      </c>
      <c r="EZ9" s="165">
        <v>-35.979700000000001</v>
      </c>
      <c r="FA9" s="165">
        <v>-35.1843</v>
      </c>
      <c r="FB9" s="165">
        <v>9.5237999999999996</v>
      </c>
      <c r="FC9" s="165">
        <v>-93.503500000000003</v>
      </c>
      <c r="FD9" s="165">
        <v>58.708300000000001</v>
      </c>
      <c r="FE9" s="165">
        <v>23.639600000000002</v>
      </c>
      <c r="FF9" s="165">
        <v>22.410699999999999</v>
      </c>
      <c r="FG9" s="166"/>
      <c r="FH9" s="165">
        <v>42.228900000000003</v>
      </c>
      <c r="FI9" s="165">
        <v>42.468400000000003</v>
      </c>
      <c r="FJ9" s="165">
        <v>40.502200000000002</v>
      </c>
      <c r="FK9" s="165">
        <v>6.8657000000000004</v>
      </c>
      <c r="FL9" s="165">
        <v>6.6982999999999997</v>
      </c>
      <c r="FM9" s="165">
        <v>58.609699999999997</v>
      </c>
      <c r="FN9" s="165">
        <v>-27.078800000000001</v>
      </c>
      <c r="FO9" s="165">
        <v>-26.507899999999999</v>
      </c>
      <c r="FP9" s="165">
        <v>34.941400000000002</v>
      </c>
      <c r="FQ9" s="165">
        <v>43.730600000000003</v>
      </c>
      <c r="FR9" s="165">
        <v>11.1128</v>
      </c>
      <c r="FS9" s="165">
        <v>-7.0000000000000007E-2</v>
      </c>
      <c r="FT9" s="165">
        <v>14.5809</v>
      </c>
      <c r="FU9" s="165">
        <v>0.92810000000000004</v>
      </c>
      <c r="FV9" s="165">
        <v>-8.86</v>
      </c>
      <c r="FW9" s="165">
        <v>18.77</v>
      </c>
      <c r="FX9" s="165">
        <v>10.4207</v>
      </c>
      <c r="FY9" s="166"/>
      <c r="FZ9" s="165">
        <v>-5.6180000000000003</v>
      </c>
      <c r="GA9" s="165">
        <v>4.43</v>
      </c>
      <c r="GB9" s="166"/>
      <c r="GC9" s="165">
        <v>34.25</v>
      </c>
      <c r="GD9" s="165">
        <v>-45.323900000000002</v>
      </c>
      <c r="GE9" s="165">
        <v>-35.457900000000002</v>
      </c>
      <c r="GF9" s="165">
        <v>14.12</v>
      </c>
      <c r="GG9" s="165">
        <v>72.029700000000005</v>
      </c>
      <c r="GH9" s="165">
        <v>26.4</v>
      </c>
      <c r="GI9" s="165">
        <v>-6.9916999999999998</v>
      </c>
      <c r="GJ9" s="165">
        <v>-3.7437</v>
      </c>
      <c r="GK9" s="165">
        <v>-4.2587999999999999</v>
      </c>
      <c r="GL9" s="165">
        <v>1.6424000000000001</v>
      </c>
      <c r="GM9" s="166"/>
      <c r="GN9" s="166"/>
      <c r="GO9" s="165">
        <v>-14.463800000000001</v>
      </c>
      <c r="GP9" s="165">
        <v>-16.576799999999999</v>
      </c>
      <c r="GQ9" s="165">
        <v>15.231400000000001</v>
      </c>
      <c r="GR9" s="165">
        <v>17.472799999999999</v>
      </c>
      <c r="GS9" s="165">
        <v>46.276899999999998</v>
      </c>
      <c r="GT9" s="165">
        <v>48.536000000000001</v>
      </c>
      <c r="GU9" s="165">
        <v>-105.87139999999999</v>
      </c>
      <c r="GV9" s="165">
        <v>-19.208400000000001</v>
      </c>
      <c r="GW9" s="165">
        <v>20.453099999999999</v>
      </c>
      <c r="GX9" s="165">
        <v>-18.944199999999999</v>
      </c>
      <c r="GY9" s="165">
        <v>11.7357</v>
      </c>
      <c r="GZ9" s="165">
        <v>8.7416999999999998</v>
      </c>
      <c r="HA9" s="165">
        <v>8.3019999999999996</v>
      </c>
      <c r="HB9" s="165">
        <v>13.0275</v>
      </c>
      <c r="HC9" s="165">
        <v>147.5556</v>
      </c>
      <c r="HD9" s="165">
        <v>148.78710000000001</v>
      </c>
      <c r="HE9" s="165">
        <v>130.30000000000001</v>
      </c>
      <c r="HF9" s="165">
        <v>-132.21530000000001</v>
      </c>
      <c r="HG9" s="165">
        <v>-397.68209999999999</v>
      </c>
      <c r="HH9" s="165">
        <v>402.88139999999999</v>
      </c>
      <c r="HI9" s="165">
        <v>470.36880000000002</v>
      </c>
      <c r="HJ9" s="165">
        <v>-142.60419999999999</v>
      </c>
      <c r="HK9" s="165">
        <v>-140.04259999999999</v>
      </c>
      <c r="HL9" s="165">
        <v>-57.884</v>
      </c>
      <c r="HM9" s="165">
        <v>-51.0715</v>
      </c>
      <c r="HN9" s="165">
        <v>80.415400000000005</v>
      </c>
      <c r="HO9" s="165">
        <v>81.287599999999998</v>
      </c>
      <c r="HP9" s="165">
        <v>-98.114699999999999</v>
      </c>
      <c r="HQ9" s="165">
        <v>-98.687200000000004</v>
      </c>
      <c r="HR9" s="165">
        <v>20.888100000000001</v>
      </c>
      <c r="HS9" s="165">
        <v>20.097000000000001</v>
      </c>
      <c r="HT9" s="165">
        <v>-76.233599999999996</v>
      </c>
      <c r="HU9" s="165">
        <v>-76.707700000000003</v>
      </c>
      <c r="HV9" s="165">
        <v>88.1</v>
      </c>
      <c r="HW9" s="165">
        <v>87.76</v>
      </c>
      <c r="HX9" s="165">
        <v>47.4</v>
      </c>
      <c r="HY9" s="165">
        <v>46.5</v>
      </c>
      <c r="HZ9" s="165">
        <v>21.043299999999999</v>
      </c>
      <c r="IA9" s="165">
        <v>29.04</v>
      </c>
      <c r="IB9" s="165">
        <v>-349.92950000000002</v>
      </c>
      <c r="IC9" s="165">
        <v>108.52370000000001</v>
      </c>
      <c r="ID9" s="165">
        <v>108.2976</v>
      </c>
      <c r="IE9" s="165">
        <v>12.8</v>
      </c>
      <c r="IF9" s="165">
        <v>17.7</v>
      </c>
      <c r="IG9" s="165">
        <v>-18.2</v>
      </c>
      <c r="IH9" s="165">
        <v>-18.3</v>
      </c>
      <c r="II9" s="166"/>
      <c r="IJ9" s="165">
        <v>1.7687999999999999</v>
      </c>
      <c r="IK9" s="165">
        <v>-457.09480000000002</v>
      </c>
      <c r="IL9" s="165">
        <v>-359.7953</v>
      </c>
      <c r="IM9" s="165">
        <v>500.74919999999997</v>
      </c>
      <c r="IN9" s="165">
        <v>400.8886</v>
      </c>
      <c r="IO9" s="165">
        <v>36.863900000000001</v>
      </c>
      <c r="IP9" s="165">
        <v>-391.87360000000001</v>
      </c>
      <c r="IQ9" s="165">
        <v>395.3288</v>
      </c>
      <c r="IR9" s="165">
        <v>-150.71770000000001</v>
      </c>
      <c r="IS9" s="165">
        <v>-223.58510000000001</v>
      </c>
      <c r="IT9" s="165">
        <v>-388.14699999999999</v>
      </c>
      <c r="IU9" s="165">
        <v>112.88209999999999</v>
      </c>
      <c r="IV9" s="165">
        <v>111.73269999999999</v>
      </c>
      <c r="IW9" s="165">
        <v>156.02170000000001</v>
      </c>
      <c r="IX9" s="165">
        <v>-486.76900000000001</v>
      </c>
      <c r="IY9" s="165">
        <v>228.82050000000001</v>
      </c>
      <c r="IZ9" s="165">
        <v>-262.35730000000001</v>
      </c>
      <c r="JA9" s="165">
        <v>262.21749999999997</v>
      </c>
      <c r="JB9" s="165">
        <v>-10.8368</v>
      </c>
      <c r="JC9" s="165">
        <v>30.593</v>
      </c>
      <c r="JD9" s="165">
        <v>18.72</v>
      </c>
      <c r="JE9" s="165">
        <v>1.6160000000000001</v>
      </c>
      <c r="JF9" s="165">
        <v>1.62</v>
      </c>
      <c r="JG9" s="165">
        <v>-18.64</v>
      </c>
      <c r="JH9" s="165">
        <v>-7.2</v>
      </c>
      <c r="JI9" s="166"/>
      <c r="JJ9" s="165">
        <v>7.5883000000000003</v>
      </c>
      <c r="JK9" s="165">
        <v>-36.620100000000001</v>
      </c>
      <c r="JL9" s="165">
        <v>-16.405000000000001</v>
      </c>
      <c r="JM9" s="165">
        <v>17.2</v>
      </c>
      <c r="JN9" s="165">
        <v>52.956000000000003</v>
      </c>
      <c r="JO9" s="165">
        <v>54.847000000000001</v>
      </c>
      <c r="JP9" s="166"/>
      <c r="JQ9" s="166"/>
      <c r="JR9" s="165">
        <v>51.665700000000001</v>
      </c>
      <c r="JS9" s="165">
        <v>52.855400000000003</v>
      </c>
      <c r="JT9" s="165">
        <v>52.332500000000003</v>
      </c>
      <c r="JU9" s="166"/>
      <c r="JV9" s="165">
        <v>-15.7</v>
      </c>
      <c r="JW9" s="165">
        <v>28.226199999999999</v>
      </c>
      <c r="JX9" s="165">
        <v>6.13</v>
      </c>
      <c r="JY9" s="166"/>
      <c r="JZ9" s="165">
        <v>-48.770299999999999</v>
      </c>
      <c r="KA9" s="165">
        <v>79.215699999999998</v>
      </c>
      <c r="KB9" s="165">
        <v>59.637500000000003</v>
      </c>
      <c r="KC9" s="165">
        <v>-48.0959</v>
      </c>
      <c r="KD9" s="165">
        <v>-76.6571</v>
      </c>
      <c r="KE9" s="165">
        <v>49.932200000000002</v>
      </c>
      <c r="KF9" s="165">
        <v>26.588100000000001</v>
      </c>
      <c r="KG9" s="165">
        <v>1.9</v>
      </c>
      <c r="KH9" s="165">
        <v>-1.7</v>
      </c>
      <c r="KI9" s="165">
        <v>70.135499999999993</v>
      </c>
      <c r="KJ9" s="165">
        <v>6.8794000000000004</v>
      </c>
    </row>
    <row r="10" spans="1:296" ht="18" customHeight="1" x14ac:dyDescent="0.25">
      <c r="A10" s="163" t="s">
        <v>66</v>
      </c>
      <c r="B10" s="163" t="s">
        <v>864</v>
      </c>
      <c r="C10" s="167">
        <v>0</v>
      </c>
      <c r="D10" s="167">
        <v>0</v>
      </c>
      <c r="E10" s="168">
        <v>17.959399999999999</v>
      </c>
      <c r="F10" s="168">
        <v>-23.0776</v>
      </c>
      <c r="G10" s="168">
        <v>10.2166</v>
      </c>
      <c r="H10" s="168">
        <v>33.912399999999998</v>
      </c>
      <c r="I10" s="169"/>
      <c r="J10" s="168">
        <v>37.218200000000003</v>
      </c>
      <c r="K10" s="168">
        <v>-91.843999999999994</v>
      </c>
      <c r="L10" s="168">
        <v>49.029299999999999</v>
      </c>
      <c r="M10" s="168">
        <v>24.8492</v>
      </c>
      <c r="N10" s="168">
        <v>24.079899999999999</v>
      </c>
      <c r="O10" s="168">
        <v>-28.86</v>
      </c>
      <c r="P10" s="168">
        <v>-36.511000000000003</v>
      </c>
      <c r="Q10" s="168">
        <v>33</v>
      </c>
      <c r="R10" s="168">
        <v>19.044</v>
      </c>
      <c r="S10" s="168">
        <v>-30.8</v>
      </c>
      <c r="T10" s="168">
        <v>10.388500000000001</v>
      </c>
      <c r="U10" s="168">
        <v>48.162999999999997</v>
      </c>
      <c r="V10" s="168">
        <v>9.6931999999999992</v>
      </c>
      <c r="W10" s="168">
        <v>9.7271999999999998</v>
      </c>
      <c r="X10" s="168">
        <v>15.979200000000001</v>
      </c>
      <c r="Y10" s="169"/>
      <c r="Z10" s="169"/>
      <c r="AA10" s="169"/>
      <c r="AB10" s="169"/>
      <c r="AC10" s="169"/>
      <c r="AD10" s="168">
        <v>-62.09</v>
      </c>
      <c r="AE10" s="168">
        <v>-62.16</v>
      </c>
      <c r="AF10" s="169"/>
      <c r="AG10" s="168">
        <v>28.86</v>
      </c>
      <c r="AH10" s="168">
        <v>35.200000000000003</v>
      </c>
      <c r="AI10" s="168">
        <v>27.175000000000001</v>
      </c>
      <c r="AJ10" s="168">
        <v>0.28999999999999998</v>
      </c>
      <c r="AK10" s="168">
        <v>-58.67</v>
      </c>
      <c r="AL10" s="168">
        <v>-58.88</v>
      </c>
      <c r="AM10" s="168">
        <v>-50.47</v>
      </c>
      <c r="AN10" s="168">
        <v>59</v>
      </c>
      <c r="AO10" s="168">
        <v>59.14</v>
      </c>
      <c r="AP10" s="168">
        <v>15.2959</v>
      </c>
      <c r="AQ10" s="168">
        <v>-0.79620000000000002</v>
      </c>
      <c r="AR10" s="168">
        <v>62.148200000000003</v>
      </c>
      <c r="AS10" s="168">
        <v>64.056600000000003</v>
      </c>
      <c r="AT10" s="168">
        <v>41.0867</v>
      </c>
      <c r="AU10" s="168">
        <v>-47.166600000000003</v>
      </c>
      <c r="AV10" s="168">
        <v>-47.802</v>
      </c>
      <c r="AW10" s="168">
        <v>7.4875999999999996</v>
      </c>
      <c r="AX10" s="168">
        <v>7.6862000000000004</v>
      </c>
      <c r="AY10" s="168">
        <v>72.200500000000005</v>
      </c>
      <c r="AZ10" s="168">
        <v>73.717799999999997</v>
      </c>
      <c r="BA10" s="168">
        <v>19.194900000000001</v>
      </c>
      <c r="BB10" s="168">
        <v>18.835799999999999</v>
      </c>
      <c r="BC10" s="168">
        <v>-511.4554</v>
      </c>
      <c r="BD10" s="168">
        <v>-15.733000000000001</v>
      </c>
      <c r="BE10" s="168">
        <v>-7.5</v>
      </c>
      <c r="BF10" s="168">
        <v>-7.4</v>
      </c>
      <c r="BG10" s="168">
        <v>53.486400000000003</v>
      </c>
      <c r="BH10" s="168">
        <v>52.938299999999998</v>
      </c>
      <c r="BI10" s="168">
        <v>-3.6595</v>
      </c>
      <c r="BJ10" s="169"/>
      <c r="BK10" s="168">
        <v>-65.340299999999999</v>
      </c>
      <c r="BL10" s="168">
        <v>3.2181000000000002</v>
      </c>
      <c r="BM10" s="168">
        <v>0</v>
      </c>
      <c r="BN10" s="168">
        <v>3.4283999999999999</v>
      </c>
      <c r="BO10" s="168">
        <v>564.80589999999995</v>
      </c>
      <c r="BP10" s="168">
        <v>132.54179999999999</v>
      </c>
      <c r="BQ10" s="168">
        <v>132.93860000000001</v>
      </c>
      <c r="BR10" s="168">
        <v>-563.6268</v>
      </c>
      <c r="BS10" s="168">
        <v>491.83670000000001</v>
      </c>
      <c r="BT10" s="169"/>
      <c r="BU10" s="168">
        <v>-62.185099999999998</v>
      </c>
      <c r="BV10" s="168">
        <v>63.982900000000001</v>
      </c>
      <c r="BW10" s="168">
        <v>82.570800000000006</v>
      </c>
      <c r="BX10" s="168">
        <v>30.65</v>
      </c>
      <c r="BY10" s="168">
        <v>28.2</v>
      </c>
      <c r="BZ10" s="168">
        <v>56.56</v>
      </c>
      <c r="CA10" s="168">
        <v>84.55</v>
      </c>
      <c r="CB10" s="168">
        <v>-7.6314000000000002</v>
      </c>
      <c r="CC10" s="168">
        <v>-7.7652999999999999</v>
      </c>
      <c r="CD10" s="168">
        <v>66.553399999999996</v>
      </c>
      <c r="CE10" s="168">
        <v>66.806700000000006</v>
      </c>
      <c r="CF10" s="168">
        <v>36.889400000000002</v>
      </c>
      <c r="CG10" s="168">
        <v>-112.88249999999999</v>
      </c>
      <c r="CH10" s="168">
        <v>-112.85469999999999</v>
      </c>
      <c r="CI10" s="168">
        <v>0.93710000000000004</v>
      </c>
      <c r="CJ10" s="169"/>
      <c r="CK10" s="168">
        <v>20.906199999999998</v>
      </c>
      <c r="CL10" s="168">
        <v>29.257000000000001</v>
      </c>
      <c r="CM10" s="168">
        <v>192.4</v>
      </c>
      <c r="CN10" s="169"/>
      <c r="CO10" s="168">
        <v>-14.99</v>
      </c>
      <c r="CP10" s="168">
        <v>54.142000000000003</v>
      </c>
      <c r="CQ10" s="168">
        <v>51.0548</v>
      </c>
      <c r="CR10" s="168">
        <v>51.843699999999998</v>
      </c>
      <c r="CS10" s="168">
        <v>-47.281500000000001</v>
      </c>
      <c r="CT10" s="168">
        <v>-46.889000000000003</v>
      </c>
      <c r="CU10" s="168">
        <v>62.114800000000002</v>
      </c>
      <c r="CV10" s="168">
        <v>-61.057099999999998</v>
      </c>
      <c r="CW10" s="168">
        <v>70.101200000000006</v>
      </c>
      <c r="CX10" s="168">
        <v>13.291</v>
      </c>
      <c r="CY10" s="168">
        <v>52.16</v>
      </c>
      <c r="CZ10" s="168">
        <v>28.11</v>
      </c>
      <c r="DA10" s="168">
        <v>36.804200000000002</v>
      </c>
      <c r="DB10" s="168">
        <v>34.867899999999999</v>
      </c>
      <c r="DC10" s="168">
        <v>-28.890599999999999</v>
      </c>
      <c r="DD10" s="169"/>
      <c r="DE10" s="169"/>
      <c r="DF10" s="169"/>
      <c r="DG10" s="168">
        <v>-133.15469999999999</v>
      </c>
      <c r="DH10" s="169"/>
      <c r="DI10" s="169"/>
      <c r="DJ10" s="168">
        <v>-81.3</v>
      </c>
      <c r="DK10" s="168">
        <v>-81.400000000000006</v>
      </c>
      <c r="DL10" s="168">
        <v>19.662800000000001</v>
      </c>
      <c r="DM10" s="168">
        <v>37.4</v>
      </c>
      <c r="DN10" s="168">
        <v>46.38</v>
      </c>
      <c r="DO10" s="168">
        <v>50.54</v>
      </c>
      <c r="DP10" s="168">
        <v>37.25</v>
      </c>
      <c r="DQ10" s="168">
        <v>-6.27</v>
      </c>
      <c r="DR10" s="168">
        <v>61.116500000000002</v>
      </c>
      <c r="DS10" s="168">
        <v>131.03989999999999</v>
      </c>
      <c r="DT10" s="168">
        <v>-9.81</v>
      </c>
      <c r="DU10" s="168">
        <v>-9.89</v>
      </c>
      <c r="DV10" s="168">
        <v>82.24</v>
      </c>
      <c r="DW10" s="168">
        <v>52.09</v>
      </c>
      <c r="DX10" s="168">
        <v>132.1636</v>
      </c>
      <c r="DY10" s="168">
        <v>130.70910000000001</v>
      </c>
      <c r="DZ10" s="168">
        <v>27.514800000000001</v>
      </c>
      <c r="EA10" s="168">
        <v>26.318200000000001</v>
      </c>
      <c r="EB10" s="168">
        <v>222.42089999999999</v>
      </c>
      <c r="EC10" s="168">
        <v>178.99469999999999</v>
      </c>
      <c r="ED10" s="168">
        <v>170.67519999999999</v>
      </c>
      <c r="EE10" s="168">
        <v>173.87809999999999</v>
      </c>
      <c r="EF10" s="168">
        <v>87.525499999999994</v>
      </c>
      <c r="EG10" s="168">
        <v>66.094700000000003</v>
      </c>
      <c r="EH10" s="168">
        <v>-27.972999999999999</v>
      </c>
      <c r="EI10" s="168">
        <v>576.6232</v>
      </c>
      <c r="EJ10" s="168">
        <v>370.54570000000001</v>
      </c>
      <c r="EK10" s="169"/>
      <c r="EL10" s="168">
        <v>-17.0063</v>
      </c>
      <c r="EM10" s="168">
        <v>-14.9297</v>
      </c>
      <c r="EN10" s="169"/>
      <c r="EO10" s="168">
        <v>12.3917</v>
      </c>
      <c r="EP10" s="168">
        <v>11.5291</v>
      </c>
      <c r="EQ10" s="168">
        <v>64.56</v>
      </c>
      <c r="ER10" s="168">
        <v>-45.968600000000002</v>
      </c>
      <c r="ES10" s="168">
        <v>-47.056199999999997</v>
      </c>
      <c r="ET10" s="168">
        <v>-31.736499999999999</v>
      </c>
      <c r="EU10" s="168">
        <v>18.46</v>
      </c>
      <c r="EV10" s="168">
        <v>-26.47</v>
      </c>
      <c r="EW10" s="168">
        <v>1</v>
      </c>
      <c r="EX10" s="168">
        <v>11.169499999999999</v>
      </c>
      <c r="EY10" s="168">
        <v>-23.264800000000001</v>
      </c>
      <c r="EZ10" s="168">
        <v>-35.8812</v>
      </c>
      <c r="FA10" s="168">
        <v>-34.994100000000003</v>
      </c>
      <c r="FB10" s="168">
        <v>6.3174999999999999</v>
      </c>
      <c r="FC10" s="168">
        <v>-63.454099999999997</v>
      </c>
      <c r="FD10" s="168">
        <v>35.0411</v>
      </c>
      <c r="FE10" s="168">
        <v>23.769600000000001</v>
      </c>
      <c r="FF10" s="168">
        <v>23.7056</v>
      </c>
      <c r="FG10" s="169"/>
      <c r="FH10" s="168">
        <v>42.043700000000001</v>
      </c>
      <c r="FI10" s="168">
        <v>42.409700000000001</v>
      </c>
      <c r="FJ10" s="168">
        <v>40.154600000000002</v>
      </c>
      <c r="FK10" s="168">
        <v>6.6982999999999997</v>
      </c>
      <c r="FL10" s="168">
        <v>6.6982999999999997</v>
      </c>
      <c r="FM10" s="168">
        <v>78.704499999999996</v>
      </c>
      <c r="FN10" s="168">
        <v>-25.011399999999998</v>
      </c>
      <c r="FO10" s="168">
        <v>-25.559699999999999</v>
      </c>
      <c r="FP10" s="168">
        <v>43.739199999999997</v>
      </c>
      <c r="FQ10" s="168">
        <v>51.772399999999998</v>
      </c>
      <c r="FR10" s="168">
        <v>24.377199999999998</v>
      </c>
      <c r="FS10" s="168">
        <v>13.23</v>
      </c>
      <c r="FT10" s="168">
        <v>14.5785</v>
      </c>
      <c r="FU10" s="168">
        <v>0.88039999999999996</v>
      </c>
      <c r="FV10" s="168">
        <v>-8.7799999999999994</v>
      </c>
      <c r="FW10" s="168">
        <v>19.420000000000002</v>
      </c>
      <c r="FX10" s="168">
        <v>23.624300000000002</v>
      </c>
      <c r="FY10" s="168">
        <v>11.3986</v>
      </c>
      <c r="FZ10" s="168">
        <v>-6.0519999999999996</v>
      </c>
      <c r="GA10" s="168">
        <v>4.3879999999999999</v>
      </c>
      <c r="GB10" s="168">
        <v>10.035600000000001</v>
      </c>
      <c r="GC10" s="168">
        <v>43.5</v>
      </c>
      <c r="GD10" s="168">
        <v>-52.672400000000003</v>
      </c>
      <c r="GE10" s="168">
        <v>-44.532600000000002</v>
      </c>
      <c r="GF10" s="168">
        <v>13.1</v>
      </c>
      <c r="GG10" s="168">
        <v>76.259</v>
      </c>
      <c r="GH10" s="168">
        <v>27.6</v>
      </c>
      <c r="GI10" s="168">
        <v>-12.3803</v>
      </c>
      <c r="GJ10" s="168">
        <v>-8.3975000000000009</v>
      </c>
      <c r="GK10" s="168">
        <v>-9.0150000000000006</v>
      </c>
      <c r="GL10" s="168">
        <v>1.5639000000000001</v>
      </c>
      <c r="GM10" s="169"/>
      <c r="GN10" s="169"/>
      <c r="GO10" s="168">
        <v>-15.1265</v>
      </c>
      <c r="GP10" s="168">
        <v>-20.909500000000001</v>
      </c>
      <c r="GQ10" s="168">
        <v>15.3637</v>
      </c>
      <c r="GR10" s="168">
        <v>21.581800000000001</v>
      </c>
      <c r="GS10" s="168">
        <v>46.371200000000002</v>
      </c>
      <c r="GT10" s="168">
        <v>49.2256</v>
      </c>
      <c r="GU10" s="168">
        <v>-108.0988</v>
      </c>
      <c r="GV10" s="168">
        <v>-18.519300000000001</v>
      </c>
      <c r="GW10" s="168">
        <v>35.607500000000002</v>
      </c>
      <c r="GX10" s="168">
        <v>-26.658000000000001</v>
      </c>
      <c r="GY10" s="168">
        <v>11.833600000000001</v>
      </c>
      <c r="GZ10" s="168">
        <v>8.2241</v>
      </c>
      <c r="HA10" s="168">
        <v>7.9116999999999997</v>
      </c>
      <c r="HB10" s="168">
        <v>13.4374</v>
      </c>
      <c r="HC10" s="168">
        <v>150.6326</v>
      </c>
      <c r="HD10" s="168">
        <v>149.46899999999999</v>
      </c>
      <c r="HE10" s="168">
        <v>176.8</v>
      </c>
      <c r="HF10" s="168">
        <v>-177.64869999999999</v>
      </c>
      <c r="HG10" s="168">
        <v>-459.18779999999998</v>
      </c>
      <c r="HH10" s="168">
        <v>459.19380000000001</v>
      </c>
      <c r="HI10" s="168">
        <v>480.16309999999999</v>
      </c>
      <c r="HJ10" s="168">
        <v>-143.047</v>
      </c>
      <c r="HK10" s="168">
        <v>-142.5617</v>
      </c>
      <c r="HL10" s="168">
        <v>-57.4176</v>
      </c>
      <c r="HM10" s="168">
        <v>-49.970999999999997</v>
      </c>
      <c r="HN10" s="168">
        <v>81.843699999999998</v>
      </c>
      <c r="HO10" s="168">
        <v>83.494500000000002</v>
      </c>
      <c r="HP10" s="169"/>
      <c r="HQ10" s="169"/>
      <c r="HR10" s="168">
        <v>20.997900000000001</v>
      </c>
      <c r="HS10" s="168">
        <v>20.833100000000002</v>
      </c>
      <c r="HT10" s="168">
        <v>-73.4619</v>
      </c>
      <c r="HU10" s="168">
        <v>-73.976500000000001</v>
      </c>
      <c r="HV10" s="168">
        <v>90.51</v>
      </c>
      <c r="HW10" s="168">
        <v>89.25</v>
      </c>
      <c r="HX10" s="168">
        <v>45.7</v>
      </c>
      <c r="HY10" s="168">
        <v>45.3</v>
      </c>
      <c r="HZ10" s="168">
        <v>20.797599999999999</v>
      </c>
      <c r="IA10" s="168">
        <v>28.16</v>
      </c>
      <c r="IB10" s="168">
        <v>-348.9067</v>
      </c>
      <c r="IC10" s="168">
        <v>110.57859999999999</v>
      </c>
      <c r="ID10" s="168">
        <v>108.17189999999999</v>
      </c>
      <c r="IE10" s="169"/>
      <c r="IF10" s="168">
        <v>17.100000000000001</v>
      </c>
      <c r="IG10" s="168">
        <v>-19.8</v>
      </c>
      <c r="IH10" s="168">
        <v>-20.100000000000001</v>
      </c>
      <c r="II10" s="168">
        <v>1.9128000000000001</v>
      </c>
      <c r="IJ10" s="169"/>
      <c r="IK10" s="168">
        <v>-473.11009999999999</v>
      </c>
      <c r="IL10" s="168">
        <v>-336.95069999999998</v>
      </c>
      <c r="IM10" s="168">
        <v>496.21730000000002</v>
      </c>
      <c r="IN10" s="168">
        <v>395.31450000000001</v>
      </c>
      <c r="IO10" s="168">
        <v>35.855800000000002</v>
      </c>
      <c r="IP10" s="168">
        <v>-390.84739999999999</v>
      </c>
      <c r="IQ10" s="168">
        <v>388.572</v>
      </c>
      <c r="IR10" s="168">
        <v>-152.1362</v>
      </c>
      <c r="IS10" s="168">
        <v>-224.5428</v>
      </c>
      <c r="IT10" s="168">
        <v>-386.5462</v>
      </c>
      <c r="IU10" s="168">
        <v>112.7303</v>
      </c>
      <c r="IV10" s="168">
        <v>113.01739999999999</v>
      </c>
      <c r="IW10" s="168">
        <v>152.83260000000001</v>
      </c>
      <c r="IX10" s="168">
        <v>-475.2835</v>
      </c>
      <c r="IY10" s="168">
        <v>230.3099</v>
      </c>
      <c r="IZ10" s="168">
        <v>-257.2534</v>
      </c>
      <c r="JA10" s="168">
        <v>259.69819999999999</v>
      </c>
      <c r="JB10" s="168">
        <v>-10.652799999999999</v>
      </c>
      <c r="JC10" s="168">
        <v>30.225999999999999</v>
      </c>
      <c r="JD10" s="168">
        <v>19.2</v>
      </c>
      <c r="JE10" s="168">
        <v>1.75</v>
      </c>
      <c r="JF10" s="168">
        <v>1.7509999999999999</v>
      </c>
      <c r="JG10" s="168">
        <v>-18.96</v>
      </c>
      <c r="JH10" s="168">
        <v>-7.6</v>
      </c>
      <c r="JI10" s="169"/>
      <c r="JJ10" s="168">
        <v>7.3563999999999998</v>
      </c>
      <c r="JK10" s="168">
        <v>-37.0901</v>
      </c>
      <c r="JL10" s="168">
        <v>-16.170000000000002</v>
      </c>
      <c r="JM10" s="168">
        <v>16.8</v>
      </c>
      <c r="JN10" s="168">
        <v>50.978000000000002</v>
      </c>
      <c r="JO10" s="168">
        <v>50.603999999999999</v>
      </c>
      <c r="JP10" s="169"/>
      <c r="JQ10" s="169"/>
      <c r="JR10" s="168">
        <v>51.984999999999999</v>
      </c>
      <c r="JS10" s="168">
        <v>50.7316</v>
      </c>
      <c r="JT10" s="168">
        <v>51.293599999999998</v>
      </c>
      <c r="JU10" s="169"/>
      <c r="JV10" s="168">
        <v>-14.3</v>
      </c>
      <c r="JW10" s="168">
        <v>28.2087</v>
      </c>
      <c r="JX10" s="168">
        <v>5.83</v>
      </c>
      <c r="JY10" s="169"/>
      <c r="JZ10" s="168">
        <v>-48.7515</v>
      </c>
      <c r="KA10" s="168">
        <v>78.501199999999997</v>
      </c>
      <c r="KB10" s="168">
        <v>58.0884</v>
      </c>
      <c r="KC10" s="168">
        <v>-48.524299999999997</v>
      </c>
      <c r="KD10" s="168">
        <v>-76.995500000000007</v>
      </c>
      <c r="KE10" s="168">
        <v>49.108600000000003</v>
      </c>
      <c r="KF10" s="168">
        <v>27.620200000000001</v>
      </c>
      <c r="KG10" s="168">
        <v>-0.6</v>
      </c>
      <c r="KH10" s="168">
        <v>-0.9</v>
      </c>
      <c r="KI10" s="168">
        <v>26.3218</v>
      </c>
      <c r="KJ10" s="168">
        <v>26.572500000000002</v>
      </c>
    </row>
    <row r="11" spans="1:296" ht="18" customHeight="1" x14ac:dyDescent="0.25">
      <c r="A11" s="163" t="s">
        <v>66</v>
      </c>
      <c r="B11" s="163" t="s">
        <v>865</v>
      </c>
      <c r="C11" s="167">
        <v>0</v>
      </c>
      <c r="D11" s="167">
        <v>0</v>
      </c>
      <c r="E11" s="169"/>
      <c r="F11" s="169"/>
      <c r="G11" s="168">
        <v>9.7643000000000004</v>
      </c>
      <c r="H11" s="168">
        <v>34.325299999999999</v>
      </c>
      <c r="I11" s="169"/>
      <c r="J11" s="168">
        <v>36.229300000000002</v>
      </c>
      <c r="K11" s="168">
        <v>-89.011600000000001</v>
      </c>
      <c r="L11" s="168">
        <v>47.3264</v>
      </c>
      <c r="M11" s="168">
        <v>23.9633</v>
      </c>
      <c r="N11" s="168">
        <v>23.472899999999999</v>
      </c>
      <c r="O11" s="168">
        <v>-19.98</v>
      </c>
      <c r="P11" s="168">
        <v>-37.765000000000001</v>
      </c>
      <c r="Q11" s="168">
        <v>33</v>
      </c>
      <c r="R11" s="168">
        <v>19.872</v>
      </c>
      <c r="S11" s="168">
        <v>-33</v>
      </c>
      <c r="T11" s="168">
        <v>10.430099999999999</v>
      </c>
      <c r="U11" s="168">
        <v>47.367600000000003</v>
      </c>
      <c r="V11" s="168">
        <v>10.3659</v>
      </c>
      <c r="W11" s="168">
        <v>10.952299999999999</v>
      </c>
      <c r="X11" s="168">
        <v>17.7605</v>
      </c>
      <c r="Y11" s="169"/>
      <c r="Z11" s="169"/>
      <c r="AA11" s="169"/>
      <c r="AB11" s="169"/>
      <c r="AC11" s="169"/>
      <c r="AD11" s="168">
        <v>-54.75</v>
      </c>
      <c r="AE11" s="168">
        <v>-54.85</v>
      </c>
      <c r="AF11" s="169"/>
      <c r="AG11" s="168">
        <v>19.98</v>
      </c>
      <c r="AH11" s="168">
        <v>35.200000000000003</v>
      </c>
      <c r="AI11" s="168">
        <v>27.032</v>
      </c>
      <c r="AJ11" s="168">
        <v>0.28899999999999998</v>
      </c>
      <c r="AK11" s="168">
        <v>-47.98</v>
      </c>
      <c r="AL11" s="168">
        <v>-48.17</v>
      </c>
      <c r="AM11" s="168">
        <v>-56.16</v>
      </c>
      <c r="AN11" s="168">
        <v>48.5</v>
      </c>
      <c r="AO11" s="168">
        <v>48.64</v>
      </c>
      <c r="AP11" s="168">
        <v>15.209300000000001</v>
      </c>
      <c r="AQ11" s="168">
        <v>-1.0344</v>
      </c>
      <c r="AR11" s="168">
        <v>60.348199999999999</v>
      </c>
      <c r="AS11" s="168">
        <v>62.089300000000001</v>
      </c>
      <c r="AT11" s="168">
        <v>35.320300000000003</v>
      </c>
      <c r="AU11" s="168">
        <v>-47.332000000000001</v>
      </c>
      <c r="AV11" s="168">
        <v>-46.992699999999999</v>
      </c>
      <c r="AW11" s="168">
        <v>6.2323000000000004</v>
      </c>
      <c r="AX11" s="168">
        <v>6.2064000000000004</v>
      </c>
      <c r="AY11" s="168">
        <v>69.533600000000007</v>
      </c>
      <c r="AZ11" s="168">
        <v>70.66</v>
      </c>
      <c r="BA11" s="168">
        <v>22.078199999999999</v>
      </c>
      <c r="BB11" s="168">
        <v>21.4697</v>
      </c>
      <c r="BC11" s="168">
        <v>-505.13380000000001</v>
      </c>
      <c r="BD11" s="168">
        <v>-13.1899</v>
      </c>
      <c r="BE11" s="168">
        <v>-8.3000000000000007</v>
      </c>
      <c r="BF11" s="168">
        <v>-8.1999999999999993</v>
      </c>
      <c r="BG11" s="168">
        <v>53.378599999999999</v>
      </c>
      <c r="BH11" s="168">
        <v>52.518500000000003</v>
      </c>
      <c r="BI11" s="168">
        <v>-2.9066999999999998</v>
      </c>
      <c r="BJ11" s="169"/>
      <c r="BK11" s="168">
        <v>-84.5548</v>
      </c>
      <c r="BL11" s="168">
        <v>3.7850000000000001</v>
      </c>
      <c r="BM11" s="169"/>
      <c r="BN11" s="168">
        <v>3.7035999999999998</v>
      </c>
      <c r="BO11" s="168">
        <v>550.85889999999995</v>
      </c>
      <c r="BP11" s="168">
        <v>123.47790000000001</v>
      </c>
      <c r="BQ11" s="168">
        <v>122.837</v>
      </c>
      <c r="BR11" s="168">
        <v>-548.60379999999998</v>
      </c>
      <c r="BS11" s="168">
        <v>472.0564</v>
      </c>
      <c r="BT11" s="169"/>
      <c r="BU11" s="168">
        <v>-61.186100000000003</v>
      </c>
      <c r="BV11" s="168">
        <v>63.189399999999999</v>
      </c>
      <c r="BW11" s="168">
        <v>80.435199999999995</v>
      </c>
      <c r="BX11" s="168">
        <v>29.4</v>
      </c>
      <c r="BY11" s="168">
        <v>27.39</v>
      </c>
      <c r="BZ11" s="168">
        <v>54.77</v>
      </c>
      <c r="CA11" s="168">
        <v>82.84</v>
      </c>
      <c r="CB11" s="168">
        <v>8.0416000000000007</v>
      </c>
      <c r="CC11" s="168">
        <v>7.6397000000000004</v>
      </c>
      <c r="CD11" s="168">
        <v>50.298900000000003</v>
      </c>
      <c r="CE11" s="168">
        <v>50.625900000000001</v>
      </c>
      <c r="CF11" s="168">
        <v>39.065100000000001</v>
      </c>
      <c r="CG11" s="168">
        <v>-95.921099999999996</v>
      </c>
      <c r="CH11" s="168">
        <v>-95.7256</v>
      </c>
      <c r="CI11" s="168">
        <v>4.3800999999999997</v>
      </c>
      <c r="CJ11" s="168">
        <v>0</v>
      </c>
      <c r="CK11" s="169"/>
      <c r="CL11" s="169"/>
      <c r="CM11" s="168">
        <v>181.2</v>
      </c>
      <c r="CN11" s="169"/>
      <c r="CO11" s="168">
        <v>-14.64</v>
      </c>
      <c r="CP11" s="168">
        <v>57.842599999999997</v>
      </c>
      <c r="CQ11" s="168">
        <v>55.110500000000002</v>
      </c>
      <c r="CR11" s="168">
        <v>56.205599999999997</v>
      </c>
      <c r="CS11" s="168">
        <v>-42.288600000000002</v>
      </c>
      <c r="CT11" s="168">
        <v>-42.040399999999998</v>
      </c>
      <c r="CU11" s="168">
        <v>51.623399999999997</v>
      </c>
      <c r="CV11" s="168">
        <v>-54.002400000000002</v>
      </c>
      <c r="CW11" s="168">
        <v>57.411900000000003</v>
      </c>
      <c r="CX11" s="168">
        <v>12.890700000000001</v>
      </c>
      <c r="CY11" s="168">
        <v>51.24</v>
      </c>
      <c r="CZ11" s="168">
        <v>27.88</v>
      </c>
      <c r="DA11" s="168">
        <v>35.866700000000002</v>
      </c>
      <c r="DB11" s="168">
        <v>33.988999999999997</v>
      </c>
      <c r="DC11" s="168">
        <v>-28.0868</v>
      </c>
      <c r="DD11" s="169"/>
      <c r="DE11" s="169"/>
      <c r="DF11" s="169"/>
      <c r="DG11" s="168">
        <v>-126.98909999999999</v>
      </c>
      <c r="DH11" s="169"/>
      <c r="DI11" s="169"/>
      <c r="DJ11" s="168">
        <v>-79</v>
      </c>
      <c r="DK11" s="168">
        <v>-79</v>
      </c>
      <c r="DL11" s="168">
        <v>19.025600000000001</v>
      </c>
      <c r="DM11" s="168">
        <v>35.6</v>
      </c>
      <c r="DN11" s="168">
        <v>43.28</v>
      </c>
      <c r="DO11" s="168">
        <v>48.36</v>
      </c>
      <c r="DP11" s="168">
        <v>35.380000000000003</v>
      </c>
      <c r="DQ11" s="168">
        <v>-5.93</v>
      </c>
      <c r="DR11" s="168">
        <v>61.503999999999998</v>
      </c>
      <c r="DS11" s="168">
        <v>125.49460000000001</v>
      </c>
      <c r="DT11" s="168">
        <v>-10.130000000000001</v>
      </c>
      <c r="DU11" s="168">
        <v>-10.16</v>
      </c>
      <c r="DV11" s="168">
        <v>78.290000000000006</v>
      </c>
      <c r="DW11" s="168">
        <v>49.78</v>
      </c>
      <c r="DX11" s="168">
        <v>127.5091</v>
      </c>
      <c r="DY11" s="168">
        <v>125.6</v>
      </c>
      <c r="DZ11" s="168">
        <v>39.7971</v>
      </c>
      <c r="EA11" s="168">
        <v>37.572699999999998</v>
      </c>
      <c r="EB11" s="168">
        <v>223.2296</v>
      </c>
      <c r="EC11" s="168">
        <v>177.73589999999999</v>
      </c>
      <c r="ED11" s="168">
        <v>171.20949999999999</v>
      </c>
      <c r="EE11" s="168">
        <v>172.3373</v>
      </c>
      <c r="EF11" s="168">
        <v>84.805499999999995</v>
      </c>
      <c r="EG11" s="168">
        <v>64.316199999999995</v>
      </c>
      <c r="EH11" s="168">
        <v>-28.161999999999999</v>
      </c>
      <c r="EI11" s="168">
        <v>561.23950000000002</v>
      </c>
      <c r="EJ11" s="168">
        <v>377.81060000000002</v>
      </c>
      <c r="EK11" s="169"/>
      <c r="EL11" s="168">
        <v>-17.698699999999999</v>
      </c>
      <c r="EM11" s="168">
        <v>-16.153300000000002</v>
      </c>
      <c r="EN11" s="169"/>
      <c r="EO11" s="168">
        <v>23.073399999999999</v>
      </c>
      <c r="EP11" s="168">
        <v>20.8886</v>
      </c>
      <c r="EQ11" s="168">
        <v>47.664000000000001</v>
      </c>
      <c r="ER11" s="168">
        <v>-45.253700000000002</v>
      </c>
      <c r="ES11" s="168">
        <v>-46.592799999999997</v>
      </c>
      <c r="ET11" s="168">
        <v>-30.099599999999999</v>
      </c>
      <c r="EU11" s="168">
        <v>0</v>
      </c>
      <c r="EV11" s="168">
        <v>-15.34</v>
      </c>
      <c r="EW11" s="168">
        <v>1</v>
      </c>
      <c r="EX11" s="168">
        <v>10.9413</v>
      </c>
      <c r="EY11" s="168">
        <v>-1.6597999999999999</v>
      </c>
      <c r="EZ11" s="168">
        <v>-37.535600000000002</v>
      </c>
      <c r="FA11" s="168">
        <v>-36.353000000000002</v>
      </c>
      <c r="FB11" s="168">
        <v>7.3696999999999999</v>
      </c>
      <c r="FC11" s="168">
        <v>-61.451999999999998</v>
      </c>
      <c r="FD11" s="168">
        <v>32.989199999999997</v>
      </c>
      <c r="FE11" s="168">
        <v>23.382200000000001</v>
      </c>
      <c r="FF11" s="168">
        <v>24.184799999999999</v>
      </c>
      <c r="FG11" s="169"/>
      <c r="FH11" s="168">
        <v>41.244199999999999</v>
      </c>
      <c r="FI11" s="168">
        <v>41.422699999999999</v>
      </c>
      <c r="FJ11" s="168">
        <v>40.238500000000002</v>
      </c>
      <c r="FK11" s="168">
        <v>-7.7030000000000003</v>
      </c>
      <c r="FL11" s="168">
        <v>-8.8751999999999995</v>
      </c>
      <c r="FM11" s="168">
        <v>138.98869999999999</v>
      </c>
      <c r="FN11" s="168">
        <v>-37.595399999999998</v>
      </c>
      <c r="FO11" s="168">
        <v>-36.619100000000003</v>
      </c>
      <c r="FP11" s="168">
        <v>85.709299999999999</v>
      </c>
      <c r="FQ11" s="168">
        <v>91.152000000000001</v>
      </c>
      <c r="FR11" s="168">
        <v>41.215800000000002</v>
      </c>
      <c r="FS11" s="168">
        <v>16.91</v>
      </c>
      <c r="FT11" s="168">
        <v>9.9739000000000004</v>
      </c>
      <c r="FU11" s="168">
        <v>0.84499999999999997</v>
      </c>
      <c r="FV11" s="168">
        <v>-5.74</v>
      </c>
      <c r="FW11" s="168">
        <v>19.12</v>
      </c>
      <c r="FX11" s="168">
        <v>41.176400000000001</v>
      </c>
      <c r="FY11" s="169"/>
      <c r="FZ11" s="168">
        <v>-6.1840000000000002</v>
      </c>
      <c r="GA11" s="168">
        <v>4.431</v>
      </c>
      <c r="GB11" s="168">
        <v>11.95</v>
      </c>
      <c r="GC11" s="168">
        <v>43.97</v>
      </c>
      <c r="GD11" s="168">
        <v>-93.095600000000005</v>
      </c>
      <c r="GE11" s="168">
        <v>-85.031999999999996</v>
      </c>
      <c r="GF11" s="168">
        <v>13.5</v>
      </c>
      <c r="GG11" s="168">
        <v>70.644900000000007</v>
      </c>
      <c r="GH11" s="168">
        <v>27.9</v>
      </c>
      <c r="GI11" s="168">
        <v>-7.6738999999999997</v>
      </c>
      <c r="GJ11" s="168">
        <v>-8.8670000000000009</v>
      </c>
      <c r="GK11" s="168">
        <v>-9.5940999999999992</v>
      </c>
      <c r="GL11" s="168">
        <v>1.4563999999999999</v>
      </c>
      <c r="GM11" s="169"/>
      <c r="GN11" s="169"/>
      <c r="GO11" s="168">
        <v>-14.039400000000001</v>
      </c>
      <c r="GP11" s="168">
        <v>-15.885400000000001</v>
      </c>
      <c r="GQ11" s="168">
        <v>16.6508</v>
      </c>
      <c r="GR11" s="168">
        <v>16.6873</v>
      </c>
      <c r="GS11" s="168">
        <v>41.7622</v>
      </c>
      <c r="GT11" s="168">
        <v>43.291699999999999</v>
      </c>
      <c r="GU11" s="168">
        <v>-78.0959</v>
      </c>
      <c r="GV11" s="168">
        <v>-18.209199999999999</v>
      </c>
      <c r="GW11" s="168">
        <v>32.015300000000003</v>
      </c>
      <c r="GX11" s="168">
        <v>-27.4253</v>
      </c>
      <c r="GY11" s="168">
        <v>11.2204</v>
      </c>
      <c r="GZ11" s="168">
        <v>8.1362000000000005</v>
      </c>
      <c r="HA11" s="168">
        <v>7.7324000000000002</v>
      </c>
      <c r="HB11" s="168">
        <v>13.039</v>
      </c>
      <c r="HC11" s="168">
        <v>150.59559999999999</v>
      </c>
      <c r="HD11" s="168">
        <v>150.8416</v>
      </c>
      <c r="HE11" s="168">
        <v>210.4</v>
      </c>
      <c r="HF11" s="168">
        <v>-211.06280000000001</v>
      </c>
      <c r="HG11" s="168">
        <v>-487.33449999999999</v>
      </c>
      <c r="HH11" s="168">
        <v>487.81670000000003</v>
      </c>
      <c r="HI11" s="168">
        <v>496.7176</v>
      </c>
      <c r="HJ11" s="168">
        <v>-144.52869999999999</v>
      </c>
      <c r="HK11" s="168">
        <v>-142.79239999999999</v>
      </c>
      <c r="HL11" s="168">
        <v>-56.952599999999997</v>
      </c>
      <c r="HM11" s="168">
        <v>-48.4711</v>
      </c>
      <c r="HN11" s="168">
        <v>79.839399999999998</v>
      </c>
      <c r="HO11" s="168">
        <v>80.150899999999993</v>
      </c>
      <c r="HP11" s="169"/>
      <c r="HQ11" s="169"/>
      <c r="HR11" s="168">
        <v>21.041899999999998</v>
      </c>
      <c r="HS11" s="168">
        <v>21.558299999999999</v>
      </c>
      <c r="HT11" s="168">
        <v>-74.468400000000003</v>
      </c>
      <c r="HU11" s="168">
        <v>-73.638199999999998</v>
      </c>
      <c r="HV11" s="168">
        <v>87.29</v>
      </c>
      <c r="HW11" s="168">
        <v>86.7</v>
      </c>
      <c r="HX11" s="168">
        <v>46.8</v>
      </c>
      <c r="HY11" s="168">
        <v>46.8</v>
      </c>
      <c r="HZ11" s="168">
        <v>20.878799999999998</v>
      </c>
      <c r="IA11" s="168">
        <v>28.56</v>
      </c>
      <c r="IB11" s="168">
        <v>-349.69459999999998</v>
      </c>
      <c r="IC11" s="168">
        <v>110.0074</v>
      </c>
      <c r="ID11" s="168">
        <v>109.03149999999999</v>
      </c>
      <c r="IE11" s="168">
        <v>12.3</v>
      </c>
      <c r="IF11" s="168">
        <v>16</v>
      </c>
      <c r="IG11" s="168">
        <v>-19.8</v>
      </c>
      <c r="IH11" s="168">
        <v>-20</v>
      </c>
      <c r="II11" s="168">
        <v>1.6912</v>
      </c>
      <c r="IJ11" s="168">
        <v>1.4482999999999999</v>
      </c>
      <c r="IK11" s="168">
        <v>-489.88569999999999</v>
      </c>
      <c r="IL11" s="168">
        <v>-342.78559999999999</v>
      </c>
      <c r="IM11" s="168">
        <v>501.99549999999999</v>
      </c>
      <c r="IN11" s="168">
        <v>401.30919999999998</v>
      </c>
      <c r="IO11" s="168">
        <v>30.7058</v>
      </c>
      <c r="IP11" s="168">
        <v>-394.34629999999999</v>
      </c>
      <c r="IQ11" s="168">
        <v>389.85449999999997</v>
      </c>
      <c r="IR11" s="168">
        <v>-151.8091</v>
      </c>
      <c r="IS11" s="168">
        <v>-222.04849999999999</v>
      </c>
      <c r="IT11" s="168">
        <v>-387.43639999999999</v>
      </c>
      <c r="IU11" s="168">
        <v>114.2925</v>
      </c>
      <c r="IV11" s="168">
        <v>112.3593</v>
      </c>
      <c r="IW11" s="168">
        <v>156.6611</v>
      </c>
      <c r="IX11" s="168">
        <v>-483.5548</v>
      </c>
      <c r="IY11" s="168">
        <v>230.3612</v>
      </c>
      <c r="IZ11" s="168">
        <v>-261.327</v>
      </c>
      <c r="JA11" s="168">
        <v>261.4701</v>
      </c>
      <c r="JB11" s="168">
        <v>-9.9387000000000008</v>
      </c>
      <c r="JC11" s="168">
        <v>29.779</v>
      </c>
      <c r="JD11" s="168">
        <v>19.68</v>
      </c>
      <c r="JE11" s="168">
        <v>1.7889999999999999</v>
      </c>
      <c r="JF11" s="168">
        <v>1.7869999999999999</v>
      </c>
      <c r="JG11" s="168">
        <v>-19.760000000000002</v>
      </c>
      <c r="JH11" s="168">
        <v>-6.88</v>
      </c>
      <c r="JI11" s="169"/>
      <c r="JJ11" s="168">
        <v>7.5303000000000004</v>
      </c>
      <c r="JK11" s="168">
        <v>-36.504199999999997</v>
      </c>
      <c r="JL11" s="168">
        <v>-15.907500000000001</v>
      </c>
      <c r="JM11" s="168">
        <v>16</v>
      </c>
      <c r="JN11" s="168">
        <v>52.502000000000002</v>
      </c>
      <c r="JO11" s="168">
        <v>52.506</v>
      </c>
      <c r="JP11" s="169"/>
      <c r="JQ11" s="169"/>
      <c r="JR11" s="168">
        <v>52.7194</v>
      </c>
      <c r="JS11" s="168">
        <v>52.637599999999999</v>
      </c>
      <c r="JT11" s="168">
        <v>52.598399999999998</v>
      </c>
      <c r="JU11" s="169"/>
      <c r="JV11" s="168">
        <v>-15.5</v>
      </c>
      <c r="JW11" s="168">
        <v>28.232700000000001</v>
      </c>
      <c r="JX11" s="168">
        <v>5.73</v>
      </c>
      <c r="JY11" s="169"/>
      <c r="JZ11" s="168">
        <v>-46.490099999999998</v>
      </c>
      <c r="KA11" s="168">
        <v>77.8399</v>
      </c>
      <c r="KB11" s="168">
        <v>57.531599999999997</v>
      </c>
      <c r="KC11" s="168">
        <v>-45.357999999999997</v>
      </c>
      <c r="KD11" s="168">
        <v>-75.511200000000002</v>
      </c>
      <c r="KE11" s="168">
        <v>47.360100000000003</v>
      </c>
      <c r="KF11" s="168">
        <v>27.822600000000001</v>
      </c>
      <c r="KG11" s="168">
        <v>2.4</v>
      </c>
      <c r="KH11" s="168">
        <v>-1.3</v>
      </c>
      <c r="KI11" s="168">
        <v>14.2065</v>
      </c>
      <c r="KJ11" s="168">
        <v>22.8079</v>
      </c>
    </row>
    <row r="12" spans="1:296" ht="18" customHeight="1" x14ac:dyDescent="0.25">
      <c r="A12" s="163" t="s">
        <v>66</v>
      </c>
      <c r="B12" s="163" t="s">
        <v>866</v>
      </c>
      <c r="C12" s="167">
        <v>0</v>
      </c>
      <c r="D12" s="167">
        <v>0</v>
      </c>
      <c r="E12" s="168">
        <v>17.510100000000001</v>
      </c>
      <c r="F12" s="168">
        <v>-22.570399999999999</v>
      </c>
      <c r="G12" s="168">
        <v>9.6683000000000003</v>
      </c>
      <c r="H12" s="168">
        <v>33.462499999999999</v>
      </c>
      <c r="I12" s="169"/>
      <c r="J12" s="168">
        <v>35.361499999999999</v>
      </c>
      <c r="K12" s="168">
        <v>-88.087299999999999</v>
      </c>
      <c r="L12" s="168">
        <v>45.669699999999999</v>
      </c>
      <c r="M12" s="168">
        <v>23.103300000000001</v>
      </c>
      <c r="N12" s="168">
        <v>22.586099999999998</v>
      </c>
      <c r="O12" s="168">
        <v>-22.2</v>
      </c>
      <c r="P12" s="168">
        <v>-36.701999999999998</v>
      </c>
      <c r="Q12" s="168">
        <v>33</v>
      </c>
      <c r="R12" s="168">
        <v>19.044</v>
      </c>
      <c r="S12" s="168">
        <v>-33</v>
      </c>
      <c r="T12" s="168">
        <v>10.4038</v>
      </c>
      <c r="U12" s="168">
        <v>45.792999999999999</v>
      </c>
      <c r="V12" s="168">
        <v>9.99</v>
      </c>
      <c r="W12" s="168">
        <v>9.8524999999999991</v>
      </c>
      <c r="X12" s="168">
        <v>16.434200000000001</v>
      </c>
      <c r="Y12" s="169"/>
      <c r="Z12" s="169"/>
      <c r="AA12" s="169"/>
      <c r="AB12" s="169"/>
      <c r="AC12" s="169"/>
      <c r="AD12" s="168">
        <v>-54.93</v>
      </c>
      <c r="AE12" s="168">
        <v>-55.13</v>
      </c>
      <c r="AF12" s="169"/>
      <c r="AG12" s="168">
        <v>19.98</v>
      </c>
      <c r="AH12" s="168">
        <v>35.200000000000003</v>
      </c>
      <c r="AI12" s="168">
        <v>26.789000000000001</v>
      </c>
      <c r="AJ12" s="168">
        <v>0.28299999999999997</v>
      </c>
      <c r="AK12" s="168">
        <v>-49.73</v>
      </c>
      <c r="AL12" s="168">
        <v>-49.44</v>
      </c>
      <c r="AM12" s="168">
        <v>-57.55</v>
      </c>
      <c r="AN12" s="168">
        <v>49.86</v>
      </c>
      <c r="AO12" s="168">
        <v>50.23</v>
      </c>
      <c r="AP12" s="168">
        <v>14.684900000000001</v>
      </c>
      <c r="AQ12" s="168">
        <v>-0.74129999999999996</v>
      </c>
      <c r="AR12" s="168">
        <v>58.214199999999998</v>
      </c>
      <c r="AS12" s="168">
        <v>60.371099999999998</v>
      </c>
      <c r="AT12" s="168">
        <v>41.574300000000001</v>
      </c>
      <c r="AU12" s="168">
        <v>-49.028199999999998</v>
      </c>
      <c r="AV12" s="168">
        <v>-48.892899999999997</v>
      </c>
      <c r="AW12" s="168">
        <v>6.6668000000000003</v>
      </c>
      <c r="AX12" s="168">
        <v>6.6917999999999997</v>
      </c>
      <c r="AY12" s="168">
        <v>71.527600000000007</v>
      </c>
      <c r="AZ12" s="168">
        <v>72.530100000000004</v>
      </c>
      <c r="BA12" s="168">
        <v>21.605399999999999</v>
      </c>
      <c r="BB12" s="168">
        <v>20.610199999999999</v>
      </c>
      <c r="BC12" s="168">
        <v>-503.35509999999999</v>
      </c>
      <c r="BD12" s="168">
        <v>-14.5299</v>
      </c>
      <c r="BE12" s="168">
        <v>-7.9</v>
      </c>
      <c r="BF12" s="168">
        <v>-7.7</v>
      </c>
      <c r="BG12" s="168">
        <v>55.593400000000003</v>
      </c>
      <c r="BH12" s="168">
        <v>53.972700000000003</v>
      </c>
      <c r="BI12" s="168">
        <v>-2.9472</v>
      </c>
      <c r="BJ12" s="169"/>
      <c r="BK12" s="168">
        <v>-85.209000000000003</v>
      </c>
      <c r="BL12" s="168">
        <v>3.1120999999999999</v>
      </c>
      <c r="BM12" s="169"/>
      <c r="BN12" s="168">
        <v>3.4702000000000002</v>
      </c>
      <c r="BO12" s="168">
        <v>551.68290000000002</v>
      </c>
      <c r="BP12" s="168">
        <v>116.0008</v>
      </c>
      <c r="BQ12" s="168">
        <v>115.482</v>
      </c>
      <c r="BR12" s="168">
        <v>-543.4</v>
      </c>
      <c r="BS12" s="168">
        <v>464.21199999999999</v>
      </c>
      <c r="BT12" s="169"/>
      <c r="BU12" s="168">
        <v>-63.822800000000001</v>
      </c>
      <c r="BV12" s="168">
        <v>65.037899999999993</v>
      </c>
      <c r="BW12" s="168">
        <v>77.211799999999997</v>
      </c>
      <c r="BX12" s="168">
        <v>28.68</v>
      </c>
      <c r="BY12" s="168">
        <v>25.94</v>
      </c>
      <c r="BZ12" s="168">
        <v>51.94</v>
      </c>
      <c r="CA12" s="168">
        <v>81.08</v>
      </c>
      <c r="CB12" s="168">
        <v>6.4340999999999999</v>
      </c>
      <c r="CC12" s="168">
        <v>6.1661999999999999</v>
      </c>
      <c r="CD12" s="168">
        <v>49.940300000000001</v>
      </c>
      <c r="CE12" s="168">
        <v>50.1614</v>
      </c>
      <c r="CF12" s="168">
        <v>39.070799999999998</v>
      </c>
      <c r="CG12" s="168">
        <v>-91.409400000000005</v>
      </c>
      <c r="CH12" s="168">
        <v>-91.005899999999997</v>
      </c>
      <c r="CI12" s="168">
        <v>4.4561999999999999</v>
      </c>
      <c r="CJ12" s="168">
        <v>0</v>
      </c>
      <c r="CK12" s="169"/>
      <c r="CL12" s="169"/>
      <c r="CM12" s="168">
        <v>180</v>
      </c>
      <c r="CN12" s="169"/>
      <c r="CO12" s="168">
        <v>-14.34</v>
      </c>
      <c r="CP12" s="168">
        <v>57.798400000000001</v>
      </c>
      <c r="CQ12" s="168">
        <v>55.354199999999999</v>
      </c>
      <c r="CR12" s="168">
        <v>56.802500000000002</v>
      </c>
      <c r="CS12" s="168">
        <v>-43.8688</v>
      </c>
      <c r="CT12" s="168">
        <v>-43.470599999999997</v>
      </c>
      <c r="CU12" s="168">
        <v>50.592700000000001</v>
      </c>
      <c r="CV12" s="168">
        <v>-48.378399999999999</v>
      </c>
      <c r="CW12" s="168">
        <v>55.301299999999998</v>
      </c>
      <c r="CX12" s="168">
        <v>12.6378</v>
      </c>
      <c r="CY12" s="168">
        <v>48.84</v>
      </c>
      <c r="CZ12" s="168">
        <v>26.45</v>
      </c>
      <c r="DA12" s="168">
        <v>34.929200000000002</v>
      </c>
      <c r="DB12" s="168">
        <v>33.11</v>
      </c>
      <c r="DC12" s="168">
        <v>-27.198399999999999</v>
      </c>
      <c r="DD12" s="169"/>
      <c r="DE12" s="169"/>
      <c r="DF12" s="169"/>
      <c r="DG12" s="168">
        <v>-118.8981</v>
      </c>
      <c r="DH12" s="169"/>
      <c r="DI12" s="169"/>
      <c r="DJ12" s="168">
        <v>-76.599999999999994</v>
      </c>
      <c r="DK12" s="168">
        <v>-76.7</v>
      </c>
      <c r="DL12" s="168">
        <v>18.959700000000002</v>
      </c>
      <c r="DM12" s="168">
        <v>34.200000000000003</v>
      </c>
      <c r="DN12" s="168">
        <v>40.56</v>
      </c>
      <c r="DO12" s="168">
        <v>46.86</v>
      </c>
      <c r="DP12" s="168">
        <v>34.25</v>
      </c>
      <c r="DQ12" s="168">
        <v>-5.37</v>
      </c>
      <c r="DR12" s="168">
        <v>64.526499999999999</v>
      </c>
      <c r="DS12" s="168">
        <v>118.0942</v>
      </c>
      <c r="DT12" s="168">
        <v>-9.9600000000000009</v>
      </c>
      <c r="DU12" s="168">
        <v>-9.9700000000000006</v>
      </c>
      <c r="DV12" s="168">
        <v>75.72</v>
      </c>
      <c r="DW12" s="168">
        <v>47.87</v>
      </c>
      <c r="DX12" s="168">
        <v>118.4</v>
      </c>
      <c r="DY12" s="168">
        <v>118.12730000000001</v>
      </c>
      <c r="DZ12" s="168">
        <v>37.7318</v>
      </c>
      <c r="EA12" s="168">
        <v>36.172699999999999</v>
      </c>
      <c r="EB12" s="168">
        <v>210.51060000000001</v>
      </c>
      <c r="EC12" s="168">
        <v>169.37180000000001</v>
      </c>
      <c r="ED12" s="168">
        <v>161.762</v>
      </c>
      <c r="EE12" s="168">
        <v>165.27690000000001</v>
      </c>
      <c r="EF12" s="168">
        <v>110.65009999999999</v>
      </c>
      <c r="EG12" s="168">
        <v>91.4024</v>
      </c>
      <c r="EH12" s="168">
        <v>-27.222000000000001</v>
      </c>
      <c r="EI12" s="168">
        <v>554.10929999999996</v>
      </c>
      <c r="EJ12" s="168">
        <v>393.13639999999998</v>
      </c>
      <c r="EK12" s="169"/>
      <c r="EL12" s="168">
        <v>-17.607500000000002</v>
      </c>
      <c r="EM12" s="168">
        <v>-16.109000000000002</v>
      </c>
      <c r="EN12" s="169"/>
      <c r="EO12" s="168">
        <v>11.5901</v>
      </c>
      <c r="EP12" s="168">
        <v>10.4893</v>
      </c>
      <c r="EQ12" s="168">
        <v>165.94800000000001</v>
      </c>
      <c r="ER12" s="168">
        <v>-62.392200000000003</v>
      </c>
      <c r="ES12" s="168">
        <v>-64.132599999999996</v>
      </c>
      <c r="ET12" s="168">
        <v>-57.416400000000003</v>
      </c>
      <c r="EU12" s="168">
        <v>0</v>
      </c>
      <c r="EV12" s="168">
        <v>-17.73</v>
      </c>
      <c r="EW12" s="168">
        <v>110.6</v>
      </c>
      <c r="EX12" s="168">
        <v>10.5</v>
      </c>
      <c r="EY12" s="168">
        <v>-23.3461</v>
      </c>
      <c r="EZ12" s="168">
        <v>-37.297899999999998</v>
      </c>
      <c r="FA12" s="168">
        <v>-36.9071</v>
      </c>
      <c r="FB12" s="168">
        <v>8.4563000000000006</v>
      </c>
      <c r="FC12" s="168">
        <v>-89.704099999999997</v>
      </c>
      <c r="FD12" s="168">
        <v>57.994999999999997</v>
      </c>
      <c r="FE12" s="168">
        <v>23.7927</v>
      </c>
      <c r="FF12" s="168">
        <v>23.8734</v>
      </c>
      <c r="FG12" s="169"/>
      <c r="FH12" s="168">
        <v>41.880499999999998</v>
      </c>
      <c r="FI12" s="168">
        <v>43.350200000000001</v>
      </c>
      <c r="FJ12" s="168">
        <v>40.502099999999999</v>
      </c>
      <c r="FK12" s="168">
        <v>-7.7030000000000003</v>
      </c>
      <c r="FL12" s="168">
        <v>-7.8704000000000001</v>
      </c>
      <c r="FM12" s="168">
        <v>115.8798</v>
      </c>
      <c r="FN12" s="168">
        <v>-35.089700000000001</v>
      </c>
      <c r="FO12" s="168">
        <v>-35.105600000000003</v>
      </c>
      <c r="FP12" s="168">
        <v>82.026399999999995</v>
      </c>
      <c r="FQ12" s="168">
        <v>94.159800000000004</v>
      </c>
      <c r="FR12" s="168">
        <v>19.565100000000001</v>
      </c>
      <c r="FS12" s="168">
        <v>22.08</v>
      </c>
      <c r="FT12" s="168">
        <v>18.487200000000001</v>
      </c>
      <c r="FU12" s="168">
        <v>0.82189999999999996</v>
      </c>
      <c r="FV12" s="168">
        <v>-11.76</v>
      </c>
      <c r="FW12" s="168">
        <v>18.89</v>
      </c>
      <c r="FX12" s="168">
        <v>19.5915</v>
      </c>
      <c r="FY12" s="169"/>
      <c r="FZ12" s="168">
        <v>-6.2560000000000002</v>
      </c>
      <c r="GA12" s="168">
        <v>4.2699999999999996</v>
      </c>
      <c r="GB12" s="169"/>
      <c r="GC12" s="168">
        <v>39.520000000000003</v>
      </c>
      <c r="GD12" s="168">
        <v>-93.936599999999999</v>
      </c>
      <c r="GE12" s="168">
        <v>-79.953999999999994</v>
      </c>
      <c r="GF12" s="168">
        <v>14.36</v>
      </c>
      <c r="GG12" s="168">
        <v>68.546499999999995</v>
      </c>
      <c r="GH12" s="168">
        <v>28.7</v>
      </c>
      <c r="GI12" s="168">
        <v>-8.1856000000000009</v>
      </c>
      <c r="GJ12" s="168">
        <v>-8.8150999999999993</v>
      </c>
      <c r="GK12" s="168">
        <v>-9.1636000000000006</v>
      </c>
      <c r="GL12" s="168">
        <v>1.4027000000000001</v>
      </c>
      <c r="GM12" s="169"/>
      <c r="GN12" s="169"/>
      <c r="GO12" s="168">
        <v>-14.541700000000001</v>
      </c>
      <c r="GP12" s="168">
        <v>-15.8521</v>
      </c>
      <c r="GQ12" s="168">
        <v>15.2478</v>
      </c>
      <c r="GR12" s="168">
        <v>16.479199999999999</v>
      </c>
      <c r="GS12" s="168">
        <v>44.591099999999997</v>
      </c>
      <c r="GT12" s="168">
        <v>45.705300000000001</v>
      </c>
      <c r="GU12" s="168">
        <v>-83.489699999999999</v>
      </c>
      <c r="GV12" s="168">
        <v>-17.6815</v>
      </c>
      <c r="GW12" s="168">
        <v>32.365200000000002</v>
      </c>
      <c r="GX12" s="168">
        <v>-26.3872</v>
      </c>
      <c r="GY12" s="168">
        <v>11.6539</v>
      </c>
      <c r="GZ12" s="168">
        <v>7.5503</v>
      </c>
      <c r="HA12" s="168">
        <v>7.2683</v>
      </c>
      <c r="HB12" s="168">
        <v>13.0189</v>
      </c>
      <c r="HC12" s="168">
        <v>153.9495</v>
      </c>
      <c r="HD12" s="168">
        <v>154.07929999999999</v>
      </c>
      <c r="HE12" s="168">
        <v>213.7</v>
      </c>
      <c r="HF12" s="168">
        <v>-214.572</v>
      </c>
      <c r="HG12" s="168">
        <v>-481.1327</v>
      </c>
      <c r="HH12" s="168">
        <v>486.11779999999999</v>
      </c>
      <c r="HI12" s="168">
        <v>513.51549999999997</v>
      </c>
      <c r="HJ12" s="168">
        <v>-146.7526</v>
      </c>
      <c r="HK12" s="168">
        <v>-146.08619999999999</v>
      </c>
      <c r="HL12" s="168">
        <v>-58.521700000000003</v>
      </c>
      <c r="HM12" s="168">
        <v>-50.625799999999998</v>
      </c>
      <c r="HN12" s="168">
        <v>80.453699999999998</v>
      </c>
      <c r="HO12" s="168">
        <v>83.320700000000002</v>
      </c>
      <c r="HP12" s="169"/>
      <c r="HQ12" s="169"/>
      <c r="HR12" s="168">
        <v>30.226600000000001</v>
      </c>
      <c r="HS12" s="168">
        <v>30.050799999999999</v>
      </c>
      <c r="HT12" s="168">
        <v>-71.653800000000004</v>
      </c>
      <c r="HU12" s="168">
        <v>-71.385499999999993</v>
      </c>
      <c r="HV12" s="168">
        <v>89.84</v>
      </c>
      <c r="HW12" s="168">
        <v>88.5</v>
      </c>
      <c r="HX12" s="168">
        <v>45.9</v>
      </c>
      <c r="HY12" s="168">
        <v>45.8</v>
      </c>
      <c r="HZ12" s="168">
        <v>20.797599999999999</v>
      </c>
      <c r="IA12" s="168">
        <v>28.32</v>
      </c>
      <c r="IB12" s="168">
        <v>-397.82679999999999</v>
      </c>
      <c r="IC12" s="168">
        <v>105.79340000000001</v>
      </c>
      <c r="ID12" s="168">
        <v>105.3449</v>
      </c>
      <c r="IE12" s="168">
        <v>11.1</v>
      </c>
      <c r="IF12" s="168">
        <v>12</v>
      </c>
      <c r="IG12" s="168">
        <v>-28.4</v>
      </c>
      <c r="IH12" s="168">
        <v>-28.5</v>
      </c>
      <c r="II12" s="168">
        <v>1.9662999999999999</v>
      </c>
      <c r="IJ12" s="168">
        <v>1.5814999999999999</v>
      </c>
      <c r="IK12" s="168">
        <v>-503.03879999999998</v>
      </c>
      <c r="IL12" s="168">
        <v>-355.36900000000003</v>
      </c>
      <c r="IM12" s="168">
        <v>532.16449999999998</v>
      </c>
      <c r="IN12" s="168">
        <v>428.5478</v>
      </c>
      <c r="IO12" s="168">
        <v>40.563600000000001</v>
      </c>
      <c r="IP12" s="168">
        <v>-416.06200000000001</v>
      </c>
      <c r="IQ12" s="168">
        <v>418.20389999999998</v>
      </c>
      <c r="IR12" s="168">
        <v>-174.1104</v>
      </c>
      <c r="IS12" s="168">
        <v>-248.22370000000001</v>
      </c>
      <c r="IT12" s="168">
        <v>-409.68619999999999</v>
      </c>
      <c r="IU12" s="168">
        <v>114.59780000000001</v>
      </c>
      <c r="IV12" s="168">
        <v>113.1803</v>
      </c>
      <c r="IW12" s="168">
        <v>178.67140000000001</v>
      </c>
      <c r="IX12" s="168">
        <v>-516.84820000000002</v>
      </c>
      <c r="IY12" s="168">
        <v>258.4819</v>
      </c>
      <c r="IZ12" s="168">
        <v>-268.22219999999999</v>
      </c>
      <c r="JA12" s="168">
        <v>264.50749999999999</v>
      </c>
      <c r="JB12" s="168">
        <v>-10.625299999999999</v>
      </c>
      <c r="JC12" s="168">
        <v>29.983000000000001</v>
      </c>
      <c r="JD12" s="168">
        <v>19.920000000000002</v>
      </c>
      <c r="JE12" s="168">
        <v>1.8180000000000001</v>
      </c>
      <c r="JF12" s="168">
        <v>1.8160000000000001</v>
      </c>
      <c r="JG12" s="168">
        <v>-19.440000000000001</v>
      </c>
      <c r="JH12" s="168">
        <v>-7.2</v>
      </c>
      <c r="JI12" s="169"/>
      <c r="JJ12" s="168">
        <v>7.3258999999999999</v>
      </c>
      <c r="JK12" s="168">
        <v>-37.938499999999998</v>
      </c>
      <c r="JL12" s="168">
        <v>-15.9655</v>
      </c>
      <c r="JM12" s="168">
        <v>18.100000000000001</v>
      </c>
      <c r="JN12" s="168">
        <v>52.978999999999999</v>
      </c>
      <c r="JO12" s="168">
        <v>52.387999999999998</v>
      </c>
      <c r="JP12" s="168">
        <v>7.7854999999999999</v>
      </c>
      <c r="JQ12" s="168">
        <v>9.4047999999999998</v>
      </c>
      <c r="JR12" s="168">
        <v>52.772599999999997</v>
      </c>
      <c r="JS12" s="168">
        <v>53.646099999999997</v>
      </c>
      <c r="JT12" s="168">
        <v>53.468299999999999</v>
      </c>
      <c r="JU12" s="169"/>
      <c r="JV12" s="168">
        <v>-11.3</v>
      </c>
      <c r="JW12" s="168">
        <v>29.037099999999999</v>
      </c>
      <c r="JX12" s="168">
        <v>5.49</v>
      </c>
      <c r="JY12" s="169"/>
      <c r="JZ12" s="168">
        <v>-49.8095</v>
      </c>
      <c r="KA12" s="168">
        <v>78.511099999999999</v>
      </c>
      <c r="KB12" s="168">
        <v>58.770099999999999</v>
      </c>
      <c r="KC12" s="168">
        <v>-48.933</v>
      </c>
      <c r="KD12" s="168">
        <v>-77.634299999999996</v>
      </c>
      <c r="KE12" s="168">
        <v>50.324100000000001</v>
      </c>
      <c r="KF12" s="168">
        <v>26.752099999999999</v>
      </c>
      <c r="KG12" s="168">
        <v>-3.2</v>
      </c>
      <c r="KH12" s="168">
        <v>2.9</v>
      </c>
      <c r="KI12" s="168">
        <v>28.747499999999999</v>
      </c>
      <c r="KJ12" s="168">
        <v>18.453800000000001</v>
      </c>
    </row>
    <row r="13" spans="1:296" ht="18" customHeight="1" x14ac:dyDescent="0.25">
      <c r="A13" s="163" t="s">
        <v>66</v>
      </c>
      <c r="B13" s="163" t="s">
        <v>867</v>
      </c>
      <c r="C13" s="167">
        <v>0</v>
      </c>
      <c r="D13" s="167">
        <v>0</v>
      </c>
      <c r="E13" s="168">
        <v>17.1111</v>
      </c>
      <c r="F13" s="168">
        <v>-22.087199999999999</v>
      </c>
      <c r="G13" s="168">
        <v>9.3081999999999994</v>
      </c>
      <c r="H13" s="168">
        <v>32.192300000000003</v>
      </c>
      <c r="I13" s="169"/>
      <c r="J13" s="168">
        <v>34.777200000000001</v>
      </c>
      <c r="K13" s="168">
        <v>-87.095600000000005</v>
      </c>
      <c r="L13" s="168">
        <v>44.601100000000002</v>
      </c>
      <c r="M13" s="168">
        <v>22.603300000000001</v>
      </c>
      <c r="N13" s="168">
        <v>22.117899999999999</v>
      </c>
      <c r="O13" s="168">
        <v>-19.98</v>
      </c>
      <c r="P13" s="168">
        <v>-34.933</v>
      </c>
      <c r="Q13" s="168">
        <v>30.8</v>
      </c>
      <c r="R13" s="168">
        <v>19.044</v>
      </c>
      <c r="S13" s="168">
        <v>-30.8</v>
      </c>
      <c r="T13" s="168">
        <v>10.4336</v>
      </c>
      <c r="U13" s="168">
        <v>44.229799999999997</v>
      </c>
      <c r="V13" s="168">
        <v>11.263400000000001</v>
      </c>
      <c r="W13" s="168">
        <v>11.1241</v>
      </c>
      <c r="X13" s="168">
        <v>18.605599999999999</v>
      </c>
      <c r="Y13" s="169"/>
      <c r="Z13" s="169"/>
      <c r="AA13" s="169"/>
      <c r="AB13" s="169"/>
      <c r="AC13" s="169"/>
      <c r="AD13" s="168">
        <v>-55.32</v>
      </c>
      <c r="AE13" s="168">
        <v>-55.24</v>
      </c>
      <c r="AF13" s="169"/>
      <c r="AG13" s="168">
        <v>19.98</v>
      </c>
      <c r="AH13" s="168">
        <v>33</v>
      </c>
      <c r="AI13" s="168">
        <v>26.097999999999999</v>
      </c>
      <c r="AJ13" s="168">
        <v>0.28000000000000003</v>
      </c>
      <c r="AK13" s="168">
        <v>-49.33</v>
      </c>
      <c r="AL13" s="168">
        <v>-49.55</v>
      </c>
      <c r="AM13" s="168">
        <v>-55.88</v>
      </c>
      <c r="AN13" s="168">
        <v>50.05</v>
      </c>
      <c r="AO13" s="168">
        <v>49.96</v>
      </c>
      <c r="AP13" s="168">
        <v>15.0046</v>
      </c>
      <c r="AQ13" s="168">
        <v>-1.0934999999999999</v>
      </c>
      <c r="AR13" s="168">
        <v>58.305399999999999</v>
      </c>
      <c r="AS13" s="168">
        <v>60.314399999999999</v>
      </c>
      <c r="AT13" s="168">
        <v>44.6479</v>
      </c>
      <c r="AU13" s="168">
        <v>-44.854199999999999</v>
      </c>
      <c r="AV13" s="168">
        <v>-44.640099999999997</v>
      </c>
      <c r="AW13" s="168">
        <v>8.5233000000000008</v>
      </c>
      <c r="AX13" s="168">
        <v>8.9648000000000003</v>
      </c>
      <c r="AY13" s="168">
        <v>70.714200000000005</v>
      </c>
      <c r="AZ13" s="168">
        <v>72.669399999999996</v>
      </c>
      <c r="BA13" s="168">
        <v>21.626100000000001</v>
      </c>
      <c r="BB13" s="168">
        <v>22.038699999999999</v>
      </c>
      <c r="BC13" s="168">
        <v>-521.48180000000002</v>
      </c>
      <c r="BD13" s="168">
        <v>-15.5519</v>
      </c>
      <c r="BE13" s="168">
        <v>-7.5</v>
      </c>
      <c r="BF13" s="168">
        <v>-7.3</v>
      </c>
      <c r="BG13" s="168">
        <v>50.814300000000003</v>
      </c>
      <c r="BH13" s="168">
        <v>49.902900000000002</v>
      </c>
      <c r="BI13" s="168">
        <v>-3.2826</v>
      </c>
      <c r="BJ13" s="169"/>
      <c r="BK13" s="168">
        <v>-75.010000000000005</v>
      </c>
      <c r="BL13" s="168">
        <v>1.9161999999999999</v>
      </c>
      <c r="BM13" s="169"/>
      <c r="BN13" s="168">
        <v>2.8908999999999998</v>
      </c>
      <c r="BO13" s="168">
        <v>566.45389999999998</v>
      </c>
      <c r="BP13" s="168">
        <v>127.5673</v>
      </c>
      <c r="BQ13" s="168">
        <v>127.0485</v>
      </c>
      <c r="BR13" s="168">
        <v>-561.93029999999999</v>
      </c>
      <c r="BS13" s="168">
        <v>477.2903</v>
      </c>
      <c r="BT13" s="169"/>
      <c r="BU13" s="168">
        <v>-32.292099999999998</v>
      </c>
      <c r="BV13" s="168">
        <v>33.8675</v>
      </c>
      <c r="BW13" s="168">
        <v>76.163899999999998</v>
      </c>
      <c r="BX13" s="168">
        <v>29.25</v>
      </c>
      <c r="BY13" s="168">
        <v>26.18</v>
      </c>
      <c r="BZ13" s="168">
        <v>51.39</v>
      </c>
      <c r="CA13" s="168">
        <v>80.25</v>
      </c>
      <c r="CB13" s="168">
        <v>1.0758000000000001</v>
      </c>
      <c r="CC13" s="168">
        <v>0.27210000000000001</v>
      </c>
      <c r="CD13" s="168">
        <v>55.366999999999997</v>
      </c>
      <c r="CE13" s="168">
        <v>55.496499999999997</v>
      </c>
      <c r="CF13" s="168">
        <v>37.345700000000001</v>
      </c>
      <c r="CG13" s="168">
        <v>-89.676000000000002</v>
      </c>
      <c r="CH13" s="168">
        <v>-89.433800000000005</v>
      </c>
      <c r="CI13" s="168">
        <v>1.6146</v>
      </c>
      <c r="CJ13" s="169"/>
      <c r="CK13" s="169"/>
      <c r="CL13" s="169"/>
      <c r="CM13" s="168">
        <v>172.9</v>
      </c>
      <c r="CN13" s="169"/>
      <c r="CO13" s="168">
        <v>-13.91</v>
      </c>
      <c r="CP13" s="168">
        <v>56.401499999999999</v>
      </c>
      <c r="CQ13" s="168">
        <v>53.588099999999997</v>
      </c>
      <c r="CR13" s="168">
        <v>54.264899999999997</v>
      </c>
      <c r="CS13" s="168">
        <v>-49.283000000000001</v>
      </c>
      <c r="CT13" s="168">
        <v>-48.670999999999999</v>
      </c>
      <c r="CU13" s="168">
        <v>68.816699999999997</v>
      </c>
      <c r="CV13" s="168">
        <v>-62.816499999999998</v>
      </c>
      <c r="CW13" s="168">
        <v>75.920199999999994</v>
      </c>
      <c r="CX13" s="168">
        <v>12.924099999999999</v>
      </c>
      <c r="CY13" s="168">
        <v>48.31</v>
      </c>
      <c r="CZ13" s="168">
        <v>25.98</v>
      </c>
      <c r="DA13" s="168">
        <v>33.991700000000002</v>
      </c>
      <c r="DB13" s="168">
        <v>32.231099999999998</v>
      </c>
      <c r="DC13" s="168">
        <v>-26.768799999999999</v>
      </c>
      <c r="DD13" s="169"/>
      <c r="DE13" s="169"/>
      <c r="DF13" s="169"/>
      <c r="DG13" s="168">
        <v>-132.46430000000001</v>
      </c>
      <c r="DH13" s="169"/>
      <c r="DI13" s="169"/>
      <c r="DJ13" s="168">
        <v>-74.099999999999994</v>
      </c>
      <c r="DK13" s="168">
        <v>-74.400000000000006</v>
      </c>
      <c r="DL13" s="168">
        <v>18.838799999999999</v>
      </c>
      <c r="DM13" s="168">
        <v>33.4</v>
      </c>
      <c r="DN13" s="168">
        <v>41.86</v>
      </c>
      <c r="DO13" s="168">
        <v>45.42</v>
      </c>
      <c r="DP13" s="168">
        <v>33.200000000000003</v>
      </c>
      <c r="DQ13" s="168">
        <v>-5.71</v>
      </c>
      <c r="DR13" s="168">
        <v>64.216499999999996</v>
      </c>
      <c r="DS13" s="168">
        <v>130.60239999999999</v>
      </c>
      <c r="DT13" s="168">
        <v>-9.64</v>
      </c>
      <c r="DU13" s="168">
        <v>-9.85</v>
      </c>
      <c r="DV13" s="168">
        <v>72.12</v>
      </c>
      <c r="DW13" s="168">
        <v>46.16</v>
      </c>
      <c r="DX13" s="168">
        <v>132.89089999999999</v>
      </c>
      <c r="DY13" s="168">
        <v>130.05459999999999</v>
      </c>
      <c r="DZ13" s="168">
        <v>37.317100000000003</v>
      </c>
      <c r="EA13" s="168">
        <v>35.872700000000002</v>
      </c>
      <c r="EB13" s="168">
        <v>215.70670000000001</v>
      </c>
      <c r="EC13" s="168">
        <v>175.27</v>
      </c>
      <c r="ED13" s="168">
        <v>165.45670000000001</v>
      </c>
      <c r="EE13" s="168">
        <v>167.79480000000001</v>
      </c>
      <c r="EF13" s="168">
        <v>111.1991</v>
      </c>
      <c r="EG13" s="168">
        <v>92.188299999999998</v>
      </c>
      <c r="EH13" s="168">
        <v>-27.193999999999999</v>
      </c>
      <c r="EI13" s="168">
        <v>572.80100000000004</v>
      </c>
      <c r="EJ13" s="168">
        <v>368.5478</v>
      </c>
      <c r="EK13" s="169"/>
      <c r="EL13" s="168">
        <v>-17.7652</v>
      </c>
      <c r="EM13" s="168">
        <v>-15.671200000000001</v>
      </c>
      <c r="EN13" s="169"/>
      <c r="EO13" s="168">
        <v>9.1663999999999994</v>
      </c>
      <c r="EP13" s="168">
        <v>8.7692999999999994</v>
      </c>
      <c r="EQ13" s="168">
        <v>165.94800000000001</v>
      </c>
      <c r="ER13" s="168">
        <v>-62.852200000000003</v>
      </c>
      <c r="ES13" s="168">
        <v>-63.859499999999997</v>
      </c>
      <c r="ET13" s="168">
        <v>-57.138300000000001</v>
      </c>
      <c r="EU13" s="168">
        <v>0</v>
      </c>
      <c r="EV13" s="168">
        <v>-24.59</v>
      </c>
      <c r="EW13" s="168">
        <v>112.5</v>
      </c>
      <c r="EX13" s="168">
        <v>10.446400000000001</v>
      </c>
      <c r="EY13" s="168">
        <v>-26.776499999999999</v>
      </c>
      <c r="EZ13" s="168">
        <v>-36.508499999999998</v>
      </c>
      <c r="FA13" s="168">
        <v>-35.866799999999998</v>
      </c>
      <c r="FB13" s="168">
        <v>7.4320000000000004</v>
      </c>
      <c r="FC13" s="168">
        <v>-86.812100000000001</v>
      </c>
      <c r="FD13" s="168">
        <v>56.395800000000001</v>
      </c>
      <c r="FE13" s="168">
        <v>23.2438</v>
      </c>
      <c r="FF13" s="168">
        <v>23.626999999999999</v>
      </c>
      <c r="FG13" s="169"/>
      <c r="FH13" s="168">
        <v>41.542099999999998</v>
      </c>
      <c r="FI13" s="168">
        <v>41.885100000000001</v>
      </c>
      <c r="FJ13" s="168">
        <v>40.119</v>
      </c>
      <c r="FK13" s="168">
        <v>-2.1768999999999998</v>
      </c>
      <c r="FL13" s="168">
        <v>-1.8420000000000001</v>
      </c>
      <c r="FM13" s="168">
        <v>110.1863</v>
      </c>
      <c r="FN13" s="168">
        <v>-35.429299999999998</v>
      </c>
      <c r="FO13" s="168">
        <v>-35.1736</v>
      </c>
      <c r="FP13" s="168">
        <v>80.883700000000005</v>
      </c>
      <c r="FQ13" s="168">
        <v>94.902699999999996</v>
      </c>
      <c r="FR13" s="168">
        <v>11.610900000000001</v>
      </c>
      <c r="FS13" s="168">
        <v>11.06</v>
      </c>
      <c r="FT13" s="168">
        <v>18.179600000000001</v>
      </c>
      <c r="FU13" s="168">
        <v>0.79869999999999997</v>
      </c>
      <c r="FV13" s="168">
        <v>-11.74</v>
      </c>
      <c r="FW13" s="168">
        <v>20.53</v>
      </c>
      <c r="FX13" s="168">
        <v>12.345700000000001</v>
      </c>
      <c r="FY13" s="169"/>
      <c r="FZ13" s="168">
        <v>-6.4189999999999996</v>
      </c>
      <c r="GA13" s="168">
        <v>4.2930000000000001</v>
      </c>
      <c r="GB13" s="169"/>
      <c r="GC13" s="168">
        <v>32.97</v>
      </c>
      <c r="GD13" s="168">
        <v>-96.209100000000007</v>
      </c>
      <c r="GE13" s="168">
        <v>-80.8202</v>
      </c>
      <c r="GF13" s="168">
        <v>14.97</v>
      </c>
      <c r="GG13" s="168">
        <v>66.171199999999999</v>
      </c>
      <c r="GH13" s="168">
        <v>27.7</v>
      </c>
      <c r="GI13" s="168">
        <v>-8.6103000000000005</v>
      </c>
      <c r="GJ13" s="168">
        <v>-8.3510000000000009</v>
      </c>
      <c r="GK13" s="168">
        <v>-8.5827000000000009</v>
      </c>
      <c r="GL13" s="168">
        <v>1.3884000000000001</v>
      </c>
      <c r="GM13" s="169"/>
      <c r="GN13" s="169"/>
      <c r="GO13" s="168">
        <v>-14.8911</v>
      </c>
      <c r="GP13" s="168">
        <v>-15.9519</v>
      </c>
      <c r="GQ13" s="168">
        <v>17.555199999999999</v>
      </c>
      <c r="GR13" s="168">
        <v>16.634399999999999</v>
      </c>
      <c r="GS13" s="168">
        <v>45.441499999999998</v>
      </c>
      <c r="GT13" s="168">
        <v>47.777099999999997</v>
      </c>
      <c r="GU13" s="168">
        <v>-87.240099999999998</v>
      </c>
      <c r="GV13" s="168">
        <v>-16.988499999999998</v>
      </c>
      <c r="GW13" s="168">
        <v>31.799399999999999</v>
      </c>
      <c r="GX13" s="168">
        <v>-23.277999999999999</v>
      </c>
      <c r="GY13" s="168">
        <v>11.7118</v>
      </c>
      <c r="GZ13" s="168">
        <v>7.3940000000000001</v>
      </c>
      <c r="HA13" s="168">
        <v>7.0258000000000003</v>
      </c>
      <c r="HB13" s="168">
        <v>13.092499999999999</v>
      </c>
      <c r="HC13" s="168">
        <v>151.97110000000001</v>
      </c>
      <c r="HD13" s="168">
        <v>151.09209999999999</v>
      </c>
      <c r="HE13" s="168">
        <v>217.5</v>
      </c>
      <c r="HF13" s="168">
        <v>-215.214</v>
      </c>
      <c r="HG13" s="168">
        <v>-482.29039999999998</v>
      </c>
      <c r="HH13" s="168">
        <v>482.67579999999998</v>
      </c>
      <c r="HI13" s="168">
        <v>484.92110000000002</v>
      </c>
      <c r="HJ13" s="168">
        <v>-146.64230000000001</v>
      </c>
      <c r="HK13" s="168">
        <v>-143.6755</v>
      </c>
      <c r="HL13" s="168">
        <v>-58.220700000000001</v>
      </c>
      <c r="HM13" s="168">
        <v>-49.793199999999999</v>
      </c>
      <c r="HN13" s="168">
        <v>81.888599999999997</v>
      </c>
      <c r="HO13" s="168">
        <v>81.418199999999999</v>
      </c>
      <c r="HP13" s="169"/>
      <c r="HQ13" s="169"/>
      <c r="HR13" s="168">
        <v>30.380400000000002</v>
      </c>
      <c r="HS13" s="168">
        <v>30.204599999999999</v>
      </c>
      <c r="HT13" s="168">
        <v>-72.484300000000005</v>
      </c>
      <c r="HU13" s="168">
        <v>-71.498900000000006</v>
      </c>
      <c r="HV13" s="168">
        <v>88.63</v>
      </c>
      <c r="HW13" s="168">
        <v>87.81</v>
      </c>
      <c r="HX13" s="168">
        <v>47.2</v>
      </c>
      <c r="HY13" s="168">
        <v>47.4</v>
      </c>
      <c r="HZ13" s="168">
        <v>20.816800000000001</v>
      </c>
      <c r="IA13" s="168">
        <v>27.84</v>
      </c>
      <c r="IB13" s="168">
        <v>-404.24619999999999</v>
      </c>
      <c r="IC13" s="168">
        <v>104.9667</v>
      </c>
      <c r="ID13" s="168">
        <v>103.2855</v>
      </c>
      <c r="IE13" s="168">
        <v>11.1</v>
      </c>
      <c r="IF13" s="168">
        <v>13.7</v>
      </c>
      <c r="IG13" s="168">
        <v>-28.4</v>
      </c>
      <c r="IH13" s="168">
        <v>-28.7</v>
      </c>
      <c r="II13" s="169"/>
      <c r="IJ13" s="168">
        <v>1.7398</v>
      </c>
      <c r="IK13" s="168">
        <v>-474.87290000000002</v>
      </c>
      <c r="IL13" s="168">
        <v>-334.95260000000002</v>
      </c>
      <c r="IM13" s="168">
        <v>537.94920000000002</v>
      </c>
      <c r="IN13" s="168">
        <v>431.45800000000003</v>
      </c>
      <c r="IO13" s="168">
        <v>63.8369</v>
      </c>
      <c r="IP13" s="168">
        <v>-420.96699999999998</v>
      </c>
      <c r="IQ13" s="168">
        <v>418.23739999999998</v>
      </c>
      <c r="IR13" s="168">
        <v>-177.95820000000001</v>
      </c>
      <c r="IS13" s="168">
        <v>-247.2285</v>
      </c>
      <c r="IT13" s="168">
        <v>-414.12029999999999</v>
      </c>
      <c r="IU13" s="168">
        <v>113.0021</v>
      </c>
      <c r="IV13" s="168">
        <v>115.4435</v>
      </c>
      <c r="IW13" s="168">
        <v>180.63310000000001</v>
      </c>
      <c r="IX13" s="168">
        <v>-520.30920000000003</v>
      </c>
      <c r="IY13" s="168">
        <v>256.50749999999999</v>
      </c>
      <c r="IZ13" s="168">
        <v>-268.66719999999998</v>
      </c>
      <c r="JA13" s="168">
        <v>271.30840000000001</v>
      </c>
      <c r="JB13" s="168">
        <v>-10.334199999999999</v>
      </c>
      <c r="JC13" s="168">
        <v>30.585000000000001</v>
      </c>
      <c r="JD13" s="168">
        <v>20.079999999999998</v>
      </c>
      <c r="JE13" s="168">
        <v>1.913</v>
      </c>
      <c r="JF13" s="168">
        <v>1.905</v>
      </c>
      <c r="JG13" s="168">
        <v>-20</v>
      </c>
      <c r="JH13" s="168">
        <v>-6.08</v>
      </c>
      <c r="JI13" s="169"/>
      <c r="JJ13" s="168">
        <v>6.5354000000000001</v>
      </c>
      <c r="JK13" s="168">
        <v>-37.911000000000001</v>
      </c>
      <c r="JL13" s="168">
        <v>-14.3847</v>
      </c>
      <c r="JM13" s="168">
        <v>17.2</v>
      </c>
      <c r="JN13" s="168">
        <v>52.747999999999998</v>
      </c>
      <c r="JO13" s="168">
        <v>52.381999999999998</v>
      </c>
      <c r="JP13" s="169"/>
      <c r="JQ13" s="169"/>
      <c r="JR13" s="168">
        <v>53.512300000000003</v>
      </c>
      <c r="JS13" s="168">
        <v>52.541200000000003</v>
      </c>
      <c r="JT13" s="168">
        <v>52.233699999999999</v>
      </c>
      <c r="JU13" s="169"/>
      <c r="JV13" s="168">
        <v>-13.6</v>
      </c>
      <c r="JW13" s="168">
        <v>25.7956</v>
      </c>
      <c r="JX13" s="168">
        <v>5.48</v>
      </c>
      <c r="JY13" s="169"/>
      <c r="JZ13" s="168">
        <v>-47.920299999999997</v>
      </c>
      <c r="KA13" s="168">
        <v>77.388199999999998</v>
      </c>
      <c r="KB13" s="168">
        <v>59.359299999999998</v>
      </c>
      <c r="KC13" s="168">
        <v>-48.455300000000001</v>
      </c>
      <c r="KD13" s="168">
        <v>-77.202799999999996</v>
      </c>
      <c r="KE13" s="168">
        <v>49.215200000000003</v>
      </c>
      <c r="KF13" s="168">
        <v>26.671199999999999</v>
      </c>
      <c r="KG13" s="168">
        <v>-1.5</v>
      </c>
      <c r="KH13" s="168">
        <v>0.9</v>
      </c>
      <c r="KI13" s="168">
        <v>6.1757999999999997</v>
      </c>
      <c r="KJ13" s="168">
        <v>33.610799999999998</v>
      </c>
    </row>
    <row r="14" spans="1:296" ht="18" customHeight="1" x14ac:dyDescent="0.25">
      <c r="A14" s="163" t="s">
        <v>66</v>
      </c>
      <c r="B14" s="163" t="s">
        <v>868</v>
      </c>
      <c r="C14" s="167">
        <v>0</v>
      </c>
      <c r="D14" s="167">
        <v>0</v>
      </c>
      <c r="E14" s="168">
        <v>16.7043</v>
      </c>
      <c r="F14" s="168">
        <v>-21.665099999999999</v>
      </c>
      <c r="G14" s="168">
        <v>8.7783999999999995</v>
      </c>
      <c r="H14" s="168">
        <v>33.895499999999998</v>
      </c>
      <c r="I14" s="169"/>
      <c r="J14" s="168">
        <v>34.517800000000001</v>
      </c>
      <c r="K14" s="168">
        <v>-90.057199999999995</v>
      </c>
      <c r="L14" s="168">
        <v>44.628799999999998</v>
      </c>
      <c r="M14" s="168">
        <v>22.3733</v>
      </c>
      <c r="N14" s="168">
        <v>21.855</v>
      </c>
      <c r="O14" s="168">
        <v>-22.2</v>
      </c>
      <c r="P14" s="168">
        <v>-33.247999999999998</v>
      </c>
      <c r="Q14" s="168">
        <v>28.6</v>
      </c>
      <c r="R14" s="168">
        <v>18.216000000000001</v>
      </c>
      <c r="S14" s="168">
        <v>-28.6</v>
      </c>
      <c r="T14" s="168">
        <v>10.397500000000001</v>
      </c>
      <c r="U14" s="168">
        <v>46.242400000000004</v>
      </c>
      <c r="V14" s="168">
        <v>11.048299999999999</v>
      </c>
      <c r="W14" s="168">
        <v>11.108000000000001</v>
      </c>
      <c r="X14" s="168">
        <v>18.434699999999999</v>
      </c>
      <c r="Y14" s="169"/>
      <c r="Z14" s="169"/>
      <c r="AA14" s="169"/>
      <c r="AB14" s="169"/>
      <c r="AC14" s="169"/>
      <c r="AD14" s="168">
        <v>-55.78</v>
      </c>
      <c r="AE14" s="168">
        <v>-55.96</v>
      </c>
      <c r="AF14" s="169"/>
      <c r="AG14" s="168">
        <v>22.2</v>
      </c>
      <c r="AH14" s="168">
        <v>33</v>
      </c>
      <c r="AI14" s="168">
        <v>26.344000000000001</v>
      </c>
      <c r="AJ14" s="168">
        <v>0.28599999999999998</v>
      </c>
      <c r="AK14" s="168">
        <v>-53.55</v>
      </c>
      <c r="AL14" s="168">
        <v>-53.7</v>
      </c>
      <c r="AM14" s="168">
        <v>-48.42</v>
      </c>
      <c r="AN14" s="168">
        <v>54.81</v>
      </c>
      <c r="AO14" s="168">
        <v>55.32</v>
      </c>
      <c r="AP14" s="168">
        <v>14.677899999999999</v>
      </c>
      <c r="AQ14" s="168">
        <v>-1.1480999999999999</v>
      </c>
      <c r="AR14" s="168">
        <v>57.1691</v>
      </c>
      <c r="AS14" s="168">
        <v>59.7256</v>
      </c>
      <c r="AT14" s="168">
        <v>47.620199999999997</v>
      </c>
      <c r="AU14" s="168">
        <v>-49.0533</v>
      </c>
      <c r="AV14" s="168">
        <v>-48.561199999999999</v>
      </c>
      <c r="AW14" s="168">
        <v>28.423300000000001</v>
      </c>
      <c r="AX14" s="168">
        <v>26.835799999999999</v>
      </c>
      <c r="AY14" s="168">
        <v>71.732200000000006</v>
      </c>
      <c r="AZ14" s="168">
        <v>71.914699999999996</v>
      </c>
      <c r="BA14" s="168">
        <v>38.020299999999999</v>
      </c>
      <c r="BB14" s="168">
        <v>31.830100000000002</v>
      </c>
      <c r="BC14" s="168">
        <v>-549.45090000000005</v>
      </c>
      <c r="BD14" s="168">
        <v>-13.9278</v>
      </c>
      <c r="BE14" s="168">
        <v>-7.9</v>
      </c>
      <c r="BF14" s="168">
        <v>-7.8</v>
      </c>
      <c r="BG14" s="168">
        <v>54.696800000000003</v>
      </c>
      <c r="BH14" s="168">
        <v>52.459600000000002</v>
      </c>
      <c r="BI14" s="168">
        <v>-2.9685000000000001</v>
      </c>
      <c r="BJ14" s="169"/>
      <c r="BK14" s="168">
        <v>-78.738699999999994</v>
      </c>
      <c r="BL14" s="168">
        <v>1.8745000000000001</v>
      </c>
      <c r="BM14" s="169"/>
      <c r="BN14" s="168">
        <v>3.1255999999999999</v>
      </c>
      <c r="BO14" s="168">
        <v>596.1789</v>
      </c>
      <c r="BP14" s="168">
        <v>128.42179999999999</v>
      </c>
      <c r="BQ14" s="168">
        <v>128.33029999999999</v>
      </c>
      <c r="BR14" s="168">
        <v>-586.35360000000003</v>
      </c>
      <c r="BS14" s="168">
        <v>484.85300000000001</v>
      </c>
      <c r="BT14" s="169"/>
      <c r="BU14" s="168">
        <v>-30.201000000000001</v>
      </c>
      <c r="BV14" s="168">
        <v>31.247199999999999</v>
      </c>
      <c r="BW14" s="168">
        <v>75.335599999999999</v>
      </c>
      <c r="BX14" s="168">
        <v>29.5</v>
      </c>
      <c r="BY14" s="168">
        <v>26.55</v>
      </c>
      <c r="BZ14" s="168">
        <v>51.39</v>
      </c>
      <c r="CA14" s="169"/>
      <c r="CB14" s="168">
        <v>2.9512</v>
      </c>
      <c r="CC14" s="168">
        <v>2.9512</v>
      </c>
      <c r="CD14" s="168">
        <v>52.897599999999997</v>
      </c>
      <c r="CE14" s="168">
        <v>52.537700000000001</v>
      </c>
      <c r="CF14" s="168">
        <v>37.526899999999998</v>
      </c>
      <c r="CG14" s="168">
        <v>-95.039900000000003</v>
      </c>
      <c r="CH14" s="168">
        <v>-94.527699999999996</v>
      </c>
      <c r="CI14" s="168">
        <v>0.45850000000000002</v>
      </c>
      <c r="CJ14" s="169"/>
      <c r="CK14" s="169"/>
      <c r="CL14" s="169"/>
      <c r="CM14" s="168">
        <v>172.3</v>
      </c>
      <c r="CN14" s="169"/>
      <c r="CO14" s="168">
        <v>-13.74</v>
      </c>
      <c r="CP14" s="168">
        <v>53.305199999999999</v>
      </c>
      <c r="CQ14" s="168">
        <v>51.1815</v>
      </c>
      <c r="CR14" s="168">
        <v>51.416400000000003</v>
      </c>
      <c r="CS14" s="168">
        <v>-51.548299999999998</v>
      </c>
      <c r="CT14" s="168">
        <v>-50.657299999999999</v>
      </c>
      <c r="CU14" s="168">
        <v>74.665400000000005</v>
      </c>
      <c r="CV14" s="168">
        <v>-65.8202</v>
      </c>
      <c r="CW14" s="168">
        <v>83.722899999999996</v>
      </c>
      <c r="CX14" s="168">
        <v>13.000500000000001</v>
      </c>
      <c r="CY14" s="168">
        <v>48.93</v>
      </c>
      <c r="CZ14" s="168">
        <v>26.41</v>
      </c>
      <c r="DA14" s="168">
        <v>33.5229</v>
      </c>
      <c r="DB14" s="168">
        <v>31.791699999999999</v>
      </c>
      <c r="DC14" s="168">
        <v>-26.663599999999999</v>
      </c>
      <c r="DD14" s="169"/>
      <c r="DE14" s="169"/>
      <c r="DF14" s="169"/>
      <c r="DG14" s="168">
        <v>-144.52289999999999</v>
      </c>
      <c r="DH14" s="169"/>
      <c r="DI14" s="169"/>
      <c r="DJ14" s="168">
        <v>-71.8</v>
      </c>
      <c r="DK14" s="168">
        <v>-71.900000000000006</v>
      </c>
      <c r="DL14" s="168">
        <v>18.531199999999998</v>
      </c>
      <c r="DM14" s="168">
        <v>32.6</v>
      </c>
      <c r="DN14" s="168">
        <v>42.14</v>
      </c>
      <c r="DO14" s="168">
        <v>44.5</v>
      </c>
      <c r="DP14" s="168">
        <v>32.53</v>
      </c>
      <c r="DQ14" s="168">
        <v>-6.17</v>
      </c>
      <c r="DR14" s="168">
        <v>61.767499999999998</v>
      </c>
      <c r="DS14" s="168">
        <v>143.81319999999999</v>
      </c>
      <c r="DT14" s="168">
        <v>-9.73</v>
      </c>
      <c r="DU14" s="168">
        <v>-9.85</v>
      </c>
      <c r="DV14" s="168">
        <v>71.34</v>
      </c>
      <c r="DW14" s="168">
        <v>44.82</v>
      </c>
      <c r="DX14" s="168">
        <v>144.63640000000001</v>
      </c>
      <c r="DY14" s="168">
        <v>143.29089999999999</v>
      </c>
      <c r="DZ14" s="168">
        <v>43.508699999999997</v>
      </c>
      <c r="EA14" s="168">
        <v>42.645499999999998</v>
      </c>
      <c r="EB14" s="168">
        <v>223.23939999999999</v>
      </c>
      <c r="EC14" s="168">
        <v>182.5635</v>
      </c>
      <c r="ED14" s="168">
        <v>174.5009</v>
      </c>
      <c r="EE14" s="168">
        <v>177.24889999999999</v>
      </c>
      <c r="EF14" s="168">
        <v>81.8733</v>
      </c>
      <c r="EG14" s="168">
        <v>61.2562</v>
      </c>
      <c r="EH14" s="168">
        <v>-28.13</v>
      </c>
      <c r="EI14" s="168">
        <v>598.91330000000005</v>
      </c>
      <c r="EJ14" s="168">
        <v>355.25760000000002</v>
      </c>
      <c r="EK14" s="169"/>
      <c r="EL14" s="168">
        <v>-17.079599999999999</v>
      </c>
      <c r="EM14" s="168">
        <v>-15.5747</v>
      </c>
      <c r="EN14" s="169"/>
      <c r="EO14" s="168">
        <v>6.7676999999999996</v>
      </c>
      <c r="EP14" s="168">
        <v>6.5194999999999999</v>
      </c>
      <c r="EQ14" s="168">
        <v>58.415999999999997</v>
      </c>
      <c r="ER14" s="168">
        <v>-36.461300000000001</v>
      </c>
      <c r="ES14" s="168">
        <v>-37.664200000000001</v>
      </c>
      <c r="ET14" s="168">
        <v>-27.105899999999998</v>
      </c>
      <c r="EU14" s="168">
        <v>0</v>
      </c>
      <c r="EV14" s="168">
        <v>-27.31</v>
      </c>
      <c r="EW14" s="168">
        <v>1.3</v>
      </c>
      <c r="EX14" s="168">
        <v>10.4397</v>
      </c>
      <c r="EY14" s="168">
        <v>-31.5364</v>
      </c>
      <c r="EZ14" s="168">
        <v>-36.150799999999997</v>
      </c>
      <c r="FA14" s="168">
        <v>-35.406799999999997</v>
      </c>
      <c r="FB14" s="168">
        <v>7.3247999999999998</v>
      </c>
      <c r="FC14" s="168">
        <v>-59.111499999999999</v>
      </c>
      <c r="FD14" s="168">
        <v>28.834199999999999</v>
      </c>
      <c r="FE14" s="168">
        <v>23.4846</v>
      </c>
      <c r="FF14" s="168">
        <v>22.0885</v>
      </c>
      <c r="FG14" s="169"/>
      <c r="FH14" s="168">
        <v>42.373600000000003</v>
      </c>
      <c r="FI14" s="168">
        <v>41.987499999999997</v>
      </c>
      <c r="FJ14" s="168">
        <v>40.680599999999998</v>
      </c>
      <c r="FK14" s="168">
        <v>-2.3443999999999998</v>
      </c>
      <c r="FL14" s="168">
        <v>-4.6887999999999996</v>
      </c>
      <c r="FM14" s="168">
        <v>111.0235</v>
      </c>
      <c r="FN14" s="168">
        <v>-41.671300000000002</v>
      </c>
      <c r="FO14" s="168">
        <v>-41.6096</v>
      </c>
      <c r="FP14" s="168">
        <v>84.322500000000005</v>
      </c>
      <c r="FQ14" s="168">
        <v>97.447299999999998</v>
      </c>
      <c r="FR14" s="168">
        <v>11.325200000000001</v>
      </c>
      <c r="FS14" s="168">
        <v>10.11</v>
      </c>
      <c r="FT14" s="168">
        <v>18.0868</v>
      </c>
      <c r="FU14" s="168">
        <v>0.7974</v>
      </c>
      <c r="FV14" s="168">
        <v>-11.51</v>
      </c>
      <c r="FW14" s="168">
        <v>20.49</v>
      </c>
      <c r="FX14" s="168">
        <v>11.2681</v>
      </c>
      <c r="FY14" s="169"/>
      <c r="FZ14" s="169"/>
      <c r="GA14" s="168">
        <v>4.2949999999999999</v>
      </c>
      <c r="GB14" s="169"/>
      <c r="GC14" s="168">
        <v>30.79</v>
      </c>
      <c r="GD14" s="168">
        <v>-98.397999999999996</v>
      </c>
      <c r="GE14" s="168">
        <v>-83.903400000000005</v>
      </c>
      <c r="GF14" s="169"/>
      <c r="GG14" s="168">
        <v>64.531000000000006</v>
      </c>
      <c r="GH14" s="168">
        <v>29.6</v>
      </c>
      <c r="GI14" s="168">
        <v>-9.5642999999999994</v>
      </c>
      <c r="GJ14" s="168">
        <v>-7.9538000000000002</v>
      </c>
      <c r="GK14" s="168">
        <v>-8.6948000000000008</v>
      </c>
      <c r="GL14" s="168">
        <v>1.3728</v>
      </c>
      <c r="GM14" s="169"/>
      <c r="GN14" s="169"/>
      <c r="GO14" s="168">
        <v>-14.491099999999999</v>
      </c>
      <c r="GP14" s="168">
        <v>-16.964300000000001</v>
      </c>
      <c r="GQ14" s="168">
        <v>16.878799999999998</v>
      </c>
      <c r="GR14" s="168">
        <v>17.642399999999999</v>
      </c>
      <c r="GS14" s="168">
        <v>45.940899999999999</v>
      </c>
      <c r="GT14" s="168">
        <v>47.410600000000002</v>
      </c>
      <c r="GU14" s="168">
        <v>-91.170900000000003</v>
      </c>
      <c r="GV14" s="168">
        <v>-16.653600000000001</v>
      </c>
      <c r="GW14" s="168">
        <v>32.341000000000001</v>
      </c>
      <c r="GX14" s="168">
        <v>-21.890499999999999</v>
      </c>
      <c r="GY14" s="168">
        <v>12.0776</v>
      </c>
      <c r="GZ14" s="168">
        <v>7.4038000000000004</v>
      </c>
      <c r="HA14" s="168">
        <v>7.0890000000000004</v>
      </c>
      <c r="HB14" s="168">
        <v>13.831799999999999</v>
      </c>
      <c r="HC14" s="168">
        <v>149.56630000000001</v>
      </c>
      <c r="HD14" s="168">
        <v>150.55869999999999</v>
      </c>
      <c r="HE14" s="168">
        <v>146.69999999999999</v>
      </c>
      <c r="HF14" s="168">
        <v>-148.559</v>
      </c>
      <c r="HG14" s="168">
        <v>-404.74979999999999</v>
      </c>
      <c r="HH14" s="168">
        <v>407.28879999999998</v>
      </c>
      <c r="HI14" s="168">
        <v>432.46859999999998</v>
      </c>
      <c r="HJ14" s="168">
        <v>-142.97399999999999</v>
      </c>
      <c r="HK14" s="168">
        <v>-141.6164</v>
      </c>
      <c r="HL14" s="168">
        <v>-58.176400000000001</v>
      </c>
      <c r="HM14" s="168">
        <v>-50.094200000000001</v>
      </c>
      <c r="HN14" s="168">
        <v>80.713999999999999</v>
      </c>
      <c r="HO14" s="168">
        <v>79.845500000000001</v>
      </c>
      <c r="HP14" s="168">
        <v>-99.765100000000004</v>
      </c>
      <c r="HQ14" s="169"/>
      <c r="HR14" s="168">
        <v>31.0945</v>
      </c>
      <c r="HS14" s="168">
        <v>30.907800000000002</v>
      </c>
      <c r="HT14" s="168">
        <v>-72.334999999999994</v>
      </c>
      <c r="HU14" s="168">
        <v>-72.109399999999994</v>
      </c>
      <c r="HV14" s="168">
        <v>85.65</v>
      </c>
      <c r="HW14" s="168">
        <v>85</v>
      </c>
      <c r="HX14" s="168">
        <v>48.7</v>
      </c>
      <c r="HY14" s="168">
        <v>49.2</v>
      </c>
      <c r="HZ14" s="168">
        <v>20.859500000000001</v>
      </c>
      <c r="IA14" s="168">
        <v>28.32</v>
      </c>
      <c r="IB14" s="168">
        <v>-419.46980000000002</v>
      </c>
      <c r="IC14" s="168">
        <v>107.23990000000001</v>
      </c>
      <c r="ID14" s="168">
        <v>106.7734</v>
      </c>
      <c r="IE14" s="169"/>
      <c r="IF14" s="168">
        <v>15.4</v>
      </c>
      <c r="IG14" s="168">
        <v>-30.2</v>
      </c>
      <c r="IH14" s="168">
        <v>-30.4</v>
      </c>
      <c r="II14" s="168">
        <v>1.8469</v>
      </c>
      <c r="IJ14" s="169"/>
      <c r="IK14" s="168">
        <v>-420.06060000000002</v>
      </c>
      <c r="IL14" s="168">
        <v>-319.85180000000003</v>
      </c>
      <c r="IM14" s="168">
        <v>558.0308</v>
      </c>
      <c r="IN14" s="168">
        <v>447.2756</v>
      </c>
      <c r="IO14" s="168">
        <v>100.7124</v>
      </c>
      <c r="IP14" s="168">
        <v>-434.1902</v>
      </c>
      <c r="IQ14" s="168">
        <v>434.70420000000001</v>
      </c>
      <c r="IR14" s="168">
        <v>-184.745</v>
      </c>
      <c r="IS14" s="168">
        <v>-256.34910000000002</v>
      </c>
      <c r="IT14" s="168">
        <v>-426.84800000000001</v>
      </c>
      <c r="IU14" s="168">
        <v>117.5318</v>
      </c>
      <c r="IV14" s="168">
        <v>117.77379999999999</v>
      </c>
      <c r="IW14" s="168">
        <v>191.6979</v>
      </c>
      <c r="IX14" s="168">
        <v>-533.54589999999996</v>
      </c>
      <c r="IY14" s="168">
        <v>265.40359999999998</v>
      </c>
      <c r="IZ14" s="168">
        <v>-281.72489999999999</v>
      </c>
      <c r="JA14" s="168">
        <v>276.60879999999997</v>
      </c>
      <c r="JB14" s="168">
        <v>-10.229799999999999</v>
      </c>
      <c r="JC14" s="168">
        <v>30.407</v>
      </c>
      <c r="JD14" s="168">
        <v>20.56</v>
      </c>
      <c r="JE14" s="168">
        <v>1.92</v>
      </c>
      <c r="JF14" s="168">
        <v>1.911</v>
      </c>
      <c r="JG14" s="168">
        <v>-20.72</v>
      </c>
      <c r="JH14" s="168">
        <v>-6.96</v>
      </c>
      <c r="JI14" s="169"/>
      <c r="JJ14" s="168">
        <v>6.9169</v>
      </c>
      <c r="JK14" s="168">
        <v>-38.555</v>
      </c>
      <c r="JL14" s="168">
        <v>-13.8567</v>
      </c>
      <c r="JM14" s="168">
        <v>17.3</v>
      </c>
      <c r="JN14" s="168">
        <v>53.515999999999998</v>
      </c>
      <c r="JO14" s="168">
        <v>54.06</v>
      </c>
      <c r="JP14" s="169"/>
      <c r="JQ14" s="169"/>
      <c r="JR14" s="168">
        <v>52.643500000000003</v>
      </c>
      <c r="JS14" s="168">
        <v>52.319400000000002</v>
      </c>
      <c r="JT14" s="168">
        <v>52.3705</v>
      </c>
      <c r="JU14" s="169"/>
      <c r="JV14" s="168">
        <v>-15.3</v>
      </c>
      <c r="JW14" s="168">
        <v>25.409300000000002</v>
      </c>
      <c r="JX14" s="168">
        <v>5.35</v>
      </c>
      <c r="JY14" s="169"/>
      <c r="JZ14" s="168">
        <v>-48.772399999999998</v>
      </c>
      <c r="KA14" s="168">
        <v>78.864099999999993</v>
      </c>
      <c r="KB14" s="168">
        <v>59.112299999999998</v>
      </c>
      <c r="KC14" s="168">
        <v>-48.671399999999998</v>
      </c>
      <c r="KD14" s="168">
        <v>-77.369200000000006</v>
      </c>
      <c r="KE14" s="168">
        <v>49.572499999999998</v>
      </c>
      <c r="KF14" s="168">
        <v>27.045400000000001</v>
      </c>
      <c r="KG14" s="168">
        <v>1.5</v>
      </c>
      <c r="KH14" s="168">
        <v>0</v>
      </c>
      <c r="KI14" s="168">
        <v>24.273</v>
      </c>
      <c r="KJ14" s="168">
        <v>12.182</v>
      </c>
    </row>
    <row r="15" spans="1:296" ht="18" customHeight="1" x14ac:dyDescent="0.25">
      <c r="A15" s="163" t="s">
        <v>66</v>
      </c>
      <c r="B15" s="163" t="s">
        <v>869</v>
      </c>
      <c r="C15" s="167">
        <v>0</v>
      </c>
      <c r="D15" s="167">
        <v>0</v>
      </c>
      <c r="E15" s="169"/>
      <c r="F15" s="169"/>
      <c r="G15" s="168">
        <v>8.5394000000000005</v>
      </c>
      <c r="H15" s="168">
        <v>33.401800000000001</v>
      </c>
      <c r="I15" s="169"/>
      <c r="J15" s="168">
        <v>34.794400000000003</v>
      </c>
      <c r="K15" s="168">
        <v>-88.780299999999997</v>
      </c>
      <c r="L15" s="168">
        <v>43.996699999999997</v>
      </c>
      <c r="M15" s="168">
        <v>22.347300000000001</v>
      </c>
      <c r="N15" s="168">
        <v>21.918600000000001</v>
      </c>
      <c r="O15" s="168">
        <v>-26.64</v>
      </c>
      <c r="P15" s="168">
        <v>-33.098999999999997</v>
      </c>
      <c r="Q15" s="168">
        <v>28.6</v>
      </c>
      <c r="R15" s="168">
        <v>17.388000000000002</v>
      </c>
      <c r="S15" s="168">
        <v>-28.6</v>
      </c>
      <c r="T15" s="168">
        <v>10.366300000000001</v>
      </c>
      <c r="U15" s="168">
        <v>45.12</v>
      </c>
      <c r="V15" s="168">
        <v>11.5618</v>
      </c>
      <c r="W15" s="168">
        <v>12.2385</v>
      </c>
      <c r="X15" s="168">
        <v>19.89</v>
      </c>
      <c r="Y15" s="169"/>
      <c r="Z15" s="169"/>
      <c r="AA15" s="169"/>
      <c r="AB15" s="169"/>
      <c r="AC15" s="169"/>
      <c r="AD15" s="168">
        <v>-57.44</v>
      </c>
      <c r="AE15" s="168">
        <v>-57.55</v>
      </c>
      <c r="AF15" s="169"/>
      <c r="AG15" s="168">
        <v>26.64</v>
      </c>
      <c r="AH15" s="168">
        <v>30.8</v>
      </c>
      <c r="AI15" s="168">
        <v>26.062000000000001</v>
      </c>
      <c r="AJ15" s="168">
        <v>0.28100000000000003</v>
      </c>
      <c r="AK15" s="168">
        <v>-51.15</v>
      </c>
      <c r="AL15" s="168">
        <v>-51.32</v>
      </c>
      <c r="AM15" s="168">
        <v>-57.86</v>
      </c>
      <c r="AN15" s="168">
        <v>51.51</v>
      </c>
      <c r="AO15" s="168">
        <v>51.69</v>
      </c>
      <c r="AP15" s="168">
        <v>14.519500000000001</v>
      </c>
      <c r="AQ15" s="168">
        <v>-0.54190000000000005</v>
      </c>
      <c r="AR15" s="168">
        <v>57.063600000000001</v>
      </c>
      <c r="AS15" s="168">
        <v>58.715699999999998</v>
      </c>
      <c r="AT15" s="168">
        <v>51.939500000000002</v>
      </c>
      <c r="AU15" s="168">
        <v>-46.602400000000003</v>
      </c>
      <c r="AV15" s="168">
        <v>-46.421799999999998</v>
      </c>
      <c r="AW15" s="168">
        <v>8.6585000000000001</v>
      </c>
      <c r="AX15" s="168">
        <v>8.6288</v>
      </c>
      <c r="AY15" s="168">
        <v>73.099000000000004</v>
      </c>
      <c r="AZ15" s="168">
        <v>74.904399999999995</v>
      </c>
      <c r="BA15" s="168">
        <v>18.8279</v>
      </c>
      <c r="BB15" s="168">
        <v>18.045100000000001</v>
      </c>
      <c r="BC15" s="168">
        <v>-522.73310000000004</v>
      </c>
      <c r="BD15" s="168">
        <v>-14.352</v>
      </c>
      <c r="BE15" s="168">
        <v>-8.6</v>
      </c>
      <c r="BF15" s="168">
        <v>-8.6</v>
      </c>
      <c r="BG15" s="168">
        <v>51.998600000000003</v>
      </c>
      <c r="BH15" s="168">
        <v>51.674900000000001</v>
      </c>
      <c r="BI15" s="168">
        <v>-3.0539999999999998</v>
      </c>
      <c r="BJ15" s="169"/>
      <c r="BK15" s="168">
        <v>-75.561999999999998</v>
      </c>
      <c r="BL15" s="168">
        <v>1.3878999999999999</v>
      </c>
      <c r="BM15" s="169"/>
      <c r="BN15" s="168">
        <v>3.1556999999999999</v>
      </c>
      <c r="BO15" s="168">
        <v>571.24530000000004</v>
      </c>
      <c r="BP15" s="168">
        <v>118.77800000000001</v>
      </c>
      <c r="BQ15" s="168">
        <v>119.8156</v>
      </c>
      <c r="BR15" s="168">
        <v>-574.4402</v>
      </c>
      <c r="BS15" s="168">
        <v>458.55900000000003</v>
      </c>
      <c r="BT15" s="169"/>
      <c r="BU15" s="168">
        <v>-36.360500000000002</v>
      </c>
      <c r="BV15" s="168">
        <v>37.622500000000002</v>
      </c>
      <c r="BW15" s="168">
        <v>74.227900000000005</v>
      </c>
      <c r="BX15" s="168">
        <v>28.91</v>
      </c>
      <c r="BY15" s="168">
        <v>25.62</v>
      </c>
      <c r="BZ15" s="168">
        <v>50.31</v>
      </c>
      <c r="CA15" s="168">
        <v>79.260000000000005</v>
      </c>
      <c r="CB15" s="168">
        <v>5.7643000000000004</v>
      </c>
      <c r="CC15" s="168">
        <v>7.2378999999999998</v>
      </c>
      <c r="CD15" s="168">
        <v>60.221400000000003</v>
      </c>
      <c r="CE15" s="168">
        <v>60.010300000000001</v>
      </c>
      <c r="CF15" s="168">
        <v>37.971899999999998</v>
      </c>
      <c r="CG15" s="168">
        <v>-84.538600000000002</v>
      </c>
      <c r="CH15" s="168">
        <v>-84.455100000000002</v>
      </c>
      <c r="CI15" s="168">
        <v>1.5962000000000001</v>
      </c>
      <c r="CJ15" s="169"/>
      <c r="CK15" s="169"/>
      <c r="CL15" s="169"/>
      <c r="CM15" s="168">
        <v>170.7</v>
      </c>
      <c r="CN15" s="169"/>
      <c r="CO15" s="168">
        <v>-13.6</v>
      </c>
      <c r="CP15" s="168">
        <v>56.634099999999997</v>
      </c>
      <c r="CQ15" s="168">
        <v>54.129600000000003</v>
      </c>
      <c r="CR15" s="168">
        <v>54.999899999999997</v>
      </c>
      <c r="CS15" s="168">
        <v>-50.459699999999998</v>
      </c>
      <c r="CT15" s="168">
        <v>-50.109099999999998</v>
      </c>
      <c r="CU15" s="168">
        <v>67.381600000000006</v>
      </c>
      <c r="CV15" s="168">
        <v>-58.339300000000001</v>
      </c>
      <c r="CW15" s="168">
        <v>72.886499999999998</v>
      </c>
      <c r="CX15" s="168">
        <v>12.914400000000001</v>
      </c>
      <c r="CY15" s="168">
        <v>46.81</v>
      </c>
      <c r="CZ15" s="168">
        <v>25.58</v>
      </c>
      <c r="DA15" s="168">
        <v>33.054200000000002</v>
      </c>
      <c r="DB15" s="168">
        <v>30.912800000000001</v>
      </c>
      <c r="DC15" s="168">
        <v>-26.0291</v>
      </c>
      <c r="DD15" s="169"/>
      <c r="DE15" s="169"/>
      <c r="DF15" s="169"/>
      <c r="DG15" s="168">
        <v>-119.2041</v>
      </c>
      <c r="DH15" s="169"/>
      <c r="DI15" s="169"/>
      <c r="DJ15" s="169"/>
      <c r="DK15" s="169"/>
      <c r="DL15" s="168">
        <v>18.943200000000001</v>
      </c>
      <c r="DM15" s="168">
        <v>32.200000000000003</v>
      </c>
      <c r="DN15" s="168">
        <v>38.159999999999997</v>
      </c>
      <c r="DO15" s="168">
        <v>44.02</v>
      </c>
      <c r="DP15" s="168">
        <v>32.19</v>
      </c>
      <c r="DQ15" s="168">
        <v>-4.66</v>
      </c>
      <c r="DR15" s="168">
        <v>62.139499999999998</v>
      </c>
      <c r="DS15" s="168">
        <v>119.3968</v>
      </c>
      <c r="DT15" s="168">
        <v>-9.5500000000000007</v>
      </c>
      <c r="DU15" s="168">
        <v>-9.6199999999999992</v>
      </c>
      <c r="DV15" s="168">
        <v>70.61</v>
      </c>
      <c r="DW15" s="168">
        <v>45.71</v>
      </c>
      <c r="DX15" s="168">
        <v>119.4545</v>
      </c>
      <c r="DY15" s="168">
        <v>116.7818</v>
      </c>
      <c r="DZ15" s="168">
        <v>35.734699999999997</v>
      </c>
      <c r="EA15" s="168">
        <v>34.054499999999997</v>
      </c>
      <c r="EB15" s="168">
        <v>205.13659999999999</v>
      </c>
      <c r="EC15" s="168">
        <v>164.44560000000001</v>
      </c>
      <c r="ED15" s="168">
        <v>157.22559999999999</v>
      </c>
      <c r="EE15" s="168">
        <v>159.0684</v>
      </c>
      <c r="EF15" s="168">
        <v>105.2794</v>
      </c>
      <c r="EG15" s="168">
        <v>86.649299999999997</v>
      </c>
      <c r="EH15" s="168">
        <v>-27.004000000000001</v>
      </c>
      <c r="EI15" s="168">
        <v>589.35209999999995</v>
      </c>
      <c r="EJ15" s="168">
        <v>385.60359999999997</v>
      </c>
      <c r="EK15" s="169"/>
      <c r="EL15" s="168">
        <v>-17.241299999999999</v>
      </c>
      <c r="EM15" s="168">
        <v>-15.027900000000001</v>
      </c>
      <c r="EN15" s="169"/>
      <c r="EO15" s="168">
        <v>0.78369999999999995</v>
      </c>
      <c r="EP15" s="168">
        <v>1.6315</v>
      </c>
      <c r="EQ15" s="168">
        <v>155.196</v>
      </c>
      <c r="ER15" s="168">
        <v>-57.111600000000003</v>
      </c>
      <c r="ES15" s="168">
        <v>-58.127499999999998</v>
      </c>
      <c r="ET15" s="168">
        <v>-50.077399999999997</v>
      </c>
      <c r="EU15" s="168">
        <v>0</v>
      </c>
      <c r="EV15" s="168">
        <v>-24.24</v>
      </c>
      <c r="EW15" s="168">
        <v>102.3</v>
      </c>
      <c r="EX15" s="168">
        <v>10.3764</v>
      </c>
      <c r="EY15" s="168">
        <v>-41.9495</v>
      </c>
      <c r="EZ15" s="168">
        <v>-36.714599999999997</v>
      </c>
      <c r="FA15" s="168">
        <v>-35.682299999999998</v>
      </c>
      <c r="FB15" s="168">
        <v>8.4915000000000003</v>
      </c>
      <c r="FC15" s="168">
        <v>-81.896199999999993</v>
      </c>
      <c r="FD15" s="168">
        <v>52.2425</v>
      </c>
      <c r="FE15" s="168">
        <v>23.5885</v>
      </c>
      <c r="FF15" s="168">
        <v>22.4024</v>
      </c>
      <c r="FG15" s="169"/>
      <c r="FH15" s="168">
        <v>41.481299999999997</v>
      </c>
      <c r="FI15" s="168">
        <v>41.341299999999997</v>
      </c>
      <c r="FJ15" s="168">
        <v>40.179400000000001</v>
      </c>
      <c r="FK15" s="168">
        <v>-7.2005999999999997</v>
      </c>
      <c r="FL15" s="168">
        <v>-7.2005999999999997</v>
      </c>
      <c r="FM15" s="168">
        <v>99.804000000000002</v>
      </c>
      <c r="FN15" s="168">
        <v>-33.689700000000002</v>
      </c>
      <c r="FO15" s="168">
        <v>-33.627299999999998</v>
      </c>
      <c r="FP15" s="168">
        <v>73.636099999999999</v>
      </c>
      <c r="FQ15" s="168">
        <v>89.107399999999998</v>
      </c>
      <c r="FR15" s="168">
        <v>8.0366</v>
      </c>
      <c r="FS15" s="168">
        <v>8.01</v>
      </c>
      <c r="FT15" s="168">
        <v>18.768000000000001</v>
      </c>
      <c r="FU15" s="168">
        <v>0.76080000000000003</v>
      </c>
      <c r="FV15" s="168">
        <v>-12.1</v>
      </c>
      <c r="FW15" s="168">
        <v>20.72</v>
      </c>
      <c r="FX15" s="168">
        <v>0</v>
      </c>
      <c r="FY15" s="169"/>
      <c r="FZ15" s="169"/>
      <c r="GA15" s="168">
        <v>4.2110000000000003</v>
      </c>
      <c r="GB15" s="169"/>
      <c r="GC15" s="168">
        <v>30.28</v>
      </c>
      <c r="GD15" s="168">
        <v>-90.046099999999996</v>
      </c>
      <c r="GE15" s="168">
        <v>-74.258799999999994</v>
      </c>
      <c r="GF15" s="169"/>
      <c r="GG15" s="168">
        <v>63.213099999999997</v>
      </c>
      <c r="GH15" s="168">
        <v>26.4</v>
      </c>
      <c r="GI15" s="168">
        <v>-8.8800000000000008</v>
      </c>
      <c r="GJ15" s="168">
        <v>-8.1630000000000003</v>
      </c>
      <c r="GK15" s="168">
        <v>-8.7360000000000007</v>
      </c>
      <c r="GL15" s="168">
        <v>1.385</v>
      </c>
      <c r="GM15" s="169"/>
      <c r="GN15" s="169"/>
      <c r="GO15" s="168">
        <v>-13.7728</v>
      </c>
      <c r="GP15" s="168">
        <v>-16.6418</v>
      </c>
      <c r="GQ15" s="168">
        <v>16.679099999999998</v>
      </c>
      <c r="GR15" s="168">
        <v>17.037099999999999</v>
      </c>
      <c r="GS15" s="168">
        <v>42.054299999999998</v>
      </c>
      <c r="GT15" s="168">
        <v>43.448900000000002</v>
      </c>
      <c r="GU15" s="168">
        <v>-85.416600000000003</v>
      </c>
      <c r="GV15" s="168">
        <v>-16.991099999999999</v>
      </c>
      <c r="GW15" s="168">
        <v>32.217500000000001</v>
      </c>
      <c r="GX15" s="168">
        <v>-23.422899999999998</v>
      </c>
      <c r="GY15" s="168">
        <v>12.7475</v>
      </c>
      <c r="GZ15" s="168">
        <v>7.1596000000000002</v>
      </c>
      <c r="HA15" s="168">
        <v>6.8780999999999999</v>
      </c>
      <c r="HB15" s="168">
        <v>14.0769</v>
      </c>
      <c r="HC15" s="168">
        <v>148.79220000000001</v>
      </c>
      <c r="HD15" s="168">
        <v>147.3895</v>
      </c>
      <c r="HE15" s="168">
        <v>155.9</v>
      </c>
      <c r="HF15" s="168">
        <v>-156.61279999999999</v>
      </c>
      <c r="HG15" s="168">
        <v>-413.53640000000001</v>
      </c>
      <c r="HH15" s="168">
        <v>417.42809999999997</v>
      </c>
      <c r="HI15" s="168">
        <v>464.82690000000002</v>
      </c>
      <c r="HJ15" s="168">
        <v>-143.10380000000001</v>
      </c>
      <c r="HK15" s="168">
        <v>-139.24889999999999</v>
      </c>
      <c r="HL15" s="168">
        <v>-62.967799999999997</v>
      </c>
      <c r="HM15" s="168">
        <v>-55.5227</v>
      </c>
      <c r="HN15" s="168">
        <v>81.984800000000007</v>
      </c>
      <c r="HO15" s="168">
        <v>79.411600000000007</v>
      </c>
      <c r="HP15" s="169"/>
      <c r="HQ15" s="168">
        <v>-102.6876</v>
      </c>
      <c r="HR15" s="168">
        <v>31.105499999999999</v>
      </c>
      <c r="HS15" s="168">
        <v>30.6221</v>
      </c>
      <c r="HT15" s="168">
        <v>-70.954700000000003</v>
      </c>
      <c r="HU15" s="168">
        <v>-70.954499999999996</v>
      </c>
      <c r="HV15" s="168">
        <v>90.47</v>
      </c>
      <c r="HW15" s="168">
        <v>89.78</v>
      </c>
      <c r="HX15" s="168">
        <v>45</v>
      </c>
      <c r="HY15" s="168">
        <v>45.8</v>
      </c>
      <c r="HZ15" s="168">
        <v>21.227</v>
      </c>
      <c r="IA15" s="168">
        <v>28.8</v>
      </c>
      <c r="IB15" s="168">
        <v>-401.16430000000003</v>
      </c>
      <c r="IC15" s="168">
        <v>103.3728</v>
      </c>
      <c r="ID15" s="168">
        <v>103.09010000000001</v>
      </c>
      <c r="IE15" s="168">
        <v>11.1</v>
      </c>
      <c r="IF15" s="168">
        <v>10.8</v>
      </c>
      <c r="IG15" s="168">
        <v>-29.4</v>
      </c>
      <c r="IH15" s="168">
        <v>-29.5</v>
      </c>
      <c r="II15" s="169"/>
      <c r="IJ15" s="168">
        <v>1.6287</v>
      </c>
      <c r="IK15" s="168">
        <v>-456.37349999999998</v>
      </c>
      <c r="IL15" s="168">
        <v>-347.05829999999997</v>
      </c>
      <c r="IM15" s="168">
        <v>540.28179999999998</v>
      </c>
      <c r="IN15" s="168">
        <v>430.93150000000003</v>
      </c>
      <c r="IO15" s="168">
        <v>63.404899999999998</v>
      </c>
      <c r="IP15" s="168">
        <v>-414.81599999999997</v>
      </c>
      <c r="IQ15" s="168">
        <v>419.4511</v>
      </c>
      <c r="IR15" s="168">
        <v>-178.48660000000001</v>
      </c>
      <c r="IS15" s="168">
        <v>-251.38229999999999</v>
      </c>
      <c r="IT15" s="168">
        <v>-415.48759999999999</v>
      </c>
      <c r="IU15" s="168">
        <v>113.42910000000001</v>
      </c>
      <c r="IV15" s="168">
        <v>114.7997</v>
      </c>
      <c r="IW15" s="168">
        <v>182.84620000000001</v>
      </c>
      <c r="IX15" s="168">
        <v>-515.0598</v>
      </c>
      <c r="IY15" s="168">
        <v>258.64280000000002</v>
      </c>
      <c r="IZ15" s="168">
        <v>-266.07679999999999</v>
      </c>
      <c r="JA15" s="168">
        <v>267.85079999999999</v>
      </c>
      <c r="JB15" s="168">
        <v>-11.6526</v>
      </c>
      <c r="JC15" s="168">
        <v>29.983000000000001</v>
      </c>
      <c r="JD15" s="168">
        <v>20.32</v>
      </c>
      <c r="JE15" s="168">
        <v>1.865</v>
      </c>
      <c r="JF15" s="168">
        <v>1.855</v>
      </c>
      <c r="JG15" s="168">
        <v>-19.28</v>
      </c>
      <c r="JH15" s="168">
        <v>-6.96</v>
      </c>
      <c r="JI15" s="169"/>
      <c r="JJ15" s="168">
        <v>7.7652999999999999</v>
      </c>
      <c r="JK15" s="168">
        <v>-39.491900000000001</v>
      </c>
      <c r="JL15" s="168">
        <v>-15.1751</v>
      </c>
      <c r="JM15" s="168">
        <v>18.5</v>
      </c>
      <c r="JN15" s="168">
        <v>54.296999999999997</v>
      </c>
      <c r="JO15" s="168">
        <v>54.137999999999998</v>
      </c>
      <c r="JP15" s="169"/>
      <c r="JQ15" s="169"/>
      <c r="JR15" s="168">
        <v>51.2639</v>
      </c>
      <c r="JS15" s="168">
        <v>53.029699999999998</v>
      </c>
      <c r="JT15" s="168">
        <v>53.365200000000002</v>
      </c>
      <c r="JU15" s="169"/>
      <c r="JV15" s="168">
        <v>-9.6999999999999993</v>
      </c>
      <c r="JW15" s="168">
        <v>26.506599999999999</v>
      </c>
      <c r="JX15" s="168">
        <v>5.42</v>
      </c>
      <c r="JY15" s="169"/>
      <c r="JZ15" s="168">
        <v>-55.029499999999999</v>
      </c>
      <c r="KA15" s="168">
        <v>82.1357</v>
      </c>
      <c r="KB15" s="168">
        <v>63.8123</v>
      </c>
      <c r="KC15" s="168">
        <v>-53.965600000000002</v>
      </c>
      <c r="KD15" s="168">
        <v>-80.064400000000006</v>
      </c>
      <c r="KE15" s="168">
        <v>54.192500000000003</v>
      </c>
      <c r="KF15" s="168">
        <v>25.565799999999999</v>
      </c>
      <c r="KG15" s="168">
        <v>-4.3</v>
      </c>
      <c r="KH15" s="168">
        <v>3.4</v>
      </c>
      <c r="KI15" s="168">
        <v>47.506799999999998</v>
      </c>
      <c r="KJ15" s="168">
        <v>-0.2107</v>
      </c>
    </row>
    <row r="16" spans="1:296" ht="18" customHeight="1" x14ac:dyDescent="0.25">
      <c r="A16" s="163" t="s">
        <v>66</v>
      </c>
      <c r="B16" s="163" t="s">
        <v>870</v>
      </c>
      <c r="C16" s="170">
        <v>0</v>
      </c>
      <c r="D16" s="170">
        <v>0</v>
      </c>
      <c r="E16" s="171">
        <v>16.119700000000002</v>
      </c>
      <c r="F16" s="171">
        <v>-20.7805</v>
      </c>
      <c r="G16" s="171">
        <v>8.4914000000000005</v>
      </c>
      <c r="H16" s="172"/>
      <c r="I16" s="172"/>
      <c r="J16" s="171">
        <v>34.571199999999997</v>
      </c>
      <c r="K16" s="171">
        <v>-87.419200000000004</v>
      </c>
      <c r="L16" s="171">
        <v>44.5411</v>
      </c>
      <c r="M16" s="171">
        <v>22.339300000000001</v>
      </c>
      <c r="N16" s="171">
        <v>22.007999999999999</v>
      </c>
      <c r="O16" s="171">
        <v>-15.54</v>
      </c>
      <c r="P16" s="171">
        <v>-33.991999999999997</v>
      </c>
      <c r="Q16" s="171">
        <v>30.8</v>
      </c>
      <c r="R16" s="172"/>
      <c r="S16" s="171">
        <v>-28.6</v>
      </c>
      <c r="T16" s="171">
        <v>10.3619</v>
      </c>
      <c r="U16" s="171">
        <v>44.305799999999998</v>
      </c>
      <c r="V16" s="171">
        <v>15.513500000000001</v>
      </c>
      <c r="W16" s="171">
        <v>15.7562</v>
      </c>
      <c r="X16" s="171">
        <v>26.1904</v>
      </c>
      <c r="Y16" s="172"/>
      <c r="Z16" s="172"/>
      <c r="AA16" s="172"/>
      <c r="AB16" s="172"/>
      <c r="AC16" s="172"/>
      <c r="AD16" s="171">
        <v>-54.45</v>
      </c>
      <c r="AE16" s="171">
        <v>-54.6</v>
      </c>
      <c r="AF16" s="172"/>
      <c r="AG16" s="171">
        <v>15.54</v>
      </c>
      <c r="AH16" s="171">
        <v>33</v>
      </c>
      <c r="AI16" s="171">
        <v>26.183</v>
      </c>
      <c r="AJ16" s="171">
        <v>0.28399999999999997</v>
      </c>
      <c r="AK16" s="171">
        <v>-48.34</v>
      </c>
      <c r="AL16" s="171">
        <v>-48.78</v>
      </c>
      <c r="AM16" s="171">
        <v>-57.3</v>
      </c>
      <c r="AN16" s="171">
        <v>48.61</v>
      </c>
      <c r="AO16" s="171">
        <v>49.37</v>
      </c>
      <c r="AP16" s="171">
        <v>14.1813</v>
      </c>
      <c r="AQ16" s="171">
        <v>-0.16769999999999999</v>
      </c>
      <c r="AR16" s="171">
        <v>56.6267</v>
      </c>
      <c r="AS16" s="171">
        <v>58.4131</v>
      </c>
      <c r="AT16" s="171">
        <v>53.612099999999998</v>
      </c>
      <c r="AU16" s="171">
        <v>-45.0304</v>
      </c>
      <c r="AV16" s="171">
        <v>-45.217199999999998</v>
      </c>
      <c r="AW16" s="171">
        <v>7.0918999999999999</v>
      </c>
      <c r="AX16" s="171">
        <v>6.9108999999999998</v>
      </c>
      <c r="AY16" s="171">
        <v>72.825699999999998</v>
      </c>
      <c r="AZ16" s="171">
        <v>73.570099999999996</v>
      </c>
      <c r="BA16" s="171">
        <v>17.804099999999998</v>
      </c>
      <c r="BB16" s="171">
        <v>16.5459</v>
      </c>
      <c r="BC16" s="171">
        <v>-519.1413</v>
      </c>
      <c r="BD16" s="171">
        <v>-14.9183</v>
      </c>
      <c r="BE16" s="171">
        <v>-7.8</v>
      </c>
      <c r="BF16" s="171">
        <v>-7.9</v>
      </c>
      <c r="BG16" s="171">
        <v>51.759099999999997</v>
      </c>
      <c r="BH16" s="171">
        <v>50.107399999999998</v>
      </c>
      <c r="BI16" s="171">
        <v>-3.3818000000000001</v>
      </c>
      <c r="BJ16" s="172"/>
      <c r="BK16" s="171">
        <v>-74.130200000000002</v>
      </c>
      <c r="BL16" s="171">
        <v>1.9234</v>
      </c>
      <c r="BM16" s="172"/>
      <c r="BN16" s="171">
        <v>3.0623</v>
      </c>
      <c r="BO16" s="171">
        <v>563.15790000000004</v>
      </c>
      <c r="BP16" s="171">
        <v>117.7709</v>
      </c>
      <c r="BQ16" s="171">
        <v>116.3365</v>
      </c>
      <c r="BR16" s="171">
        <v>-575.72900000000004</v>
      </c>
      <c r="BS16" s="171">
        <v>452.93329999999997</v>
      </c>
      <c r="BT16" s="172"/>
      <c r="BU16" s="171">
        <v>-33.1374</v>
      </c>
      <c r="BV16" s="171">
        <v>34.5837</v>
      </c>
      <c r="BW16" s="171">
        <v>74.397599999999997</v>
      </c>
      <c r="BX16" s="171">
        <v>28.96</v>
      </c>
      <c r="BY16" s="171">
        <v>25.87</v>
      </c>
      <c r="BZ16" s="172"/>
      <c r="CA16" s="171">
        <v>79.28</v>
      </c>
      <c r="CB16" s="171">
        <v>9.9169999999999998</v>
      </c>
      <c r="CC16" s="171">
        <v>9.7830999999999992</v>
      </c>
      <c r="CD16" s="171">
        <v>53.951900000000002</v>
      </c>
      <c r="CE16" s="171">
        <v>55.176400000000001</v>
      </c>
      <c r="CF16" s="171">
        <v>38.240900000000003</v>
      </c>
      <c r="CG16" s="171">
        <v>-92.955699999999993</v>
      </c>
      <c r="CH16" s="171">
        <v>-92.408900000000003</v>
      </c>
      <c r="CI16" s="171">
        <v>2.1385999999999998</v>
      </c>
      <c r="CJ16" s="172"/>
      <c r="CK16" s="172"/>
      <c r="CL16" s="172"/>
      <c r="CM16" s="171">
        <v>172.4</v>
      </c>
      <c r="CN16" s="172"/>
      <c r="CO16" s="171">
        <v>-13.51</v>
      </c>
      <c r="CP16" s="171">
        <v>53.880600000000001</v>
      </c>
      <c r="CQ16" s="171">
        <v>51.667499999999997</v>
      </c>
      <c r="CR16" s="171">
        <v>52.409199999999998</v>
      </c>
      <c r="CS16" s="171">
        <v>-54.044600000000003</v>
      </c>
      <c r="CT16" s="171">
        <v>-52.5931</v>
      </c>
      <c r="CU16" s="171">
        <v>68.988299999999995</v>
      </c>
      <c r="CV16" s="171">
        <v>-56.656700000000001</v>
      </c>
      <c r="CW16" s="171">
        <v>74.294600000000003</v>
      </c>
      <c r="CX16" s="171">
        <v>12.9238</v>
      </c>
      <c r="CY16" s="171">
        <v>48.24</v>
      </c>
      <c r="CZ16" s="171">
        <v>26.01</v>
      </c>
      <c r="DA16" s="171">
        <v>32.5854</v>
      </c>
      <c r="DB16" s="171">
        <v>30.912800000000001</v>
      </c>
      <c r="DC16" s="171">
        <v>-25.899100000000001</v>
      </c>
      <c r="DD16" s="172"/>
      <c r="DE16" s="172"/>
      <c r="DF16" s="172"/>
      <c r="DG16" s="171">
        <v>-146.72200000000001</v>
      </c>
      <c r="DH16" s="172"/>
      <c r="DI16" s="172"/>
      <c r="DJ16" s="171">
        <v>-69.5</v>
      </c>
      <c r="DK16" s="171">
        <v>-69.599999999999994</v>
      </c>
      <c r="DL16" s="171">
        <v>18.6081</v>
      </c>
      <c r="DM16" s="172"/>
      <c r="DN16" s="171">
        <v>41.56</v>
      </c>
      <c r="DO16" s="172"/>
      <c r="DP16" s="171">
        <v>31.85</v>
      </c>
      <c r="DQ16" s="171">
        <v>-6.34</v>
      </c>
      <c r="DR16" s="171">
        <v>64.278499999999994</v>
      </c>
      <c r="DS16" s="171">
        <v>144.6532</v>
      </c>
      <c r="DT16" s="171">
        <v>-9.67</v>
      </c>
      <c r="DU16" s="171">
        <v>-9.7100000000000009</v>
      </c>
      <c r="DV16" s="171">
        <v>69.59</v>
      </c>
      <c r="DW16" s="171">
        <v>43.73</v>
      </c>
      <c r="DX16" s="171">
        <v>146.18180000000001</v>
      </c>
      <c r="DY16" s="171">
        <v>144.3091</v>
      </c>
      <c r="DZ16" s="171">
        <v>49.133000000000003</v>
      </c>
      <c r="EA16" s="171">
        <v>46.927300000000002</v>
      </c>
      <c r="EB16" s="171">
        <v>225.4169</v>
      </c>
      <c r="EC16" s="171">
        <v>183.9436</v>
      </c>
      <c r="ED16" s="171">
        <v>176.0086</v>
      </c>
      <c r="EE16" s="171">
        <v>179.2021</v>
      </c>
      <c r="EF16" s="171">
        <v>116.0087</v>
      </c>
      <c r="EG16" s="171">
        <v>98.0291</v>
      </c>
      <c r="EH16" s="171">
        <v>-26.606999999999999</v>
      </c>
      <c r="EI16" s="171">
        <v>583.27160000000003</v>
      </c>
      <c r="EJ16" s="171">
        <v>417.49200000000002</v>
      </c>
      <c r="EK16" s="172"/>
      <c r="EL16" s="171">
        <v>-17.197199999999999</v>
      </c>
      <c r="EM16" s="171">
        <v>-15.630800000000001</v>
      </c>
      <c r="EN16" s="172"/>
      <c r="EO16" s="171">
        <v>7.4726999999999997</v>
      </c>
      <c r="EP16" s="171">
        <v>6.8285</v>
      </c>
      <c r="EQ16" s="171">
        <v>153.66</v>
      </c>
      <c r="ER16" s="171">
        <v>-53.244100000000003</v>
      </c>
      <c r="ES16" s="171">
        <v>-54.369599999999998</v>
      </c>
      <c r="ET16" s="171">
        <v>-62.6873</v>
      </c>
      <c r="EU16" s="171">
        <v>15.14</v>
      </c>
      <c r="EV16" s="171">
        <v>-15.97</v>
      </c>
      <c r="EW16" s="171">
        <v>95.3</v>
      </c>
      <c r="EX16" s="171">
        <v>10.2988</v>
      </c>
      <c r="EY16" s="171">
        <v>-29.9923</v>
      </c>
      <c r="EZ16" s="171">
        <v>-37.249499999999998</v>
      </c>
      <c r="FA16" s="171">
        <v>-36.598399999999998</v>
      </c>
      <c r="FB16" s="171">
        <v>9.6724999999999994</v>
      </c>
      <c r="FC16" s="171">
        <v>-94.514099999999999</v>
      </c>
      <c r="FD16" s="171">
        <v>63.970300000000002</v>
      </c>
      <c r="FE16" s="171">
        <v>23.195699999999999</v>
      </c>
      <c r="FF16" s="171">
        <v>23.282599999999999</v>
      </c>
      <c r="FG16" s="172"/>
      <c r="FH16" s="171">
        <v>41.832900000000002</v>
      </c>
      <c r="FI16" s="171">
        <v>41.883499999999998</v>
      </c>
      <c r="FJ16" s="171">
        <v>41.435200000000002</v>
      </c>
      <c r="FK16" s="171">
        <v>-11.387</v>
      </c>
      <c r="FL16" s="171">
        <v>-11.8894</v>
      </c>
      <c r="FM16" s="171">
        <v>109.0141</v>
      </c>
      <c r="FN16" s="171">
        <v>-45.824100000000001</v>
      </c>
      <c r="FO16" s="171">
        <v>-45.610100000000003</v>
      </c>
      <c r="FP16" s="171">
        <v>77.007300000000001</v>
      </c>
      <c r="FQ16" s="171">
        <v>87.953500000000005</v>
      </c>
      <c r="FR16" s="171">
        <v>17.1188</v>
      </c>
      <c r="FS16" s="171">
        <v>4.47</v>
      </c>
      <c r="FT16" s="171">
        <v>13.9681</v>
      </c>
      <c r="FU16" s="171">
        <v>0.75960000000000005</v>
      </c>
      <c r="FV16" s="171">
        <v>-8.5</v>
      </c>
      <c r="FW16" s="171">
        <v>20.2</v>
      </c>
      <c r="FX16" s="171">
        <v>17.1951</v>
      </c>
      <c r="FY16" s="171">
        <v>9.4658999999999995</v>
      </c>
      <c r="FZ16" s="171">
        <v>-6.415</v>
      </c>
      <c r="GA16" s="171">
        <v>4.2130000000000001</v>
      </c>
      <c r="GB16" s="172"/>
      <c r="GC16" s="171">
        <v>30.49</v>
      </c>
      <c r="GD16" s="171">
        <v>-87.8108</v>
      </c>
      <c r="GE16" s="171">
        <v>-76.038399999999996</v>
      </c>
      <c r="GF16" s="171">
        <v>14.62</v>
      </c>
      <c r="GG16" s="171">
        <v>62.711799999999997</v>
      </c>
      <c r="GH16" s="171">
        <v>27.1</v>
      </c>
      <c r="GI16" s="171">
        <v>-9.4817</v>
      </c>
      <c r="GJ16" s="171">
        <v>-8.0419</v>
      </c>
      <c r="GK16" s="171">
        <v>-8.6082000000000001</v>
      </c>
      <c r="GL16" s="171">
        <v>1.4007000000000001</v>
      </c>
      <c r="GM16" s="172"/>
      <c r="GN16" s="172"/>
      <c r="GO16" s="171">
        <v>-14.7174</v>
      </c>
      <c r="GP16" s="171">
        <v>-16.7425</v>
      </c>
      <c r="GQ16" s="171">
        <v>16.244700000000002</v>
      </c>
      <c r="GR16" s="171">
        <v>17.397400000000001</v>
      </c>
      <c r="GS16" s="171">
        <v>42.817100000000003</v>
      </c>
      <c r="GT16" s="171">
        <v>44.140900000000002</v>
      </c>
      <c r="GU16" s="171">
        <v>-85.523499999999999</v>
      </c>
      <c r="GV16" s="171">
        <v>-17.175699999999999</v>
      </c>
      <c r="GW16" s="171">
        <v>31.6266</v>
      </c>
      <c r="GX16" s="171">
        <v>-22.986999999999998</v>
      </c>
      <c r="GY16" s="171">
        <v>12.3933</v>
      </c>
      <c r="GZ16" s="171">
        <v>7.1498999999999997</v>
      </c>
      <c r="HA16" s="171">
        <v>6.8042999999999996</v>
      </c>
      <c r="HB16" s="171">
        <v>13.9594</v>
      </c>
      <c r="HC16" s="171">
        <v>155.78479999999999</v>
      </c>
      <c r="HD16" s="171">
        <v>155.2313</v>
      </c>
      <c r="HE16" s="171">
        <v>152.5</v>
      </c>
      <c r="HF16" s="171">
        <v>-153.80699999999999</v>
      </c>
      <c r="HG16" s="171">
        <v>-409.05689999999998</v>
      </c>
      <c r="HH16" s="171">
        <v>415.40890000000002</v>
      </c>
      <c r="HI16" s="171">
        <v>482.86799999999999</v>
      </c>
      <c r="HJ16" s="171">
        <v>-148.54429999999999</v>
      </c>
      <c r="HK16" s="171">
        <v>-146.84800000000001</v>
      </c>
      <c r="HL16" s="171">
        <v>-58.758400000000002</v>
      </c>
      <c r="HM16" s="171">
        <v>-51.043199999999999</v>
      </c>
      <c r="HN16" s="171">
        <v>83.938400000000001</v>
      </c>
      <c r="HO16" s="171">
        <v>83.256100000000004</v>
      </c>
      <c r="HP16" s="172"/>
      <c r="HQ16" s="172"/>
      <c r="HR16" s="171">
        <v>30.446300000000001</v>
      </c>
      <c r="HS16" s="171">
        <v>30.215599999999998</v>
      </c>
      <c r="HT16" s="171">
        <v>-72.487399999999994</v>
      </c>
      <c r="HU16" s="171">
        <v>-72.580299999999994</v>
      </c>
      <c r="HV16" s="171">
        <v>89.07</v>
      </c>
      <c r="HW16" s="171">
        <v>87.39</v>
      </c>
      <c r="HX16" s="171">
        <v>49.2</v>
      </c>
      <c r="HY16" s="171">
        <v>49.2</v>
      </c>
      <c r="HZ16" s="171">
        <v>21.372199999999999</v>
      </c>
      <c r="IA16" s="171">
        <v>28.8</v>
      </c>
      <c r="IB16" s="171">
        <v>-406.74029999999999</v>
      </c>
      <c r="IC16" s="171">
        <v>103.81870000000001</v>
      </c>
      <c r="ID16" s="171">
        <v>103.5337</v>
      </c>
      <c r="IE16" s="171">
        <v>11.6</v>
      </c>
      <c r="IF16" s="171">
        <v>16.5</v>
      </c>
      <c r="IG16" s="171">
        <v>-28.5</v>
      </c>
      <c r="IH16" s="171">
        <v>-28.7</v>
      </c>
      <c r="II16" s="171">
        <v>1.9505999999999999</v>
      </c>
      <c r="IJ16" s="172"/>
      <c r="IK16" s="171">
        <v>-480.57889999999998</v>
      </c>
      <c r="IL16" s="171">
        <v>-375.85270000000003</v>
      </c>
      <c r="IM16" s="171">
        <v>546.77859999999998</v>
      </c>
      <c r="IN16" s="171">
        <v>439.21969999999999</v>
      </c>
      <c r="IO16" s="171">
        <v>55.642099999999999</v>
      </c>
      <c r="IP16" s="171">
        <v>-427.23320000000001</v>
      </c>
      <c r="IQ16" s="171">
        <v>431.77690000000001</v>
      </c>
      <c r="IR16" s="171">
        <v>-183.529</v>
      </c>
      <c r="IS16" s="171">
        <v>-253.1619</v>
      </c>
      <c r="IT16" s="171">
        <v>-421.95080000000002</v>
      </c>
      <c r="IU16" s="171">
        <v>116.11920000000001</v>
      </c>
      <c r="IV16" s="171">
        <v>115.5605</v>
      </c>
      <c r="IW16" s="171">
        <v>185.30410000000001</v>
      </c>
      <c r="IX16" s="171">
        <v>-528.84960000000001</v>
      </c>
      <c r="IY16" s="171">
        <v>262.1223</v>
      </c>
      <c r="IZ16" s="171">
        <v>-273.35210000000001</v>
      </c>
      <c r="JA16" s="171">
        <v>275.19409999999999</v>
      </c>
      <c r="JB16" s="171">
        <v>-10.597799999999999</v>
      </c>
      <c r="JC16" s="171">
        <v>31.004999999999999</v>
      </c>
      <c r="JD16" s="171">
        <v>20.079999999999998</v>
      </c>
      <c r="JE16" s="171">
        <v>1.8280000000000001</v>
      </c>
      <c r="JF16" s="171">
        <v>1.8320000000000001</v>
      </c>
      <c r="JG16" s="171">
        <v>-19.52</v>
      </c>
      <c r="JH16" s="171">
        <v>-6.24</v>
      </c>
      <c r="JI16" s="172"/>
      <c r="JJ16" s="171">
        <v>6.7093999999999996</v>
      </c>
      <c r="JK16" s="171">
        <v>-38.555</v>
      </c>
      <c r="JL16" s="171">
        <v>-13.5943</v>
      </c>
      <c r="JM16" s="171">
        <v>17</v>
      </c>
      <c r="JN16" s="171">
        <v>54.71</v>
      </c>
      <c r="JO16" s="171">
        <v>54.418999999999997</v>
      </c>
      <c r="JP16" s="172"/>
      <c r="JQ16" s="172"/>
      <c r="JR16" s="171">
        <v>55.417900000000003</v>
      </c>
      <c r="JS16" s="171">
        <v>53.275300000000001</v>
      </c>
      <c r="JT16" s="171">
        <v>53.569299999999998</v>
      </c>
      <c r="JU16" s="172"/>
      <c r="JV16" s="171">
        <v>-15.7</v>
      </c>
      <c r="JW16" s="171">
        <v>24.263000000000002</v>
      </c>
      <c r="JX16" s="171">
        <v>5.48</v>
      </c>
      <c r="JY16" s="172"/>
      <c r="JZ16" s="171">
        <v>-49.076900000000002</v>
      </c>
      <c r="KA16" s="171">
        <v>78.875699999999995</v>
      </c>
      <c r="KB16" s="171">
        <v>59.51</v>
      </c>
      <c r="KC16" s="171">
        <v>-49.637900000000002</v>
      </c>
      <c r="KD16" s="171">
        <v>-77.637100000000004</v>
      </c>
      <c r="KE16" s="171">
        <v>50.968699999999998</v>
      </c>
      <c r="KF16" s="171">
        <v>26.5975</v>
      </c>
      <c r="KG16" s="171">
        <v>0.8</v>
      </c>
      <c r="KH16" s="171">
        <v>0.2</v>
      </c>
      <c r="KI16" s="171">
        <v>73.3536</v>
      </c>
      <c r="KJ16" s="171">
        <v>-25.315000000000001</v>
      </c>
    </row>
    <row r="17" spans="1:296" ht="18" customHeight="1" x14ac:dyDescent="0.25">
      <c r="A17" s="163" t="s">
        <v>66</v>
      </c>
      <c r="B17" s="163" t="s">
        <v>871</v>
      </c>
      <c r="C17" s="164">
        <v>0</v>
      </c>
      <c r="D17" s="164">
        <v>0</v>
      </c>
      <c r="E17" s="165">
        <v>15.7294</v>
      </c>
      <c r="F17" s="165">
        <v>-20.482299999999999</v>
      </c>
      <c r="G17" s="165">
        <v>8.4582999999999995</v>
      </c>
      <c r="H17" s="165">
        <v>32.992600000000003</v>
      </c>
      <c r="I17" s="166"/>
      <c r="J17" s="165">
        <v>34.687399999999997</v>
      </c>
      <c r="K17" s="165">
        <v>-87.902900000000002</v>
      </c>
      <c r="L17" s="166"/>
      <c r="M17" s="165">
        <v>22.6433</v>
      </c>
      <c r="N17" s="165">
        <v>22.126799999999999</v>
      </c>
      <c r="O17" s="165">
        <v>-11.1</v>
      </c>
      <c r="P17" s="165">
        <v>-35.51</v>
      </c>
      <c r="Q17" s="165">
        <v>30.8</v>
      </c>
      <c r="R17" s="165">
        <v>19.044</v>
      </c>
      <c r="S17" s="165">
        <v>-30.8</v>
      </c>
      <c r="T17" s="165">
        <v>10.4998</v>
      </c>
      <c r="U17" s="165">
        <v>44.146000000000001</v>
      </c>
      <c r="V17" s="165">
        <v>15.9839</v>
      </c>
      <c r="W17" s="165">
        <v>16.122</v>
      </c>
      <c r="X17" s="165">
        <v>26.939900000000002</v>
      </c>
      <c r="Y17" s="166"/>
      <c r="Z17" s="166"/>
      <c r="AA17" s="166"/>
      <c r="AB17" s="166"/>
      <c r="AC17" s="166"/>
      <c r="AD17" s="165">
        <v>-53.85</v>
      </c>
      <c r="AE17" s="165">
        <v>-54.05</v>
      </c>
      <c r="AF17" s="166"/>
      <c r="AG17" s="165">
        <v>11.1</v>
      </c>
      <c r="AH17" s="165">
        <v>33</v>
      </c>
      <c r="AI17" s="165">
        <v>26.774000000000001</v>
      </c>
      <c r="AJ17" s="165">
        <v>0.28499999999999998</v>
      </c>
      <c r="AK17" s="165">
        <v>-47.48</v>
      </c>
      <c r="AL17" s="165">
        <v>-47.91</v>
      </c>
      <c r="AM17" s="165">
        <v>-58.11</v>
      </c>
      <c r="AN17" s="165">
        <v>47.77</v>
      </c>
      <c r="AO17" s="165">
        <v>48.09</v>
      </c>
      <c r="AP17" s="165">
        <v>14.036099999999999</v>
      </c>
      <c r="AQ17" s="165">
        <v>-0.1222</v>
      </c>
      <c r="AR17" s="165">
        <v>56.459699999999998</v>
      </c>
      <c r="AS17" s="165">
        <v>58.022300000000001</v>
      </c>
      <c r="AT17" s="165">
        <v>53.575099999999999</v>
      </c>
      <c r="AU17" s="165">
        <v>-44.552900000000001</v>
      </c>
      <c r="AV17" s="165">
        <v>-44.878900000000002</v>
      </c>
      <c r="AW17" s="165">
        <v>8.3452000000000002</v>
      </c>
      <c r="AX17" s="165">
        <v>6.2510000000000003</v>
      </c>
      <c r="AY17" s="165">
        <v>72.811700000000002</v>
      </c>
      <c r="AZ17" s="165">
        <v>73.531899999999993</v>
      </c>
      <c r="BA17" s="165">
        <v>19.3581</v>
      </c>
      <c r="BB17" s="165">
        <v>18.938700000000001</v>
      </c>
      <c r="BC17" s="165">
        <v>-521.16359999999997</v>
      </c>
      <c r="BD17" s="165">
        <v>-15.3245</v>
      </c>
      <c r="BE17" s="165">
        <v>-7.8</v>
      </c>
      <c r="BF17" s="165">
        <v>-7.8</v>
      </c>
      <c r="BG17" s="165">
        <v>50.926600000000001</v>
      </c>
      <c r="BH17" s="165">
        <v>49.948500000000003</v>
      </c>
      <c r="BI17" s="165">
        <v>-3.1560000000000001</v>
      </c>
      <c r="BJ17" s="166"/>
      <c r="BK17" s="165">
        <v>-73.609800000000007</v>
      </c>
      <c r="BL17" s="165">
        <v>1.8091999999999999</v>
      </c>
      <c r="BM17" s="166"/>
      <c r="BN17" s="165">
        <v>3.18</v>
      </c>
      <c r="BO17" s="165">
        <v>569.32259999999997</v>
      </c>
      <c r="BP17" s="165">
        <v>120.9448</v>
      </c>
      <c r="BQ17" s="165">
        <v>120.9143</v>
      </c>
      <c r="BR17" s="165">
        <v>-575.82920000000001</v>
      </c>
      <c r="BS17" s="165">
        <v>458.62869999999998</v>
      </c>
      <c r="BT17" s="166"/>
      <c r="BU17" s="165">
        <v>-28.738099999999999</v>
      </c>
      <c r="BV17" s="165">
        <v>29.979399999999998</v>
      </c>
      <c r="BW17" s="165">
        <v>75.465400000000002</v>
      </c>
      <c r="BX17" s="165">
        <v>29.36</v>
      </c>
      <c r="BY17" s="165">
        <v>26.32</v>
      </c>
      <c r="BZ17" s="165">
        <v>50.89</v>
      </c>
      <c r="CA17" s="165">
        <v>80.349999999999994</v>
      </c>
      <c r="CB17" s="165">
        <v>7.9077000000000002</v>
      </c>
      <c r="CC17" s="165">
        <v>7.9077000000000002</v>
      </c>
      <c r="CD17" s="165">
        <v>52.625500000000002</v>
      </c>
      <c r="CE17" s="165">
        <v>52.493499999999997</v>
      </c>
      <c r="CF17" s="165">
        <v>39.290799999999997</v>
      </c>
      <c r="CG17" s="165">
        <v>-89.823400000000007</v>
      </c>
      <c r="CH17" s="165">
        <v>-89.5869</v>
      </c>
      <c r="CI17" s="165">
        <v>2.0181</v>
      </c>
      <c r="CJ17" s="166"/>
      <c r="CK17" s="166"/>
      <c r="CL17" s="166"/>
      <c r="CM17" s="165">
        <v>171.8</v>
      </c>
      <c r="CN17" s="166"/>
      <c r="CO17" s="165">
        <v>-13.23</v>
      </c>
      <c r="CP17" s="165">
        <v>55.113</v>
      </c>
      <c r="CQ17" s="165">
        <v>53.172400000000003</v>
      </c>
      <c r="CR17" s="165">
        <v>53.555999999999997</v>
      </c>
      <c r="CS17" s="165">
        <v>-50.023600000000002</v>
      </c>
      <c r="CT17" s="165">
        <v>-50.199399999999997</v>
      </c>
      <c r="CU17" s="165">
        <v>69.4114</v>
      </c>
      <c r="CV17" s="165">
        <v>-60.900700000000001</v>
      </c>
      <c r="CW17" s="165">
        <v>75.1768</v>
      </c>
      <c r="CX17" s="165">
        <v>13.082599999999999</v>
      </c>
      <c r="CY17" s="165">
        <v>49.12</v>
      </c>
      <c r="CZ17" s="165">
        <v>26.7</v>
      </c>
      <c r="DA17" s="165">
        <v>33.054200000000002</v>
      </c>
      <c r="DB17" s="165">
        <v>31.3522</v>
      </c>
      <c r="DC17" s="165">
        <v>-25.8706</v>
      </c>
      <c r="DD17" s="166"/>
      <c r="DE17" s="166"/>
      <c r="DF17" s="166"/>
      <c r="DG17" s="165">
        <v>-144.15899999999999</v>
      </c>
      <c r="DH17" s="166"/>
      <c r="DI17" s="166"/>
      <c r="DJ17" s="165">
        <v>-71.900000000000006</v>
      </c>
      <c r="DK17" s="165">
        <v>-72.099999999999994</v>
      </c>
      <c r="DL17" s="165">
        <v>18.750900000000001</v>
      </c>
      <c r="DM17" s="165">
        <v>32.4</v>
      </c>
      <c r="DN17" s="165">
        <v>42.38</v>
      </c>
      <c r="DO17" s="166"/>
      <c r="DP17" s="165">
        <v>32.51</v>
      </c>
      <c r="DQ17" s="165">
        <v>-6.48</v>
      </c>
      <c r="DR17" s="165">
        <v>63.038499999999999</v>
      </c>
      <c r="DS17" s="165">
        <v>144.0232</v>
      </c>
      <c r="DT17" s="165">
        <v>-9.73</v>
      </c>
      <c r="DU17" s="165">
        <v>-9.8000000000000007</v>
      </c>
      <c r="DV17" s="165">
        <v>71.099999999999994</v>
      </c>
      <c r="DW17" s="165">
        <v>44.6</v>
      </c>
      <c r="DX17" s="165">
        <v>143.43639999999999</v>
      </c>
      <c r="DY17" s="165">
        <v>140.4</v>
      </c>
      <c r="DZ17" s="165">
        <v>47.865000000000002</v>
      </c>
      <c r="EA17" s="165">
        <v>46.3</v>
      </c>
      <c r="EB17" s="165">
        <v>226.0282</v>
      </c>
      <c r="EC17" s="165">
        <v>184.8124</v>
      </c>
      <c r="ED17" s="165">
        <v>175.1088</v>
      </c>
      <c r="EE17" s="165">
        <v>179.2784</v>
      </c>
      <c r="EF17" s="165">
        <v>113.9799</v>
      </c>
      <c r="EG17" s="165">
        <v>93.025300000000001</v>
      </c>
      <c r="EH17" s="165">
        <v>-26.635999999999999</v>
      </c>
      <c r="EI17" s="165">
        <v>582.41909999999996</v>
      </c>
      <c r="EJ17" s="165">
        <v>405.15469999999999</v>
      </c>
      <c r="EK17" s="166"/>
      <c r="EL17" s="165">
        <v>-17.4483</v>
      </c>
      <c r="EM17" s="165">
        <v>-15.8728</v>
      </c>
      <c r="EN17" s="166"/>
      <c r="EO17" s="165">
        <v>-4.2793999999999999</v>
      </c>
      <c r="EP17" s="165">
        <v>-5.1338999999999997</v>
      </c>
      <c r="EQ17" s="165">
        <v>172.09200000000001</v>
      </c>
      <c r="ER17" s="165">
        <v>-52.3797</v>
      </c>
      <c r="ES17" s="165">
        <v>-54.612099999999998</v>
      </c>
      <c r="ET17" s="165">
        <v>-60.875399999999999</v>
      </c>
      <c r="EU17" s="165">
        <v>15.06</v>
      </c>
      <c r="EV17" s="165">
        <v>-24.18</v>
      </c>
      <c r="EW17" s="165">
        <v>106.5</v>
      </c>
      <c r="EX17" s="165">
        <v>10.5733</v>
      </c>
      <c r="EY17" s="165">
        <v>-53.9878</v>
      </c>
      <c r="EZ17" s="165">
        <v>-37.795299999999997</v>
      </c>
      <c r="FA17" s="165">
        <v>-36.880499999999998</v>
      </c>
      <c r="FB17" s="165">
        <v>8.0838999999999999</v>
      </c>
      <c r="FC17" s="165">
        <v>-92.827500000000001</v>
      </c>
      <c r="FD17" s="165">
        <v>60.998600000000003</v>
      </c>
      <c r="FE17" s="165">
        <v>22.960699999999999</v>
      </c>
      <c r="FF17" s="165">
        <v>24.2668</v>
      </c>
      <c r="FG17" s="166"/>
      <c r="FH17" s="165">
        <v>41.707299999999996</v>
      </c>
      <c r="FI17" s="165">
        <v>42.426200000000001</v>
      </c>
      <c r="FJ17" s="165">
        <v>40.906700000000001</v>
      </c>
      <c r="FK17" s="165">
        <v>-8.2053999999999991</v>
      </c>
      <c r="FL17" s="165">
        <v>-8.2053999999999991</v>
      </c>
      <c r="FM17" s="165">
        <v>120.06619999999999</v>
      </c>
      <c r="FN17" s="165">
        <v>-45.380099999999999</v>
      </c>
      <c r="FO17" s="165">
        <v>-45.412100000000002</v>
      </c>
      <c r="FP17" s="165">
        <v>79.621799999999993</v>
      </c>
      <c r="FQ17" s="165">
        <v>90.873000000000005</v>
      </c>
      <c r="FR17" s="165">
        <v>25.637</v>
      </c>
      <c r="FS17" s="165">
        <v>-0.26</v>
      </c>
      <c r="FT17" s="165">
        <v>9.7713000000000001</v>
      </c>
      <c r="FU17" s="165">
        <v>0.78520000000000001</v>
      </c>
      <c r="FV17" s="165">
        <v>-5.65</v>
      </c>
      <c r="FW17" s="165">
        <v>19.440000000000001</v>
      </c>
      <c r="FX17" s="165">
        <v>25.337199999999999</v>
      </c>
      <c r="FY17" s="166"/>
      <c r="FZ17" s="165">
        <v>-6.3360000000000003</v>
      </c>
      <c r="GA17" s="165">
        <v>4.22</v>
      </c>
      <c r="GB17" s="166"/>
      <c r="GC17" s="165">
        <v>31.19</v>
      </c>
      <c r="GD17" s="165">
        <v>-91.3596</v>
      </c>
      <c r="GE17" s="165">
        <v>-77.930599999999998</v>
      </c>
      <c r="GF17" s="165">
        <v>15.19</v>
      </c>
      <c r="GG17" s="165">
        <v>64.742099999999994</v>
      </c>
      <c r="GH17" s="165">
        <v>28.1</v>
      </c>
      <c r="GI17" s="165">
        <v>-8.9925999999999995</v>
      </c>
      <c r="GJ17" s="165">
        <v>-8.0738000000000003</v>
      </c>
      <c r="GK17" s="165">
        <v>-8.7429000000000006</v>
      </c>
      <c r="GL17" s="165">
        <v>1.3697999999999999</v>
      </c>
      <c r="GM17" s="166"/>
      <c r="GN17" s="166"/>
      <c r="GO17" s="166"/>
      <c r="GP17" s="165">
        <v>-16.652100000000001</v>
      </c>
      <c r="GQ17" s="165">
        <v>14.9076</v>
      </c>
      <c r="GR17" s="165">
        <v>17.196000000000002</v>
      </c>
      <c r="GS17" s="165">
        <v>46.7879</v>
      </c>
      <c r="GT17" s="165">
        <v>48.941499999999998</v>
      </c>
      <c r="GU17" s="165">
        <v>-84.808099999999996</v>
      </c>
      <c r="GV17" s="165">
        <v>-17.129000000000001</v>
      </c>
      <c r="GW17" s="165">
        <v>32.401299999999999</v>
      </c>
      <c r="GX17" s="165">
        <v>-23.204599999999999</v>
      </c>
      <c r="GY17" s="165">
        <v>12.086</v>
      </c>
      <c r="GZ17" s="165">
        <v>7.3353999999999999</v>
      </c>
      <c r="HA17" s="165">
        <v>7.0362999999999998</v>
      </c>
      <c r="HB17" s="165">
        <v>13.483499999999999</v>
      </c>
      <c r="HC17" s="165">
        <v>151.73439999999999</v>
      </c>
      <c r="HD17" s="165">
        <v>151.3039</v>
      </c>
      <c r="HE17" s="165">
        <v>148.80000000000001</v>
      </c>
      <c r="HF17" s="165">
        <v>-151.36240000000001</v>
      </c>
      <c r="HG17" s="165">
        <v>-405.00920000000002</v>
      </c>
      <c r="HH17" s="165">
        <v>407.04919999999998</v>
      </c>
      <c r="HI17" s="165">
        <v>476.7962</v>
      </c>
      <c r="HJ17" s="165">
        <v>-144.9298</v>
      </c>
      <c r="HK17" s="165">
        <v>-142.41560000000001</v>
      </c>
      <c r="HL17" s="165">
        <v>-60.060099999999998</v>
      </c>
      <c r="HM17" s="165">
        <v>-52.683300000000003</v>
      </c>
      <c r="HN17" s="165">
        <v>80.463099999999997</v>
      </c>
      <c r="HO17" s="165">
        <v>78.182599999999994</v>
      </c>
      <c r="HP17" s="166"/>
      <c r="HQ17" s="166"/>
      <c r="HR17" s="165">
        <v>29.3916</v>
      </c>
      <c r="HS17" s="165">
        <v>29.3477</v>
      </c>
      <c r="HT17" s="165">
        <v>-78.595399999999998</v>
      </c>
      <c r="HU17" s="165">
        <v>-77.920900000000003</v>
      </c>
      <c r="HV17" s="165">
        <v>87.39</v>
      </c>
      <c r="HW17" s="165">
        <v>86.84</v>
      </c>
      <c r="HX17" s="165">
        <v>48.9</v>
      </c>
      <c r="HY17" s="165">
        <v>49.1</v>
      </c>
      <c r="HZ17" s="165">
        <v>21.167200000000001</v>
      </c>
      <c r="IA17" s="165">
        <v>29.36</v>
      </c>
      <c r="IB17" s="165">
        <v>-409.33350000000002</v>
      </c>
      <c r="IC17" s="165">
        <v>108.18980000000001</v>
      </c>
      <c r="ID17" s="165">
        <v>107.907</v>
      </c>
      <c r="IE17" s="165">
        <v>12.2</v>
      </c>
      <c r="IF17" s="165">
        <v>16.5</v>
      </c>
      <c r="IG17" s="165">
        <v>-27.8</v>
      </c>
      <c r="IH17" s="165">
        <v>-27.8</v>
      </c>
      <c r="II17" s="166"/>
      <c r="IJ17" s="166"/>
      <c r="IK17" s="165">
        <v>-472.64400000000001</v>
      </c>
      <c r="IL17" s="165">
        <v>-364.27820000000003</v>
      </c>
      <c r="IM17" s="165">
        <v>547.14030000000002</v>
      </c>
      <c r="IN17" s="165">
        <v>439.90839999999997</v>
      </c>
      <c r="IO17" s="165">
        <v>62.220599999999997</v>
      </c>
      <c r="IP17" s="165">
        <v>-427.34190000000001</v>
      </c>
      <c r="IQ17" s="165">
        <v>427.38479999999998</v>
      </c>
      <c r="IR17" s="165">
        <v>-183.4701</v>
      </c>
      <c r="IS17" s="165">
        <v>-255.01580000000001</v>
      </c>
      <c r="IT17" s="165">
        <v>-423.35660000000001</v>
      </c>
      <c r="IU17" s="165">
        <v>116.2337</v>
      </c>
      <c r="IV17" s="165">
        <v>116.37009999999999</v>
      </c>
      <c r="IW17" s="165">
        <v>183.9204</v>
      </c>
      <c r="IX17" s="165">
        <v>-534.39319999999998</v>
      </c>
      <c r="IY17" s="165">
        <v>262.41629999999998</v>
      </c>
      <c r="IZ17" s="165">
        <v>-277.92840000000001</v>
      </c>
      <c r="JA17" s="165">
        <v>278.50299999999999</v>
      </c>
      <c r="JB17" s="165">
        <v>-10.8093</v>
      </c>
      <c r="JC17" s="165">
        <v>40.242899999999999</v>
      </c>
      <c r="JD17" s="165">
        <v>19.12</v>
      </c>
      <c r="JE17" s="165">
        <v>1.726</v>
      </c>
      <c r="JF17" s="165">
        <v>1.736</v>
      </c>
      <c r="JG17" s="165">
        <v>-19.52</v>
      </c>
      <c r="JH17" s="165">
        <v>-6.72</v>
      </c>
      <c r="JI17" s="166"/>
      <c r="JJ17" s="165">
        <v>7.6768000000000001</v>
      </c>
      <c r="JK17" s="165">
        <v>-39.287399999999998</v>
      </c>
      <c r="JL17" s="165">
        <v>-13.7987</v>
      </c>
      <c r="JM17" s="165">
        <v>17.2</v>
      </c>
      <c r="JN17" s="165">
        <v>54.194000000000003</v>
      </c>
      <c r="JO17" s="165">
        <v>53.98</v>
      </c>
      <c r="JP17" s="166"/>
      <c r="JQ17" s="166"/>
      <c r="JR17" s="165">
        <v>51.714100000000002</v>
      </c>
      <c r="JS17" s="165">
        <v>53.222000000000001</v>
      </c>
      <c r="JT17" s="165">
        <v>54.0276</v>
      </c>
      <c r="JU17" s="166"/>
      <c r="JV17" s="165">
        <v>-15.1</v>
      </c>
      <c r="JW17" s="165">
        <v>24.703399999999998</v>
      </c>
      <c r="JX17" s="165">
        <v>5.5</v>
      </c>
      <c r="JY17" s="166"/>
      <c r="JZ17" s="165">
        <v>-48.266599999999997</v>
      </c>
      <c r="KA17" s="165">
        <v>79.711299999999994</v>
      </c>
      <c r="KB17" s="165">
        <v>60.9724</v>
      </c>
      <c r="KC17" s="165">
        <v>-48.773299999999999</v>
      </c>
      <c r="KD17" s="165">
        <v>-78.543199999999999</v>
      </c>
      <c r="KE17" s="165">
        <v>51.475099999999998</v>
      </c>
      <c r="KF17" s="165">
        <v>26.694400000000002</v>
      </c>
      <c r="KG17" s="165">
        <v>0.3</v>
      </c>
      <c r="KH17" s="165">
        <v>-0.8</v>
      </c>
      <c r="KI17" s="165">
        <v>73.674599999999998</v>
      </c>
      <c r="KJ17" s="165">
        <v>-11.034000000000001</v>
      </c>
    </row>
    <row r="18" spans="1:296" ht="18" customHeight="1" x14ac:dyDescent="0.25">
      <c r="A18" s="163" t="s">
        <v>66</v>
      </c>
      <c r="B18" s="163" t="s">
        <v>872</v>
      </c>
      <c r="C18" s="167">
        <v>0</v>
      </c>
      <c r="D18" s="167">
        <v>0</v>
      </c>
      <c r="E18" s="168">
        <v>15.8918</v>
      </c>
      <c r="F18" s="168">
        <v>-20.483899999999998</v>
      </c>
      <c r="G18" s="168">
        <v>8.327</v>
      </c>
      <c r="H18" s="168">
        <v>33.261699999999998</v>
      </c>
      <c r="I18" s="169"/>
      <c r="J18" s="168">
        <v>34.435699999999997</v>
      </c>
      <c r="K18" s="168">
        <v>-87.875</v>
      </c>
      <c r="L18" s="168">
        <v>45.262599999999999</v>
      </c>
      <c r="M18" s="168">
        <v>22.923300000000001</v>
      </c>
      <c r="N18" s="168">
        <v>22.509499999999999</v>
      </c>
      <c r="O18" s="168">
        <v>-11.1</v>
      </c>
      <c r="P18" s="168">
        <v>-36.634</v>
      </c>
      <c r="Q18" s="168">
        <v>33</v>
      </c>
      <c r="R18" s="168">
        <v>19.044</v>
      </c>
      <c r="S18" s="168">
        <v>-33</v>
      </c>
      <c r="T18" s="168">
        <v>10.4748</v>
      </c>
      <c r="U18" s="168">
        <v>44.003599999999999</v>
      </c>
      <c r="V18" s="168">
        <v>16.241599999999998</v>
      </c>
      <c r="W18" s="168">
        <v>16.225999999999999</v>
      </c>
      <c r="X18" s="168">
        <v>27.175699999999999</v>
      </c>
      <c r="Y18" s="169"/>
      <c r="Z18" s="169"/>
      <c r="AA18" s="169"/>
      <c r="AB18" s="169"/>
      <c r="AC18" s="169"/>
      <c r="AD18" s="168">
        <v>-55.19</v>
      </c>
      <c r="AE18" s="168">
        <v>-54.93</v>
      </c>
      <c r="AF18" s="169"/>
      <c r="AG18" s="168">
        <v>11.1</v>
      </c>
      <c r="AH18" s="168">
        <v>35.200000000000003</v>
      </c>
      <c r="AI18" s="168">
        <v>27.934999999999999</v>
      </c>
      <c r="AJ18" s="168">
        <v>0.28999999999999998</v>
      </c>
      <c r="AK18" s="168">
        <v>-49.56</v>
      </c>
      <c r="AL18" s="168">
        <v>-49.19</v>
      </c>
      <c r="AM18" s="168">
        <v>-56.05</v>
      </c>
      <c r="AN18" s="168">
        <v>49.27</v>
      </c>
      <c r="AO18" s="168">
        <v>49.33</v>
      </c>
      <c r="AP18" s="168">
        <v>14.304399999999999</v>
      </c>
      <c r="AQ18" s="168">
        <v>-0.32119999999999999</v>
      </c>
      <c r="AR18" s="168">
        <v>57.862400000000001</v>
      </c>
      <c r="AS18" s="168">
        <v>59.300400000000003</v>
      </c>
      <c r="AT18" s="168">
        <v>55.547600000000003</v>
      </c>
      <c r="AU18" s="168">
        <v>-46.278199999999998</v>
      </c>
      <c r="AV18" s="168">
        <v>-46.2</v>
      </c>
      <c r="AW18" s="168">
        <v>7.0914000000000001</v>
      </c>
      <c r="AX18" s="168">
        <v>6.97</v>
      </c>
      <c r="AY18" s="168">
        <v>73.944599999999994</v>
      </c>
      <c r="AZ18" s="168">
        <v>75.857600000000005</v>
      </c>
      <c r="BA18" s="168">
        <v>19.3126</v>
      </c>
      <c r="BB18" s="168">
        <v>20.023199999999999</v>
      </c>
      <c r="BC18" s="168">
        <v>-530.2097</v>
      </c>
      <c r="BD18" s="168">
        <v>-13.9313</v>
      </c>
      <c r="BE18" s="168">
        <v>-8.6</v>
      </c>
      <c r="BF18" s="168">
        <v>-8.6</v>
      </c>
      <c r="BG18" s="168">
        <v>52.061999999999998</v>
      </c>
      <c r="BH18" s="168">
        <v>50.838799999999999</v>
      </c>
      <c r="BI18" s="168">
        <v>-3.3782000000000001</v>
      </c>
      <c r="BJ18" s="169"/>
      <c r="BK18" s="168">
        <v>-76.919899999999998</v>
      </c>
      <c r="BL18" s="168">
        <v>1.7221</v>
      </c>
      <c r="BM18" s="169"/>
      <c r="BN18" s="168">
        <v>3.3332999999999999</v>
      </c>
      <c r="BO18" s="168">
        <v>571.58100000000002</v>
      </c>
      <c r="BP18" s="168">
        <v>123.783</v>
      </c>
      <c r="BQ18" s="168">
        <v>124.63760000000001</v>
      </c>
      <c r="BR18" s="168">
        <v>-575.91020000000003</v>
      </c>
      <c r="BS18" s="168">
        <v>473.42099999999999</v>
      </c>
      <c r="BT18" s="169"/>
      <c r="BU18" s="168">
        <v>-23.370200000000001</v>
      </c>
      <c r="BV18" s="168">
        <v>24.685400000000001</v>
      </c>
      <c r="BW18" s="168">
        <v>77.531099999999995</v>
      </c>
      <c r="BX18" s="168">
        <v>29.69</v>
      </c>
      <c r="BY18" s="168">
        <v>26.71</v>
      </c>
      <c r="BZ18" s="168">
        <v>51.98</v>
      </c>
      <c r="CA18" s="169"/>
      <c r="CB18" s="168">
        <v>4.9606000000000003</v>
      </c>
      <c r="CC18" s="168">
        <v>5.2285000000000004</v>
      </c>
      <c r="CD18" s="168">
        <v>55.584299999999999</v>
      </c>
      <c r="CE18" s="168">
        <v>56.170499999999997</v>
      </c>
      <c r="CF18" s="168">
        <v>39.246899999999997</v>
      </c>
      <c r="CG18" s="168">
        <v>-92.552300000000002</v>
      </c>
      <c r="CH18" s="168">
        <v>-90.824299999999994</v>
      </c>
      <c r="CI18" s="168">
        <v>2.2006999999999999</v>
      </c>
      <c r="CJ18" s="169"/>
      <c r="CK18" s="168">
        <v>21.102499999999999</v>
      </c>
      <c r="CL18" s="168">
        <v>29.134</v>
      </c>
      <c r="CM18" s="168">
        <v>172.6</v>
      </c>
      <c r="CN18" s="169"/>
      <c r="CO18" s="168">
        <v>-13.73</v>
      </c>
      <c r="CP18" s="168">
        <v>55.464399999999998</v>
      </c>
      <c r="CQ18" s="168">
        <v>53.827100000000002</v>
      </c>
      <c r="CR18" s="168">
        <v>54.377800000000001</v>
      </c>
      <c r="CS18" s="168">
        <v>-49.113</v>
      </c>
      <c r="CT18" s="168">
        <v>-47.783900000000003</v>
      </c>
      <c r="CU18" s="168">
        <v>68.980999999999995</v>
      </c>
      <c r="CV18" s="168">
        <v>-62.404899999999998</v>
      </c>
      <c r="CW18" s="168">
        <v>74.805300000000003</v>
      </c>
      <c r="CX18" s="168">
        <v>13.0647</v>
      </c>
      <c r="CY18" s="168">
        <v>49.71</v>
      </c>
      <c r="CZ18" s="168">
        <v>26.82</v>
      </c>
      <c r="DA18" s="168">
        <v>33.5229</v>
      </c>
      <c r="DB18" s="168">
        <v>31.791699999999999</v>
      </c>
      <c r="DC18" s="168">
        <v>-25.9939</v>
      </c>
      <c r="DD18" s="169"/>
      <c r="DE18" s="169"/>
      <c r="DF18" s="169"/>
      <c r="DG18" s="168">
        <v>-146.72559999999999</v>
      </c>
      <c r="DH18" s="169"/>
      <c r="DI18" s="169"/>
      <c r="DJ18" s="168">
        <v>-74.2</v>
      </c>
      <c r="DK18" s="168">
        <v>-74.400000000000006</v>
      </c>
      <c r="DL18" s="168">
        <v>19.014600000000002</v>
      </c>
      <c r="DM18" s="168">
        <v>33.799999999999997</v>
      </c>
      <c r="DN18" s="168">
        <v>44.62</v>
      </c>
      <c r="DO18" s="168">
        <v>46.1</v>
      </c>
      <c r="DP18" s="168">
        <v>33.51</v>
      </c>
      <c r="DQ18" s="168">
        <v>-6.84</v>
      </c>
      <c r="DR18" s="168">
        <v>61.906999999999996</v>
      </c>
      <c r="DS18" s="168">
        <v>143.45820000000001</v>
      </c>
      <c r="DT18" s="168">
        <v>-12.53</v>
      </c>
      <c r="DU18" s="168">
        <v>-12.65</v>
      </c>
      <c r="DV18" s="168">
        <v>79.22</v>
      </c>
      <c r="DW18" s="168">
        <v>45.97</v>
      </c>
      <c r="DX18" s="168">
        <v>145.98179999999999</v>
      </c>
      <c r="DY18" s="168">
        <v>142.6909</v>
      </c>
      <c r="DZ18" s="168">
        <v>45.437100000000001</v>
      </c>
      <c r="EA18" s="168">
        <v>43.2273</v>
      </c>
      <c r="EB18" s="168">
        <v>227.6446</v>
      </c>
      <c r="EC18" s="168">
        <v>188.71029999999999</v>
      </c>
      <c r="ED18" s="168">
        <v>179.27879999999999</v>
      </c>
      <c r="EE18" s="168">
        <v>181.87790000000001</v>
      </c>
      <c r="EF18" s="168">
        <v>107.85120000000001</v>
      </c>
      <c r="EG18" s="168">
        <v>91.351600000000005</v>
      </c>
      <c r="EH18" s="168">
        <v>-26.747</v>
      </c>
      <c r="EI18" s="168">
        <v>588.24739999999997</v>
      </c>
      <c r="EJ18" s="168">
        <v>398.8904</v>
      </c>
      <c r="EK18" s="169"/>
      <c r="EL18" s="168">
        <v>-17.4087</v>
      </c>
      <c r="EM18" s="168">
        <v>-16.131</v>
      </c>
      <c r="EN18" s="169"/>
      <c r="EO18" s="168">
        <v>-7.6025</v>
      </c>
      <c r="EP18" s="168">
        <v>-8.4878999999999998</v>
      </c>
      <c r="EQ18" s="168">
        <v>162.876</v>
      </c>
      <c r="ER18" s="168">
        <v>-49.822699999999998</v>
      </c>
      <c r="ES18" s="168">
        <v>-51.474499999999999</v>
      </c>
      <c r="ET18" s="168">
        <v>-53.2057</v>
      </c>
      <c r="EU18" s="168">
        <v>0</v>
      </c>
      <c r="EV18" s="168">
        <v>-24.63</v>
      </c>
      <c r="EW18" s="168">
        <v>110.1</v>
      </c>
      <c r="EX18" s="168">
        <v>10.741199999999999</v>
      </c>
      <c r="EY18" s="168">
        <v>-59.120899999999999</v>
      </c>
      <c r="EZ18" s="168">
        <v>-38.182099999999998</v>
      </c>
      <c r="FA18" s="168">
        <v>-36.795999999999999</v>
      </c>
      <c r="FB18" s="168">
        <v>10.360200000000001</v>
      </c>
      <c r="FC18" s="168">
        <v>-85.760800000000003</v>
      </c>
      <c r="FD18" s="168">
        <v>56.259500000000003</v>
      </c>
      <c r="FE18" s="168">
        <v>24.055700000000002</v>
      </c>
      <c r="FF18" s="168">
        <v>23.691400000000002</v>
      </c>
      <c r="FG18" s="169"/>
      <c r="FH18" s="168">
        <v>42.091200000000001</v>
      </c>
      <c r="FI18" s="168">
        <v>42.222000000000001</v>
      </c>
      <c r="FJ18" s="168">
        <v>40.516300000000001</v>
      </c>
      <c r="FK18" s="168">
        <v>-5.8609999999999998</v>
      </c>
      <c r="FL18" s="168">
        <v>-5.0236999999999998</v>
      </c>
      <c r="FM18" s="168">
        <v>119.3963</v>
      </c>
      <c r="FN18" s="168">
        <v>-42.856099999999998</v>
      </c>
      <c r="FO18" s="168">
        <v>-42.738700000000001</v>
      </c>
      <c r="FP18" s="168">
        <v>79.360699999999994</v>
      </c>
      <c r="FQ18" s="168">
        <v>91.441999999999993</v>
      </c>
      <c r="FR18" s="168">
        <v>24.758099999999999</v>
      </c>
      <c r="FS18" s="168">
        <v>0.83</v>
      </c>
      <c r="FT18" s="168">
        <v>9.7760999999999996</v>
      </c>
      <c r="FU18" s="168">
        <v>0.78639999999999999</v>
      </c>
      <c r="FV18" s="168">
        <v>-5.64</v>
      </c>
      <c r="FW18" s="168">
        <v>19.25</v>
      </c>
      <c r="FX18" s="168">
        <v>24.652000000000001</v>
      </c>
      <c r="FY18" s="168">
        <v>11.3969</v>
      </c>
      <c r="FZ18" s="168">
        <v>-6.26</v>
      </c>
      <c r="GA18" s="168">
        <v>4.26</v>
      </c>
      <c r="GB18" s="169"/>
      <c r="GC18" s="168">
        <v>31.49</v>
      </c>
      <c r="GD18" s="168">
        <v>-93.147400000000005</v>
      </c>
      <c r="GE18" s="168">
        <v>-80.156199999999998</v>
      </c>
      <c r="GF18" s="169"/>
      <c r="GG18" s="168">
        <v>65.046800000000005</v>
      </c>
      <c r="GH18" s="168">
        <v>26.6</v>
      </c>
      <c r="GI18" s="168">
        <v>-9.6453000000000007</v>
      </c>
      <c r="GJ18" s="168">
        <v>-8.2349999999999994</v>
      </c>
      <c r="GK18" s="168">
        <v>-9.2684999999999995</v>
      </c>
      <c r="GL18" s="168">
        <v>1.3555999999999999</v>
      </c>
      <c r="GM18" s="169"/>
      <c r="GN18" s="169"/>
      <c r="GO18" s="168">
        <v>-14.144600000000001</v>
      </c>
      <c r="GP18" s="168">
        <v>-17.389700000000001</v>
      </c>
      <c r="GQ18" s="168">
        <v>14.7746</v>
      </c>
      <c r="GR18" s="168">
        <v>18.257300000000001</v>
      </c>
      <c r="GS18" s="168">
        <v>47.020400000000002</v>
      </c>
      <c r="GT18" s="168">
        <v>48.430900000000001</v>
      </c>
      <c r="GU18" s="168">
        <v>-86.738200000000006</v>
      </c>
      <c r="GV18" s="168">
        <v>-17.265799999999999</v>
      </c>
      <c r="GW18" s="168">
        <v>32.938099999999999</v>
      </c>
      <c r="GX18" s="168">
        <v>-23.8033</v>
      </c>
      <c r="GY18" s="168">
        <v>12.4846</v>
      </c>
      <c r="GZ18" s="168">
        <v>7.3842999999999996</v>
      </c>
      <c r="HA18" s="168">
        <v>7.0362999999999998</v>
      </c>
      <c r="HB18" s="168">
        <v>13.8375</v>
      </c>
      <c r="HC18" s="168">
        <v>153.17160000000001</v>
      </c>
      <c r="HD18" s="168">
        <v>152.346</v>
      </c>
      <c r="HE18" s="168">
        <v>149.19999999999999</v>
      </c>
      <c r="HF18" s="168">
        <v>-149.3777</v>
      </c>
      <c r="HG18" s="168">
        <v>-405.89150000000001</v>
      </c>
      <c r="HH18" s="168">
        <v>407.01609999999999</v>
      </c>
      <c r="HI18" s="168">
        <v>469.87009999999998</v>
      </c>
      <c r="HJ18" s="168">
        <v>-146.22059999999999</v>
      </c>
      <c r="HK18" s="168">
        <v>-144.67509999999999</v>
      </c>
      <c r="HL18" s="168">
        <v>-59.078899999999997</v>
      </c>
      <c r="HM18" s="168">
        <v>-51.662999999999997</v>
      </c>
      <c r="HN18" s="168">
        <v>81.209900000000005</v>
      </c>
      <c r="HO18" s="168">
        <v>81.827600000000004</v>
      </c>
      <c r="HP18" s="169"/>
      <c r="HQ18" s="169"/>
      <c r="HR18" s="168">
        <v>29.380600000000001</v>
      </c>
      <c r="HS18" s="168">
        <v>29.325700000000001</v>
      </c>
      <c r="HT18" s="168">
        <v>-79.582400000000007</v>
      </c>
      <c r="HU18" s="168">
        <v>-80.104500000000002</v>
      </c>
      <c r="HV18" s="168">
        <v>84.31</v>
      </c>
      <c r="HW18" s="168">
        <v>83.6</v>
      </c>
      <c r="HX18" s="168">
        <v>47.9</v>
      </c>
      <c r="HY18" s="168">
        <v>49.4</v>
      </c>
      <c r="HZ18" s="168">
        <v>21.453399999999998</v>
      </c>
      <c r="IA18" s="168">
        <v>30</v>
      </c>
      <c r="IB18" s="168">
        <v>-412.44069999999999</v>
      </c>
      <c r="IC18" s="168">
        <v>103.3176</v>
      </c>
      <c r="ID18" s="168">
        <v>105.2409</v>
      </c>
      <c r="IE18" s="168">
        <v>12.2</v>
      </c>
      <c r="IF18" s="168">
        <v>16.600000000000001</v>
      </c>
      <c r="IG18" s="168">
        <v>-28.4</v>
      </c>
      <c r="IH18" s="168">
        <v>-28.7</v>
      </c>
      <c r="II18" s="168">
        <v>1.8547</v>
      </c>
      <c r="IJ18" s="168">
        <v>1.5509999999999999</v>
      </c>
      <c r="IK18" s="168">
        <v>-462.61579999999998</v>
      </c>
      <c r="IL18" s="168">
        <v>-356.33780000000002</v>
      </c>
      <c r="IM18" s="168">
        <v>552.61609999999996</v>
      </c>
      <c r="IN18" s="168">
        <v>441.30829999999997</v>
      </c>
      <c r="IO18" s="168">
        <v>67.896100000000004</v>
      </c>
      <c r="IP18" s="168">
        <v>-431.44110000000001</v>
      </c>
      <c r="IQ18" s="168">
        <v>431.5557</v>
      </c>
      <c r="IR18" s="168">
        <v>-185.6559</v>
      </c>
      <c r="IS18" s="168">
        <v>-251.02789999999999</v>
      </c>
      <c r="IT18" s="168">
        <v>-427.995</v>
      </c>
      <c r="IU18" s="168">
        <v>115.777</v>
      </c>
      <c r="IV18" s="168">
        <v>114.36360000000001</v>
      </c>
      <c r="IW18" s="168">
        <v>190.91079999999999</v>
      </c>
      <c r="IX18" s="168">
        <v>-534.55359999999996</v>
      </c>
      <c r="IY18" s="168">
        <v>261.78859999999997</v>
      </c>
      <c r="IZ18" s="168">
        <v>-279.09179999999998</v>
      </c>
      <c r="JA18" s="168">
        <v>277.95</v>
      </c>
      <c r="JB18" s="168">
        <v>-10.257300000000001</v>
      </c>
      <c r="JC18" s="168">
        <v>40.06</v>
      </c>
      <c r="JD18" s="168">
        <v>18.96</v>
      </c>
      <c r="JE18" s="168">
        <v>1.6950000000000001</v>
      </c>
      <c r="JF18" s="168">
        <v>1.6919999999999999</v>
      </c>
      <c r="JG18" s="168">
        <v>-18.399999999999999</v>
      </c>
      <c r="JH18" s="168">
        <v>-6.48</v>
      </c>
      <c r="JI18" s="169"/>
      <c r="JJ18" s="168">
        <v>7.1489000000000003</v>
      </c>
      <c r="JK18" s="168">
        <v>-38.936399999999999</v>
      </c>
      <c r="JL18" s="168">
        <v>-13.301299999999999</v>
      </c>
      <c r="JM18" s="168">
        <v>15.9</v>
      </c>
      <c r="JN18" s="168">
        <v>53.625999999999998</v>
      </c>
      <c r="JO18" s="168">
        <v>51.527000000000001</v>
      </c>
      <c r="JP18" s="169"/>
      <c r="JQ18" s="169"/>
      <c r="JR18" s="168">
        <v>53.297600000000003</v>
      </c>
      <c r="JS18" s="168">
        <v>53.302900000000001</v>
      </c>
      <c r="JT18" s="168">
        <v>52.418100000000003</v>
      </c>
      <c r="JU18" s="169"/>
      <c r="JV18" s="168">
        <v>-16</v>
      </c>
      <c r="JW18" s="168">
        <v>24.205300000000001</v>
      </c>
      <c r="JX18" s="168">
        <v>5.68</v>
      </c>
      <c r="JY18" s="169"/>
      <c r="JZ18" s="168">
        <v>-48.687399999999997</v>
      </c>
      <c r="KA18" s="168">
        <v>80.283199999999994</v>
      </c>
      <c r="KB18" s="168">
        <v>59.495800000000003</v>
      </c>
      <c r="KC18" s="168">
        <v>-48.833500000000001</v>
      </c>
      <c r="KD18" s="168">
        <v>-78.888400000000004</v>
      </c>
      <c r="KE18" s="168">
        <v>50.253500000000003</v>
      </c>
      <c r="KF18" s="168">
        <v>27.495899999999999</v>
      </c>
      <c r="KG18" s="168">
        <v>1.3</v>
      </c>
      <c r="KH18" s="168">
        <v>-1.7</v>
      </c>
      <c r="KI18" s="168">
        <v>69.624600000000001</v>
      </c>
      <c r="KJ18" s="168">
        <v>9.4343000000000004</v>
      </c>
    </row>
    <row r="19" spans="1:296" ht="18" customHeight="1" x14ac:dyDescent="0.25">
      <c r="A19" s="163" t="s">
        <v>66</v>
      </c>
      <c r="B19" s="163" t="s">
        <v>873</v>
      </c>
      <c r="C19" s="167">
        <v>0</v>
      </c>
      <c r="D19" s="167">
        <v>0</v>
      </c>
      <c r="E19" s="168">
        <v>16.092099999999999</v>
      </c>
      <c r="F19" s="168">
        <v>-21.053000000000001</v>
      </c>
      <c r="G19" s="168">
        <v>8.5562000000000005</v>
      </c>
      <c r="H19" s="168">
        <v>34.033499999999997</v>
      </c>
      <c r="I19" s="169"/>
      <c r="J19" s="168">
        <v>36.659199999999998</v>
      </c>
      <c r="K19" s="168">
        <v>-95.559799999999996</v>
      </c>
      <c r="L19" s="168">
        <v>47.100999999999999</v>
      </c>
      <c r="M19" s="168">
        <v>24.099299999999999</v>
      </c>
      <c r="N19" s="168">
        <v>23.3568</v>
      </c>
      <c r="O19" s="168">
        <v>-4.4400000000000004</v>
      </c>
      <c r="P19" s="168">
        <v>-38.945999999999998</v>
      </c>
      <c r="Q19" s="168">
        <v>33</v>
      </c>
      <c r="R19" s="168">
        <v>19.872</v>
      </c>
      <c r="S19" s="168">
        <v>-35.200000000000003</v>
      </c>
      <c r="T19" s="168">
        <v>10.1372</v>
      </c>
      <c r="U19" s="168">
        <v>50.040199999999999</v>
      </c>
      <c r="V19" s="168">
        <v>16.834099999999999</v>
      </c>
      <c r="W19" s="168">
        <v>16.98</v>
      </c>
      <c r="X19" s="168">
        <v>28.539300000000001</v>
      </c>
      <c r="Y19" s="169"/>
      <c r="Z19" s="169"/>
      <c r="AA19" s="169"/>
      <c r="AB19" s="169"/>
      <c r="AC19" s="169"/>
      <c r="AD19" s="168">
        <v>-55.08</v>
      </c>
      <c r="AE19" s="168">
        <v>-55.05</v>
      </c>
      <c r="AF19" s="169"/>
      <c r="AG19" s="168">
        <v>4.4400000000000004</v>
      </c>
      <c r="AH19" s="168">
        <v>37.4</v>
      </c>
      <c r="AI19" s="168">
        <v>28.073</v>
      </c>
      <c r="AJ19" s="168">
        <v>0.29599999999999999</v>
      </c>
      <c r="AK19" s="168">
        <v>-48.7</v>
      </c>
      <c r="AL19" s="168">
        <v>-48.91</v>
      </c>
      <c r="AM19" s="168">
        <v>-54.64</v>
      </c>
      <c r="AN19" s="168">
        <v>49.54</v>
      </c>
      <c r="AO19" s="168">
        <v>49.84</v>
      </c>
      <c r="AP19" s="168">
        <v>14.4244</v>
      </c>
      <c r="AQ19" s="168">
        <v>-0.67500000000000004</v>
      </c>
      <c r="AR19" s="168">
        <v>60.192100000000003</v>
      </c>
      <c r="AS19" s="168">
        <v>61.4407</v>
      </c>
      <c r="AT19" s="168">
        <v>56.064999999999998</v>
      </c>
      <c r="AU19" s="168">
        <v>-46.359699999999997</v>
      </c>
      <c r="AV19" s="168">
        <v>-46.506500000000003</v>
      </c>
      <c r="AW19" s="168">
        <v>7.1102999999999996</v>
      </c>
      <c r="AX19" s="168">
        <v>6.5358999999999998</v>
      </c>
      <c r="AY19" s="168">
        <v>75.761399999999995</v>
      </c>
      <c r="AZ19" s="168">
        <v>77.447999999999993</v>
      </c>
      <c r="BA19" s="168">
        <v>18.574000000000002</v>
      </c>
      <c r="BB19" s="168">
        <v>18.614999999999998</v>
      </c>
      <c r="BC19" s="168">
        <v>-547.70249999999999</v>
      </c>
      <c r="BD19" s="168">
        <v>-14.8018</v>
      </c>
      <c r="BE19" s="168">
        <v>-7.9</v>
      </c>
      <c r="BF19" s="168">
        <v>-8</v>
      </c>
      <c r="BG19" s="168">
        <v>52.167299999999997</v>
      </c>
      <c r="BH19" s="168">
        <v>51.2761</v>
      </c>
      <c r="BI19" s="168">
        <v>-3.4416000000000002</v>
      </c>
      <c r="BJ19" s="169"/>
      <c r="BK19" s="168">
        <v>-75.420699999999997</v>
      </c>
      <c r="BL19" s="168">
        <v>2.4239999999999999</v>
      </c>
      <c r="BM19" s="169"/>
      <c r="BN19" s="168">
        <v>3.4533999999999998</v>
      </c>
      <c r="BO19" s="168">
        <v>587.87789999999995</v>
      </c>
      <c r="BP19" s="168">
        <v>135.53270000000001</v>
      </c>
      <c r="BQ19" s="168">
        <v>136.29560000000001</v>
      </c>
      <c r="BR19" s="168">
        <v>-592.35170000000005</v>
      </c>
      <c r="BS19" s="168">
        <v>496.81740000000002</v>
      </c>
      <c r="BT19" s="169"/>
      <c r="BU19" s="168">
        <v>-22.238600000000002</v>
      </c>
      <c r="BV19" s="168">
        <v>23.319700000000001</v>
      </c>
      <c r="BW19" s="168">
        <v>80.964100000000002</v>
      </c>
      <c r="BX19" s="168">
        <v>30.16</v>
      </c>
      <c r="BY19" s="168">
        <v>28.37</v>
      </c>
      <c r="BZ19" s="168">
        <v>54.26</v>
      </c>
      <c r="CA19" s="168">
        <v>82.78</v>
      </c>
      <c r="CB19" s="168">
        <v>1.0758000000000001</v>
      </c>
      <c r="CC19" s="168">
        <v>1.7456</v>
      </c>
      <c r="CD19" s="168">
        <v>58.975200000000001</v>
      </c>
      <c r="CE19" s="168">
        <v>59.348300000000002</v>
      </c>
      <c r="CF19" s="168">
        <v>37.983899999999998</v>
      </c>
      <c r="CG19" s="168">
        <v>-100.0775</v>
      </c>
      <c r="CH19" s="168">
        <v>-98.610799999999998</v>
      </c>
      <c r="CI19" s="168">
        <v>3.1657999999999999</v>
      </c>
      <c r="CJ19" s="169"/>
      <c r="CK19" s="168">
        <v>21.102499999999999</v>
      </c>
      <c r="CL19" s="168">
        <v>28.097000000000001</v>
      </c>
      <c r="CM19" s="168">
        <v>196.8</v>
      </c>
      <c r="CN19" s="169"/>
      <c r="CO19" s="168">
        <v>-14.22</v>
      </c>
      <c r="CP19" s="168">
        <v>59.709099999999999</v>
      </c>
      <c r="CQ19" s="168">
        <v>55.6599</v>
      </c>
      <c r="CR19" s="168">
        <v>56.181199999999997</v>
      </c>
      <c r="CS19" s="168">
        <v>-41.035299999999999</v>
      </c>
      <c r="CT19" s="168">
        <v>-40.441200000000002</v>
      </c>
      <c r="CU19" s="168">
        <v>72.2256</v>
      </c>
      <c r="CV19" s="168">
        <v>-77.115600000000001</v>
      </c>
      <c r="CW19" s="168">
        <v>79.456199999999995</v>
      </c>
      <c r="CX19" s="168">
        <v>12.7385</v>
      </c>
      <c r="CY19" s="168">
        <v>53.99</v>
      </c>
      <c r="CZ19" s="168">
        <v>28.84</v>
      </c>
      <c r="DA19" s="168">
        <v>36.101100000000002</v>
      </c>
      <c r="DB19" s="168">
        <v>34.2819</v>
      </c>
      <c r="DC19" s="168">
        <v>-28.343699999999998</v>
      </c>
      <c r="DD19" s="169"/>
      <c r="DE19" s="169"/>
      <c r="DF19" s="169"/>
      <c r="DG19" s="168">
        <v>-147.97579999999999</v>
      </c>
      <c r="DH19" s="169"/>
      <c r="DI19" s="169"/>
      <c r="DJ19" s="168">
        <v>-72.5</v>
      </c>
      <c r="DK19" s="168">
        <v>-72.7</v>
      </c>
      <c r="DL19" s="168">
        <v>19.129899999999999</v>
      </c>
      <c r="DM19" s="168">
        <v>36.799999999999997</v>
      </c>
      <c r="DN19" s="168">
        <v>49.84</v>
      </c>
      <c r="DO19" s="168">
        <v>49.92</v>
      </c>
      <c r="DP19" s="168">
        <v>36.42</v>
      </c>
      <c r="DQ19" s="168">
        <v>-7.56</v>
      </c>
      <c r="DR19" s="168">
        <v>61.658999999999999</v>
      </c>
      <c r="DS19" s="168">
        <v>149.65350000000001</v>
      </c>
      <c r="DT19" s="168">
        <v>-14.89</v>
      </c>
      <c r="DU19" s="168">
        <v>-14.86</v>
      </c>
      <c r="DV19" s="168">
        <v>91.69</v>
      </c>
      <c r="DW19" s="168">
        <v>47.45</v>
      </c>
      <c r="DX19" s="168">
        <v>147.87270000000001</v>
      </c>
      <c r="DY19" s="168">
        <v>145.4727</v>
      </c>
      <c r="DZ19" s="168">
        <v>43.885899999999999</v>
      </c>
      <c r="EA19" s="168">
        <v>41.090899999999998</v>
      </c>
      <c r="EB19" s="168">
        <v>238.32089999999999</v>
      </c>
      <c r="EC19" s="168">
        <v>197.01009999999999</v>
      </c>
      <c r="ED19" s="168">
        <v>188.7978</v>
      </c>
      <c r="EE19" s="168">
        <v>192.56180000000001</v>
      </c>
      <c r="EF19" s="168">
        <v>93.754300000000001</v>
      </c>
      <c r="EG19" s="168">
        <v>77.933599999999998</v>
      </c>
      <c r="EH19" s="168">
        <v>-27.024000000000001</v>
      </c>
      <c r="EI19" s="168">
        <v>607.47940000000006</v>
      </c>
      <c r="EJ19" s="168">
        <v>373.05799999999999</v>
      </c>
      <c r="EK19" s="169"/>
      <c r="EL19" s="168">
        <v>-17.593599999999999</v>
      </c>
      <c r="EM19" s="168">
        <v>-16.283999999999999</v>
      </c>
      <c r="EN19" s="169"/>
      <c r="EO19" s="168">
        <v>-10.4376</v>
      </c>
      <c r="EP19" s="168">
        <v>-10.089600000000001</v>
      </c>
      <c r="EQ19" s="168">
        <v>121.392</v>
      </c>
      <c r="ER19" s="168">
        <v>-43.620399999999997</v>
      </c>
      <c r="ES19" s="168">
        <v>-44.709899999999998</v>
      </c>
      <c r="ET19" s="168">
        <v>-41.900399999999998</v>
      </c>
      <c r="EU19" s="168">
        <v>0</v>
      </c>
      <c r="EV19" s="168">
        <v>-20.29</v>
      </c>
      <c r="EW19" s="168">
        <v>83.4</v>
      </c>
      <c r="EX19" s="168">
        <v>11.1762</v>
      </c>
      <c r="EY19" s="168">
        <v>-69.194500000000005</v>
      </c>
      <c r="EZ19" s="168">
        <v>-38.418900000000001</v>
      </c>
      <c r="FA19" s="168">
        <v>-37.406500000000001</v>
      </c>
      <c r="FB19" s="168">
        <v>8.7606000000000002</v>
      </c>
      <c r="FC19" s="168">
        <v>-73.252200000000002</v>
      </c>
      <c r="FD19" s="168">
        <v>39.841299999999997</v>
      </c>
      <c r="FE19" s="168">
        <v>23.694700000000001</v>
      </c>
      <c r="FF19" s="168">
        <v>23.0565</v>
      </c>
      <c r="FG19" s="169"/>
      <c r="FH19" s="168">
        <v>41.616199999999999</v>
      </c>
      <c r="FI19" s="168">
        <v>42.320099999999996</v>
      </c>
      <c r="FJ19" s="168">
        <v>40.449300000000001</v>
      </c>
      <c r="FK19" s="168">
        <v>-2.0095000000000001</v>
      </c>
      <c r="FL19" s="168">
        <v>-1.5071000000000001</v>
      </c>
      <c r="FM19" s="168">
        <v>124.42</v>
      </c>
      <c r="FN19" s="168">
        <v>-40.709499999999998</v>
      </c>
      <c r="FO19" s="168">
        <v>-40.6496</v>
      </c>
      <c r="FP19" s="168">
        <v>84.174499999999995</v>
      </c>
      <c r="FQ19" s="168">
        <v>95.467699999999994</v>
      </c>
      <c r="FR19" s="168">
        <v>23.6081</v>
      </c>
      <c r="FS19" s="168">
        <v>3.04</v>
      </c>
      <c r="FT19" s="168">
        <v>10.176500000000001</v>
      </c>
      <c r="FU19" s="168">
        <v>0.86819999999999997</v>
      </c>
      <c r="FV19" s="168">
        <v>-5.51</v>
      </c>
      <c r="FW19" s="168">
        <v>18.13</v>
      </c>
      <c r="FX19" s="168">
        <v>22.2135</v>
      </c>
      <c r="FY19" s="169"/>
      <c r="FZ19" s="168">
        <v>-6.085</v>
      </c>
      <c r="GA19" s="168">
        <v>4.3179999999999996</v>
      </c>
      <c r="GB19" s="169"/>
      <c r="GC19" s="168">
        <v>31.62</v>
      </c>
      <c r="GD19" s="168">
        <v>-96.346500000000006</v>
      </c>
      <c r="GE19" s="168">
        <v>-84.085800000000006</v>
      </c>
      <c r="GF19" s="168">
        <v>15.72</v>
      </c>
      <c r="GG19" s="168">
        <v>65.429000000000002</v>
      </c>
      <c r="GH19" s="168">
        <v>25.5</v>
      </c>
      <c r="GI19" s="168">
        <v>-10.1355</v>
      </c>
      <c r="GJ19" s="168">
        <v>-8.5419999999999998</v>
      </c>
      <c r="GK19" s="168">
        <v>-9.0060000000000002</v>
      </c>
      <c r="GL19" s="168">
        <v>1.4666999999999999</v>
      </c>
      <c r="GM19" s="169"/>
      <c r="GN19" s="169"/>
      <c r="GO19" s="168">
        <v>-15.967599999999999</v>
      </c>
      <c r="GP19" s="168">
        <v>-19.578199999999999</v>
      </c>
      <c r="GQ19" s="168">
        <v>16.066800000000001</v>
      </c>
      <c r="GR19" s="168">
        <v>20.744299999999999</v>
      </c>
      <c r="GS19" s="168">
        <v>49.257800000000003</v>
      </c>
      <c r="GT19" s="168">
        <v>50.677500000000002</v>
      </c>
      <c r="GU19" s="168">
        <v>-92.247100000000003</v>
      </c>
      <c r="GV19" s="168">
        <v>-17.848500000000001</v>
      </c>
      <c r="GW19" s="168">
        <v>34.198799999999999</v>
      </c>
      <c r="GX19" s="168">
        <v>-25.479800000000001</v>
      </c>
      <c r="GY19" s="168">
        <v>12.4528</v>
      </c>
      <c r="GZ19" s="168">
        <v>8.4976000000000003</v>
      </c>
      <c r="HA19" s="168">
        <v>8.2280999999999995</v>
      </c>
      <c r="HB19" s="168">
        <v>13.798999999999999</v>
      </c>
      <c r="HC19" s="168">
        <v>152.9315</v>
      </c>
      <c r="HD19" s="168">
        <v>153.5855</v>
      </c>
      <c r="HE19" s="168">
        <v>147.5</v>
      </c>
      <c r="HF19" s="168">
        <v>-147.483</v>
      </c>
      <c r="HG19" s="168">
        <v>-394.60890000000001</v>
      </c>
      <c r="HH19" s="168">
        <v>396.56939999999997</v>
      </c>
      <c r="HI19" s="168">
        <v>451.11599999999999</v>
      </c>
      <c r="HJ19" s="168">
        <v>-146.5703</v>
      </c>
      <c r="HK19" s="168">
        <v>-145.11510000000001</v>
      </c>
      <c r="HL19" s="168">
        <v>-55.993600000000001</v>
      </c>
      <c r="HM19" s="168">
        <v>-48.491</v>
      </c>
      <c r="HN19" s="168">
        <v>79.564300000000003</v>
      </c>
      <c r="HO19" s="168">
        <v>79.517099999999999</v>
      </c>
      <c r="HP19" s="169"/>
      <c r="HQ19" s="169"/>
      <c r="HR19" s="168">
        <v>29.413599999999999</v>
      </c>
      <c r="HS19" s="168">
        <v>29.479500000000002</v>
      </c>
      <c r="HT19" s="168">
        <v>-83.343999999999994</v>
      </c>
      <c r="HU19" s="168">
        <v>-83.859399999999994</v>
      </c>
      <c r="HV19" s="168">
        <v>83.19</v>
      </c>
      <c r="HW19" s="168">
        <v>81.45</v>
      </c>
      <c r="HX19" s="168">
        <v>51.1</v>
      </c>
      <c r="HY19" s="168">
        <v>50.8</v>
      </c>
      <c r="HZ19" s="169"/>
      <c r="IA19" s="168">
        <v>30.48</v>
      </c>
      <c r="IB19" s="168">
        <v>-421.88350000000003</v>
      </c>
      <c r="IC19" s="168">
        <v>108.1447</v>
      </c>
      <c r="ID19" s="168">
        <v>109.5047</v>
      </c>
      <c r="IE19" s="168">
        <v>13.3</v>
      </c>
      <c r="IF19" s="168">
        <v>20.6</v>
      </c>
      <c r="IG19" s="168">
        <v>-28.4</v>
      </c>
      <c r="IH19" s="168">
        <v>-28.7</v>
      </c>
      <c r="II19" s="169"/>
      <c r="IJ19" s="169"/>
      <c r="IK19" s="168">
        <v>-446.05110000000002</v>
      </c>
      <c r="IL19" s="168">
        <v>-333.90929999999997</v>
      </c>
      <c r="IM19" s="168">
        <v>567.52859999999998</v>
      </c>
      <c r="IN19" s="168">
        <v>448.10559999999998</v>
      </c>
      <c r="IO19" s="168">
        <v>94.068399999999997</v>
      </c>
      <c r="IP19" s="168">
        <v>-436.1533</v>
      </c>
      <c r="IQ19" s="168">
        <v>442.72280000000001</v>
      </c>
      <c r="IR19" s="168">
        <v>-187.8596</v>
      </c>
      <c r="IS19" s="168">
        <v>-255.15360000000001</v>
      </c>
      <c r="IT19" s="168">
        <v>-432.20710000000003</v>
      </c>
      <c r="IU19" s="168">
        <v>120.57640000000001</v>
      </c>
      <c r="IV19" s="168">
        <v>119.5977</v>
      </c>
      <c r="IW19" s="168">
        <v>193.9271</v>
      </c>
      <c r="IX19" s="168">
        <v>-547.32000000000005</v>
      </c>
      <c r="IY19" s="168">
        <v>269.9359</v>
      </c>
      <c r="IZ19" s="168">
        <v>-289.05360000000002</v>
      </c>
      <c r="JA19" s="168">
        <v>287.20490000000001</v>
      </c>
      <c r="JB19" s="168">
        <v>-9.3590999999999998</v>
      </c>
      <c r="JC19" s="168">
        <v>38.238599999999998</v>
      </c>
      <c r="JD19" s="168">
        <v>19.52</v>
      </c>
      <c r="JE19" s="168">
        <v>1.48</v>
      </c>
      <c r="JF19" s="168">
        <v>1.4790000000000001</v>
      </c>
      <c r="JG19" s="168">
        <v>-19.36</v>
      </c>
      <c r="JH19" s="168">
        <v>-5.76</v>
      </c>
      <c r="JI19" s="169"/>
      <c r="JJ19" s="168">
        <v>6.8559000000000001</v>
      </c>
      <c r="JK19" s="168">
        <v>-37.206099999999999</v>
      </c>
      <c r="JL19" s="168">
        <v>-13.447800000000001</v>
      </c>
      <c r="JM19" s="168">
        <v>15.6</v>
      </c>
      <c r="JN19" s="168">
        <v>55.232999999999997</v>
      </c>
      <c r="JO19" s="168">
        <v>55.408999999999999</v>
      </c>
      <c r="JP19" s="169"/>
      <c r="JQ19" s="169"/>
      <c r="JR19" s="168">
        <v>51.924100000000003</v>
      </c>
      <c r="JS19" s="168">
        <v>52.941600000000001</v>
      </c>
      <c r="JT19" s="168">
        <v>52.574300000000001</v>
      </c>
      <c r="JU19" s="169"/>
      <c r="JV19" s="168">
        <v>-17.3</v>
      </c>
      <c r="JW19" s="168">
        <v>23.623200000000001</v>
      </c>
      <c r="JX19" s="168">
        <v>6.19</v>
      </c>
      <c r="JY19" s="169"/>
      <c r="JZ19" s="168">
        <v>-48.722000000000001</v>
      </c>
      <c r="KA19" s="168">
        <v>77.3279</v>
      </c>
      <c r="KB19" s="168">
        <v>56.421500000000002</v>
      </c>
      <c r="KC19" s="168">
        <v>-47.308100000000003</v>
      </c>
      <c r="KD19" s="168">
        <v>-75.925700000000006</v>
      </c>
      <c r="KE19" s="168">
        <v>46.814100000000003</v>
      </c>
      <c r="KF19" s="168">
        <v>28.711099999999998</v>
      </c>
      <c r="KG19" s="168">
        <v>2.4</v>
      </c>
      <c r="KH19" s="168">
        <v>-3.4</v>
      </c>
      <c r="KI19" s="168">
        <v>58.398499999999999</v>
      </c>
      <c r="KJ19" s="168">
        <v>33.341000000000001</v>
      </c>
    </row>
    <row r="20" spans="1:296" ht="18" customHeight="1" x14ac:dyDescent="0.25">
      <c r="A20" s="163" t="s">
        <v>66</v>
      </c>
      <c r="B20" s="163" t="s">
        <v>874</v>
      </c>
      <c r="C20" s="167">
        <v>0</v>
      </c>
      <c r="D20" s="167">
        <v>0</v>
      </c>
      <c r="E20" s="168">
        <v>16.7409</v>
      </c>
      <c r="F20" s="168">
        <v>-21.747499999999999</v>
      </c>
      <c r="G20" s="168">
        <v>9.0193999999999992</v>
      </c>
      <c r="H20" s="168">
        <v>33.154699999999998</v>
      </c>
      <c r="I20" s="169"/>
      <c r="J20" s="168">
        <v>39.648899999999998</v>
      </c>
      <c r="K20" s="168">
        <v>-101.7753</v>
      </c>
      <c r="L20" s="168">
        <v>50.488900000000001</v>
      </c>
      <c r="M20" s="168">
        <v>25.495200000000001</v>
      </c>
      <c r="N20" s="168">
        <v>24.9498</v>
      </c>
      <c r="O20" s="168">
        <v>-8.8800000000000008</v>
      </c>
      <c r="P20" s="168">
        <v>-39.042999999999999</v>
      </c>
      <c r="Q20" s="168">
        <v>33</v>
      </c>
      <c r="R20" s="168">
        <v>19.872</v>
      </c>
      <c r="S20" s="168">
        <v>-33</v>
      </c>
      <c r="T20" s="168">
        <v>10.3026</v>
      </c>
      <c r="U20" s="168">
        <v>53.773400000000002</v>
      </c>
      <c r="V20" s="168">
        <v>17.6569</v>
      </c>
      <c r="W20" s="168">
        <v>17.711300000000001</v>
      </c>
      <c r="X20" s="168">
        <v>29.977699999999999</v>
      </c>
      <c r="Y20" s="169"/>
      <c r="Z20" s="169"/>
      <c r="AA20" s="169"/>
      <c r="AB20" s="169"/>
      <c r="AC20" s="169"/>
      <c r="AD20" s="168">
        <v>-57.87</v>
      </c>
      <c r="AE20" s="168">
        <v>-57.62</v>
      </c>
      <c r="AF20" s="169"/>
      <c r="AG20" s="168">
        <v>8.8800000000000008</v>
      </c>
      <c r="AH20" s="168">
        <v>37.4</v>
      </c>
      <c r="AI20" s="168">
        <v>30.053999999999998</v>
      </c>
      <c r="AJ20" s="168">
        <v>0.30399999999999999</v>
      </c>
      <c r="AK20" s="168">
        <v>-52.21</v>
      </c>
      <c r="AL20" s="168">
        <v>-52.25</v>
      </c>
      <c r="AM20" s="168">
        <v>-54.52</v>
      </c>
      <c r="AN20" s="168">
        <v>52.29</v>
      </c>
      <c r="AO20" s="168">
        <v>52.72</v>
      </c>
      <c r="AP20" s="168">
        <v>13.455299999999999</v>
      </c>
      <c r="AQ20" s="168">
        <v>-1.1063000000000001</v>
      </c>
      <c r="AR20" s="168">
        <v>64.357200000000006</v>
      </c>
      <c r="AS20" s="168">
        <v>66.414599999999993</v>
      </c>
      <c r="AT20" s="168">
        <v>57.228900000000003</v>
      </c>
      <c r="AU20" s="168">
        <v>-48.280700000000003</v>
      </c>
      <c r="AV20" s="168">
        <v>-48.621499999999997</v>
      </c>
      <c r="AW20" s="168">
        <v>8.1948000000000008</v>
      </c>
      <c r="AX20" s="168">
        <v>8.1610999999999994</v>
      </c>
      <c r="AY20" s="168">
        <v>78.961500000000001</v>
      </c>
      <c r="AZ20" s="168">
        <v>80.912899999999993</v>
      </c>
      <c r="BA20" s="168">
        <v>19.321999999999999</v>
      </c>
      <c r="BB20" s="168">
        <v>18.9529</v>
      </c>
      <c r="BC20" s="168">
        <v>-563.55880000000002</v>
      </c>
      <c r="BD20" s="168">
        <v>-14.478400000000001</v>
      </c>
      <c r="BE20" s="168">
        <v>-7.9</v>
      </c>
      <c r="BF20" s="168">
        <v>-8</v>
      </c>
      <c r="BG20" s="168">
        <v>54.117699999999999</v>
      </c>
      <c r="BH20" s="168">
        <v>53.344299999999997</v>
      </c>
      <c r="BI20" s="168">
        <v>-3.5962999999999998</v>
      </c>
      <c r="BJ20" s="169"/>
      <c r="BK20" s="168">
        <v>-77.434100000000001</v>
      </c>
      <c r="BL20" s="168">
        <v>2.6316999999999999</v>
      </c>
      <c r="BM20" s="168">
        <v>1.9612000000000001</v>
      </c>
      <c r="BN20" s="168">
        <v>3.8538000000000001</v>
      </c>
      <c r="BO20" s="168">
        <v>614.97829999999999</v>
      </c>
      <c r="BP20" s="168">
        <v>147.92320000000001</v>
      </c>
      <c r="BQ20" s="168">
        <v>147.92320000000001</v>
      </c>
      <c r="BR20" s="168">
        <v>-619.58389999999997</v>
      </c>
      <c r="BS20" s="168">
        <v>532.26570000000004</v>
      </c>
      <c r="BT20" s="169"/>
      <c r="BU20" s="168">
        <v>-23.911999999999999</v>
      </c>
      <c r="BV20" s="168">
        <v>24.8049</v>
      </c>
      <c r="BW20" s="168">
        <v>84.0578</v>
      </c>
      <c r="BX20" s="168">
        <v>30.48</v>
      </c>
      <c r="BY20" s="168">
        <v>29.36</v>
      </c>
      <c r="BZ20" s="168">
        <v>56.54</v>
      </c>
      <c r="CA20" s="168">
        <v>83.55</v>
      </c>
      <c r="CB20" s="168">
        <v>-1.6032999999999999</v>
      </c>
      <c r="CC20" s="168">
        <v>-1.8712</v>
      </c>
      <c r="CD20" s="168">
        <v>59.4191</v>
      </c>
      <c r="CE20" s="168">
        <v>59.811199999999999</v>
      </c>
      <c r="CF20" s="168">
        <v>35.426699999999997</v>
      </c>
      <c r="CG20" s="168">
        <v>-104.8216</v>
      </c>
      <c r="CH20" s="168">
        <v>-105.20569999999999</v>
      </c>
      <c r="CI20" s="168">
        <v>3.8828</v>
      </c>
      <c r="CJ20" s="169"/>
      <c r="CK20" s="168">
        <v>20.722899999999999</v>
      </c>
      <c r="CL20" s="168">
        <v>25.324999999999999</v>
      </c>
      <c r="CM20" s="168">
        <v>203.2</v>
      </c>
      <c r="CN20" s="169"/>
      <c r="CO20" s="168">
        <v>-15.1</v>
      </c>
      <c r="CP20" s="168">
        <v>60.675699999999999</v>
      </c>
      <c r="CQ20" s="168">
        <v>57.526899999999998</v>
      </c>
      <c r="CR20" s="168">
        <v>58.750900000000001</v>
      </c>
      <c r="CS20" s="168">
        <v>-36.879899999999999</v>
      </c>
      <c r="CT20" s="168">
        <v>-36.423200000000001</v>
      </c>
      <c r="CU20" s="168">
        <v>72.905199999999994</v>
      </c>
      <c r="CV20" s="168">
        <v>-83.393600000000006</v>
      </c>
      <c r="CW20" s="168">
        <v>81.943799999999996</v>
      </c>
      <c r="CX20" s="168">
        <v>13.632300000000001</v>
      </c>
      <c r="CY20" s="168">
        <v>58.92</v>
      </c>
      <c r="CZ20" s="168">
        <v>30.19</v>
      </c>
      <c r="DA20" s="168">
        <v>37.976100000000002</v>
      </c>
      <c r="DB20" s="168">
        <v>36.039700000000003</v>
      </c>
      <c r="DC20" s="168">
        <v>-28.959900000000001</v>
      </c>
      <c r="DD20" s="169"/>
      <c r="DE20" s="169"/>
      <c r="DF20" s="169"/>
      <c r="DG20" s="168">
        <v>-149.393</v>
      </c>
      <c r="DH20" s="169"/>
      <c r="DI20" s="169"/>
      <c r="DJ20" s="168">
        <v>-77.2</v>
      </c>
      <c r="DK20" s="168">
        <v>-77.5</v>
      </c>
      <c r="DL20" s="168">
        <v>19.184899999999999</v>
      </c>
      <c r="DM20" s="168">
        <v>40.9</v>
      </c>
      <c r="DN20" s="168">
        <v>54.06</v>
      </c>
      <c r="DO20" s="168">
        <v>55.08</v>
      </c>
      <c r="DP20" s="168">
        <v>40.409999999999997</v>
      </c>
      <c r="DQ20" s="168">
        <v>-7.98</v>
      </c>
      <c r="DR20" s="168">
        <v>62.155000000000001</v>
      </c>
      <c r="DS20" s="168">
        <v>146.8783</v>
      </c>
      <c r="DT20" s="168">
        <v>-14.61</v>
      </c>
      <c r="DU20" s="168">
        <v>-14.52</v>
      </c>
      <c r="DV20" s="168">
        <v>98.55</v>
      </c>
      <c r="DW20" s="168">
        <v>50.47</v>
      </c>
      <c r="DX20" s="168">
        <v>147.7818</v>
      </c>
      <c r="DY20" s="168">
        <v>146.3818</v>
      </c>
      <c r="DZ20" s="168">
        <v>40.380600000000001</v>
      </c>
      <c r="EA20" s="168">
        <v>38.027299999999997</v>
      </c>
      <c r="EB20" s="168">
        <v>242.67320000000001</v>
      </c>
      <c r="EC20" s="168">
        <v>200.93469999999999</v>
      </c>
      <c r="ED20" s="168">
        <v>192.6224</v>
      </c>
      <c r="EE20" s="168">
        <v>194.71</v>
      </c>
      <c r="EF20" s="168">
        <v>97.993799999999993</v>
      </c>
      <c r="EG20" s="168">
        <v>78.604900000000001</v>
      </c>
      <c r="EH20" s="168">
        <v>-26.625</v>
      </c>
      <c r="EI20" s="168">
        <v>627.94159999999999</v>
      </c>
      <c r="EJ20" s="168">
        <v>339.49829999999997</v>
      </c>
      <c r="EK20" s="169"/>
      <c r="EL20" s="168">
        <v>-18.448599999999999</v>
      </c>
      <c r="EM20" s="168">
        <v>-15.521800000000001</v>
      </c>
      <c r="EN20" s="169"/>
      <c r="EO20" s="168">
        <v>-23.4544</v>
      </c>
      <c r="EP20" s="168">
        <v>-23.073899999999998</v>
      </c>
      <c r="EQ20" s="168">
        <v>190.524</v>
      </c>
      <c r="ER20" s="168">
        <v>-49.539099999999998</v>
      </c>
      <c r="ES20" s="168">
        <v>-50.890599999999999</v>
      </c>
      <c r="ET20" s="168">
        <v>-46.770600000000002</v>
      </c>
      <c r="EU20" s="168">
        <v>0</v>
      </c>
      <c r="EV20" s="168">
        <v>-20.52</v>
      </c>
      <c r="EW20" s="168">
        <v>101.2</v>
      </c>
      <c r="EX20" s="168">
        <v>12.0954</v>
      </c>
      <c r="EY20" s="168">
        <v>-98.024799999999999</v>
      </c>
      <c r="EZ20" s="168">
        <v>-37.795999999999999</v>
      </c>
      <c r="FA20" s="168">
        <v>-37.048499999999997</v>
      </c>
      <c r="FB20" s="168">
        <v>8.9010999999999996</v>
      </c>
      <c r="FC20" s="168">
        <v>-80.430599999999998</v>
      </c>
      <c r="FD20" s="168">
        <v>52.815100000000001</v>
      </c>
      <c r="FE20" s="168">
        <v>24.631699999999999</v>
      </c>
      <c r="FF20" s="168">
        <v>24.597999999999999</v>
      </c>
      <c r="FG20" s="169"/>
      <c r="FH20" s="168">
        <v>41.380099999999999</v>
      </c>
      <c r="FI20" s="168">
        <v>41.749699999999997</v>
      </c>
      <c r="FJ20" s="168">
        <v>40.163800000000002</v>
      </c>
      <c r="FK20" s="168">
        <v>0.16750000000000001</v>
      </c>
      <c r="FL20" s="168">
        <v>0.83730000000000004</v>
      </c>
      <c r="FM20" s="168">
        <v>125.9271</v>
      </c>
      <c r="FN20" s="168">
        <v>-37.1995</v>
      </c>
      <c r="FO20" s="168">
        <v>-37.685899999999997</v>
      </c>
      <c r="FP20" s="168">
        <v>86.293800000000005</v>
      </c>
      <c r="FQ20" s="168">
        <v>98.167100000000005</v>
      </c>
      <c r="FR20" s="168">
        <v>23.593499999999999</v>
      </c>
      <c r="FS20" s="168">
        <v>5.78</v>
      </c>
      <c r="FT20" s="168">
        <v>9.6590000000000007</v>
      </c>
      <c r="FU20" s="168">
        <v>0.89139999999999997</v>
      </c>
      <c r="FV20" s="168">
        <v>-5.49</v>
      </c>
      <c r="FW20" s="168">
        <v>15.83</v>
      </c>
      <c r="FX20" s="168">
        <v>23.872299999999999</v>
      </c>
      <c r="FY20" s="169"/>
      <c r="FZ20" s="168">
        <v>-5.9550000000000001</v>
      </c>
      <c r="GA20" s="168">
        <v>4.3239999999999998</v>
      </c>
      <c r="GB20" s="169"/>
      <c r="GC20" s="168">
        <v>32.67</v>
      </c>
      <c r="GD20" s="168">
        <v>-99.677300000000002</v>
      </c>
      <c r="GE20" s="168">
        <v>-86.736000000000004</v>
      </c>
      <c r="GF20" s="169"/>
      <c r="GG20" s="168">
        <v>65.936599999999999</v>
      </c>
      <c r="GH20" s="168">
        <v>23.9</v>
      </c>
      <c r="GI20" s="168">
        <v>-10.372999999999999</v>
      </c>
      <c r="GJ20" s="168">
        <v>-9.0238999999999994</v>
      </c>
      <c r="GK20" s="168">
        <v>-9.5183</v>
      </c>
      <c r="GL20" s="168">
        <v>1.5803</v>
      </c>
      <c r="GM20" s="169"/>
      <c r="GN20" s="169"/>
      <c r="GO20" s="168">
        <v>-14.862500000000001</v>
      </c>
      <c r="GP20" s="168">
        <v>-21.723800000000001</v>
      </c>
      <c r="GQ20" s="168">
        <v>15.6335</v>
      </c>
      <c r="GR20" s="168">
        <v>22.229900000000001</v>
      </c>
      <c r="GS20" s="168">
        <v>44.931899999999999</v>
      </c>
      <c r="GT20" s="168">
        <v>47.308999999999997</v>
      </c>
      <c r="GU20" s="168">
        <v>-92.582099999999997</v>
      </c>
      <c r="GV20" s="168">
        <v>-18.639800000000001</v>
      </c>
      <c r="GW20" s="168">
        <v>34.361600000000003</v>
      </c>
      <c r="GX20" s="168">
        <v>-29.122699999999998</v>
      </c>
      <c r="GY20" s="168">
        <v>12.233499999999999</v>
      </c>
      <c r="GZ20" s="168">
        <v>9.65</v>
      </c>
      <c r="HA20" s="168">
        <v>9.2722999999999995</v>
      </c>
      <c r="HB20" s="168">
        <v>14.1061</v>
      </c>
      <c r="HC20" s="168">
        <v>146.1557</v>
      </c>
      <c r="HD20" s="168">
        <v>146.73060000000001</v>
      </c>
      <c r="HE20" s="168">
        <v>152.5</v>
      </c>
      <c r="HF20" s="168">
        <v>-152.2473</v>
      </c>
      <c r="HG20" s="168">
        <v>-390.98500000000001</v>
      </c>
      <c r="HH20" s="168">
        <v>393.86369999999999</v>
      </c>
      <c r="HI20" s="168">
        <v>421.58800000000002</v>
      </c>
      <c r="HJ20" s="168">
        <v>-139.25479999999999</v>
      </c>
      <c r="HK20" s="168">
        <v>-139.0891</v>
      </c>
      <c r="HL20" s="168">
        <v>-58.215499999999999</v>
      </c>
      <c r="HM20" s="168">
        <v>-50.561999999999998</v>
      </c>
      <c r="HN20" s="168">
        <v>80.491500000000002</v>
      </c>
      <c r="HO20" s="168">
        <v>78.747100000000003</v>
      </c>
      <c r="HP20" s="168">
        <v>-96.110100000000003</v>
      </c>
      <c r="HQ20" s="169"/>
      <c r="HR20" s="168">
        <v>31.0945</v>
      </c>
      <c r="HS20" s="168">
        <v>31.050599999999999</v>
      </c>
      <c r="HT20" s="168">
        <v>-86.090900000000005</v>
      </c>
      <c r="HU20" s="168">
        <v>-87.680599999999998</v>
      </c>
      <c r="HV20" s="168">
        <v>71.739999999999995</v>
      </c>
      <c r="HW20" s="168">
        <v>70.83</v>
      </c>
      <c r="HX20" s="168">
        <v>49.9</v>
      </c>
      <c r="HY20" s="168">
        <v>50.4</v>
      </c>
      <c r="HZ20" s="168">
        <v>21.288900000000002</v>
      </c>
      <c r="IA20" s="168">
        <v>30.24</v>
      </c>
      <c r="IB20" s="168">
        <v>-412.76740000000001</v>
      </c>
      <c r="IC20" s="168">
        <v>108.30370000000001</v>
      </c>
      <c r="ID20" s="168">
        <v>107.9914</v>
      </c>
      <c r="IE20" s="168">
        <v>14.5</v>
      </c>
      <c r="IF20" s="168">
        <v>18.8</v>
      </c>
      <c r="IG20" s="168">
        <v>-29.3</v>
      </c>
      <c r="IH20" s="168">
        <v>-29.5</v>
      </c>
      <c r="II20" s="168">
        <v>1.6415</v>
      </c>
      <c r="IJ20" s="168">
        <v>1.2168000000000001</v>
      </c>
      <c r="IK20" s="168">
        <v>-409.8227</v>
      </c>
      <c r="IL20" s="168">
        <v>-299.5027</v>
      </c>
      <c r="IM20" s="168">
        <v>550.99540000000002</v>
      </c>
      <c r="IN20" s="168">
        <v>441.24430000000001</v>
      </c>
      <c r="IO20" s="168">
        <v>107.7161</v>
      </c>
      <c r="IP20" s="168">
        <v>-430.9341</v>
      </c>
      <c r="IQ20" s="168">
        <v>425.51069999999999</v>
      </c>
      <c r="IR20" s="168">
        <v>-186.19280000000001</v>
      </c>
      <c r="IS20" s="168">
        <v>-252.91829999999999</v>
      </c>
      <c r="IT20" s="168">
        <v>-423.06229999999999</v>
      </c>
      <c r="IU20" s="168">
        <v>114.1281</v>
      </c>
      <c r="IV20" s="168">
        <v>112.5505</v>
      </c>
      <c r="IW20" s="168">
        <v>193.09530000000001</v>
      </c>
      <c r="IX20" s="168">
        <v>-530.45169999999996</v>
      </c>
      <c r="IY20" s="168">
        <v>263.67930000000001</v>
      </c>
      <c r="IZ20" s="168">
        <v>-279.56380000000001</v>
      </c>
      <c r="JA20" s="168">
        <v>275.68720000000002</v>
      </c>
      <c r="JB20" s="168">
        <v>-9.4113000000000007</v>
      </c>
      <c r="JC20" s="168">
        <v>39.236699999999999</v>
      </c>
      <c r="JD20" s="168">
        <v>17.28</v>
      </c>
      <c r="JE20" s="168">
        <v>1.2849999999999999</v>
      </c>
      <c r="JF20" s="168">
        <v>1.2829999999999999</v>
      </c>
      <c r="JG20" s="168">
        <v>-17.12</v>
      </c>
      <c r="JH20" s="168">
        <v>-6.96</v>
      </c>
      <c r="JI20" s="169"/>
      <c r="JJ20" s="168">
        <v>7.0023999999999997</v>
      </c>
      <c r="JK20" s="168">
        <v>-37.001600000000003</v>
      </c>
      <c r="JL20" s="168">
        <v>-13.6797</v>
      </c>
      <c r="JM20" s="168">
        <v>14.8</v>
      </c>
      <c r="JN20" s="168">
        <v>53.62</v>
      </c>
      <c r="JO20" s="168">
        <v>52.274999999999999</v>
      </c>
      <c r="JP20" s="169"/>
      <c r="JQ20" s="169"/>
      <c r="JR20" s="168">
        <v>52.692700000000002</v>
      </c>
      <c r="JS20" s="168">
        <v>54.388100000000001</v>
      </c>
      <c r="JT20" s="168">
        <v>54.862499999999997</v>
      </c>
      <c r="JU20" s="169"/>
      <c r="JV20" s="168">
        <v>-16.8</v>
      </c>
      <c r="JW20" s="168">
        <v>22.970400000000001</v>
      </c>
      <c r="JX20" s="168">
        <v>6.83</v>
      </c>
      <c r="JY20" s="169"/>
      <c r="JZ20" s="168">
        <v>-48.113599999999998</v>
      </c>
      <c r="KA20" s="168">
        <v>80.241</v>
      </c>
      <c r="KB20" s="168">
        <v>59.915599999999998</v>
      </c>
      <c r="KC20" s="168">
        <v>-47.223399999999998</v>
      </c>
      <c r="KD20" s="168">
        <v>-79.116799999999998</v>
      </c>
      <c r="KE20" s="168">
        <v>49.2607</v>
      </c>
      <c r="KF20" s="168">
        <v>29.339400000000001</v>
      </c>
      <c r="KG20" s="168">
        <v>3.6</v>
      </c>
      <c r="KH20" s="168">
        <v>-2.7</v>
      </c>
      <c r="KI20" s="168">
        <v>25.258099999999999</v>
      </c>
      <c r="KJ20" s="168">
        <v>59.802399999999999</v>
      </c>
    </row>
    <row r="21" spans="1:296" ht="18" customHeight="1" x14ac:dyDescent="0.25">
      <c r="A21" s="163" t="s">
        <v>66</v>
      </c>
      <c r="B21" s="163" t="s">
        <v>875</v>
      </c>
      <c r="C21" s="167">
        <v>0</v>
      </c>
      <c r="D21" s="167">
        <v>0</v>
      </c>
      <c r="E21" s="168">
        <v>17.517199999999999</v>
      </c>
      <c r="F21" s="168">
        <v>-22.6371</v>
      </c>
      <c r="G21" s="168">
        <v>9.7218999999999998</v>
      </c>
      <c r="H21" s="168">
        <v>33.570300000000003</v>
      </c>
      <c r="I21" s="169"/>
      <c r="J21" s="168">
        <v>42.583799999999997</v>
      </c>
      <c r="K21" s="168">
        <v>-106.45950000000001</v>
      </c>
      <c r="L21" s="168">
        <v>55.808799999999998</v>
      </c>
      <c r="M21" s="168">
        <v>28.287099999999999</v>
      </c>
      <c r="N21" s="168">
        <v>27.6812</v>
      </c>
      <c r="O21" s="168">
        <v>-8.8800000000000008</v>
      </c>
      <c r="P21" s="168">
        <v>-44.209000000000003</v>
      </c>
      <c r="Q21" s="168">
        <v>37.4</v>
      </c>
      <c r="R21" s="168">
        <v>22.356000000000002</v>
      </c>
      <c r="S21" s="168">
        <v>-37.4</v>
      </c>
      <c r="T21" s="168">
        <v>10.280799999999999</v>
      </c>
      <c r="U21" s="168">
        <v>56.965600000000002</v>
      </c>
      <c r="V21" s="168">
        <v>19.021100000000001</v>
      </c>
      <c r="W21" s="168">
        <v>19.274799999999999</v>
      </c>
      <c r="X21" s="168">
        <v>31.6982</v>
      </c>
      <c r="Y21" s="169"/>
      <c r="Z21" s="169"/>
      <c r="AA21" s="169"/>
      <c r="AB21" s="169"/>
      <c r="AC21" s="169"/>
      <c r="AD21" s="168">
        <v>-60.26</v>
      </c>
      <c r="AE21" s="168">
        <v>-60.45</v>
      </c>
      <c r="AF21" s="169"/>
      <c r="AG21" s="168">
        <v>8.8800000000000008</v>
      </c>
      <c r="AH21" s="168">
        <v>41.8</v>
      </c>
      <c r="AI21" s="168">
        <v>32.204000000000001</v>
      </c>
      <c r="AJ21" s="168">
        <v>0.308</v>
      </c>
      <c r="AK21" s="168">
        <v>-54.28</v>
      </c>
      <c r="AL21" s="168">
        <v>-54.06</v>
      </c>
      <c r="AM21" s="168">
        <v>-55.88</v>
      </c>
      <c r="AN21" s="168">
        <v>54.46</v>
      </c>
      <c r="AO21" s="168">
        <v>54.62</v>
      </c>
      <c r="AP21" s="168">
        <v>15.047000000000001</v>
      </c>
      <c r="AQ21" s="168">
        <v>-1.9157999999999999</v>
      </c>
      <c r="AR21" s="168">
        <v>67.927999999999997</v>
      </c>
      <c r="AS21" s="168">
        <v>70.220399999999998</v>
      </c>
      <c r="AT21" s="168">
        <v>59.820700000000002</v>
      </c>
      <c r="AU21" s="168">
        <v>-52.930399999999999</v>
      </c>
      <c r="AV21" s="168">
        <v>-53.461500000000001</v>
      </c>
      <c r="AW21" s="168">
        <v>6.1284999999999998</v>
      </c>
      <c r="AX21" s="168">
        <v>5.9470999999999998</v>
      </c>
      <c r="AY21" s="168">
        <v>84.805300000000003</v>
      </c>
      <c r="AZ21" s="168">
        <v>85.971500000000006</v>
      </c>
      <c r="BA21" s="168">
        <v>21.4329</v>
      </c>
      <c r="BB21" s="168">
        <v>20.7773</v>
      </c>
      <c r="BC21" s="168">
        <v>-597.52790000000005</v>
      </c>
      <c r="BD21" s="168">
        <v>-17.619399999999999</v>
      </c>
      <c r="BE21" s="168">
        <v>-6.7</v>
      </c>
      <c r="BF21" s="168">
        <v>-6.8</v>
      </c>
      <c r="BG21" s="168">
        <v>59.669800000000002</v>
      </c>
      <c r="BH21" s="168">
        <v>58.375900000000001</v>
      </c>
      <c r="BI21" s="168">
        <v>-3.6282000000000001</v>
      </c>
      <c r="BJ21" s="169"/>
      <c r="BK21" s="168">
        <v>-86.305800000000005</v>
      </c>
      <c r="BL21" s="168">
        <v>3.0807000000000002</v>
      </c>
      <c r="BM21" s="168">
        <v>7.2880000000000003</v>
      </c>
      <c r="BN21" s="168">
        <v>5.0349000000000004</v>
      </c>
      <c r="BO21" s="168">
        <v>645.86300000000006</v>
      </c>
      <c r="BP21" s="168">
        <v>149.20490000000001</v>
      </c>
      <c r="BQ21" s="168">
        <v>147.8621</v>
      </c>
      <c r="BR21" s="168">
        <v>-656.39790000000005</v>
      </c>
      <c r="BS21" s="168">
        <v>551.65170000000001</v>
      </c>
      <c r="BT21" s="169"/>
      <c r="BU21" s="168">
        <v>-23.694299999999998</v>
      </c>
      <c r="BV21" s="168">
        <v>24.438500000000001</v>
      </c>
      <c r="BW21" s="168">
        <v>82.081800000000001</v>
      </c>
      <c r="BX21" s="168">
        <v>28.81</v>
      </c>
      <c r="BY21" s="168">
        <v>27.71</v>
      </c>
      <c r="BZ21" s="168">
        <v>57.09</v>
      </c>
      <c r="CA21" s="168">
        <v>81.86</v>
      </c>
      <c r="CB21" s="168">
        <v>4.6927000000000003</v>
      </c>
      <c r="CC21" s="168">
        <v>4.6927000000000003</v>
      </c>
      <c r="CD21" s="168">
        <v>56.351100000000002</v>
      </c>
      <c r="CE21" s="168">
        <v>57.124499999999998</v>
      </c>
      <c r="CF21" s="168">
        <v>36.182600000000001</v>
      </c>
      <c r="CG21" s="168">
        <v>-109.03789999999999</v>
      </c>
      <c r="CH21" s="168">
        <v>-108.6467</v>
      </c>
      <c r="CI21" s="168">
        <v>10.6883</v>
      </c>
      <c r="CJ21" s="169"/>
      <c r="CK21" s="169"/>
      <c r="CL21" s="168">
        <v>27.443000000000001</v>
      </c>
      <c r="CM21" s="168">
        <v>214.4</v>
      </c>
      <c r="CN21" s="169"/>
      <c r="CO21" s="168">
        <v>-15.25</v>
      </c>
      <c r="CP21" s="168">
        <v>61.515599999999999</v>
      </c>
      <c r="CQ21" s="168">
        <v>58.7806</v>
      </c>
      <c r="CR21" s="168">
        <v>59.633200000000002</v>
      </c>
      <c r="CS21" s="168">
        <v>-35.676000000000002</v>
      </c>
      <c r="CT21" s="168">
        <v>-34.563800000000001</v>
      </c>
      <c r="CU21" s="168">
        <v>70.814099999999996</v>
      </c>
      <c r="CV21" s="168">
        <v>-81.347899999999996</v>
      </c>
      <c r="CW21" s="168">
        <v>78.667900000000003</v>
      </c>
      <c r="CX21" s="168">
        <v>14.0885</v>
      </c>
      <c r="CY21" s="168">
        <v>61</v>
      </c>
      <c r="CZ21" s="168">
        <v>31.86</v>
      </c>
      <c r="DA21" s="168">
        <v>41.726100000000002</v>
      </c>
      <c r="DB21" s="168">
        <v>39.555399999999999</v>
      </c>
      <c r="DC21" s="168">
        <v>-30.9238</v>
      </c>
      <c r="DD21" s="169"/>
      <c r="DE21" s="169"/>
      <c r="DF21" s="169"/>
      <c r="DG21" s="168">
        <v>-162.86269999999999</v>
      </c>
      <c r="DH21" s="169"/>
      <c r="DI21" s="169"/>
      <c r="DJ21" s="168">
        <v>-79.900000000000006</v>
      </c>
      <c r="DK21" s="168">
        <v>-81.099999999999994</v>
      </c>
      <c r="DL21" s="168">
        <v>19.250800000000002</v>
      </c>
      <c r="DM21" s="168">
        <v>48.3</v>
      </c>
      <c r="DN21" s="168">
        <v>64.78</v>
      </c>
      <c r="DO21" s="168">
        <v>65.48</v>
      </c>
      <c r="DP21" s="168">
        <v>48.47</v>
      </c>
      <c r="DQ21" s="168">
        <v>-9.51</v>
      </c>
      <c r="DR21" s="168">
        <v>63.643000000000001</v>
      </c>
      <c r="DS21" s="168">
        <v>160.11410000000001</v>
      </c>
      <c r="DT21" s="168">
        <v>-14.45</v>
      </c>
      <c r="DU21" s="168">
        <v>-14.51</v>
      </c>
      <c r="DV21" s="168">
        <v>107.15</v>
      </c>
      <c r="DW21" s="168">
        <v>51.87</v>
      </c>
      <c r="DX21" s="168">
        <v>162.19999999999999</v>
      </c>
      <c r="DY21" s="168">
        <v>159.0909</v>
      </c>
      <c r="DZ21" s="168">
        <v>49.389200000000002</v>
      </c>
      <c r="EA21" s="168">
        <v>47.845500000000001</v>
      </c>
      <c r="EB21" s="168">
        <v>270.52</v>
      </c>
      <c r="EC21" s="168">
        <v>225.59809999999999</v>
      </c>
      <c r="ED21" s="168">
        <v>219.46610000000001</v>
      </c>
      <c r="EE21" s="168">
        <v>221.23740000000001</v>
      </c>
      <c r="EF21" s="168">
        <v>112.66200000000001</v>
      </c>
      <c r="EG21" s="168">
        <v>90.364400000000003</v>
      </c>
      <c r="EH21" s="168">
        <v>-26.54</v>
      </c>
      <c r="EI21" s="168">
        <v>674.14469999999994</v>
      </c>
      <c r="EJ21" s="168">
        <v>373.80029999999999</v>
      </c>
      <c r="EK21" s="169"/>
      <c r="EL21" s="168">
        <v>-19.564699999999998</v>
      </c>
      <c r="EM21" s="168">
        <v>-17.607700000000001</v>
      </c>
      <c r="EN21" s="169"/>
      <c r="EO21" s="168">
        <v>-13.0044</v>
      </c>
      <c r="EP21" s="168">
        <v>-13.299300000000001</v>
      </c>
      <c r="EQ21" s="168">
        <v>165.94800000000001</v>
      </c>
      <c r="ER21" s="168">
        <v>-46.470500000000001</v>
      </c>
      <c r="ES21" s="168">
        <v>-47.588000000000001</v>
      </c>
      <c r="ET21" s="168">
        <v>-58.704300000000003</v>
      </c>
      <c r="EU21" s="168">
        <v>0</v>
      </c>
      <c r="EV21" s="168">
        <v>-24.68</v>
      </c>
      <c r="EW21" s="168">
        <v>116.7</v>
      </c>
      <c r="EX21" s="168">
        <v>13.697900000000001</v>
      </c>
      <c r="EY21" s="168">
        <v>-84.761899999999997</v>
      </c>
      <c r="EZ21" s="168">
        <v>-37.484000000000002</v>
      </c>
      <c r="FA21" s="168">
        <v>-36.383899999999997</v>
      </c>
      <c r="FB21" s="168">
        <v>8.1548999999999996</v>
      </c>
      <c r="FC21" s="168">
        <v>-87.524600000000007</v>
      </c>
      <c r="FD21" s="168">
        <v>64.038399999999996</v>
      </c>
      <c r="FE21" s="168">
        <v>24.289300000000001</v>
      </c>
      <c r="FF21" s="168">
        <v>24.772099999999998</v>
      </c>
      <c r="FG21" s="169"/>
      <c r="FH21" s="168">
        <v>41.194299999999998</v>
      </c>
      <c r="FI21" s="168">
        <v>41.613999999999997</v>
      </c>
      <c r="FJ21" s="168">
        <v>39.734999999999999</v>
      </c>
      <c r="FK21" s="168">
        <v>-5.0236999999999998</v>
      </c>
      <c r="FL21" s="168">
        <v>-5.5260999999999996</v>
      </c>
      <c r="FM21" s="168">
        <v>140.9982</v>
      </c>
      <c r="FN21" s="168">
        <v>-47.0777</v>
      </c>
      <c r="FO21" s="168">
        <v>-47.356099999999998</v>
      </c>
      <c r="FP21" s="168">
        <v>99.997600000000006</v>
      </c>
      <c r="FQ21" s="168">
        <v>113.4212</v>
      </c>
      <c r="FR21" s="168">
        <v>23.615500000000001</v>
      </c>
      <c r="FS21" s="168">
        <v>8.5</v>
      </c>
      <c r="FT21" s="168">
        <v>9.6590000000000007</v>
      </c>
      <c r="FU21" s="168">
        <v>0.96220000000000006</v>
      </c>
      <c r="FV21" s="168">
        <v>-5.55</v>
      </c>
      <c r="FW21" s="168">
        <v>14.46</v>
      </c>
      <c r="FX21" s="168">
        <v>23.292300000000001</v>
      </c>
      <c r="FY21" s="169"/>
      <c r="FZ21" s="168">
        <v>-5.7569999999999997</v>
      </c>
      <c r="GA21" s="168">
        <v>4.3360000000000003</v>
      </c>
      <c r="GB21" s="169"/>
      <c r="GC21" s="168">
        <v>29.93</v>
      </c>
      <c r="GD21" s="168">
        <v>-114.0457</v>
      </c>
      <c r="GE21" s="168">
        <v>-98.172899999999998</v>
      </c>
      <c r="GF21" s="169"/>
      <c r="GG21" s="168">
        <v>63.996299999999998</v>
      </c>
      <c r="GH21" s="168">
        <v>22.2</v>
      </c>
      <c r="GI21" s="168">
        <v>-11.2477</v>
      </c>
      <c r="GJ21" s="168">
        <v>-9.9021000000000008</v>
      </c>
      <c r="GK21" s="168">
        <v>-10.613899999999999</v>
      </c>
      <c r="GL21" s="168">
        <v>1.7958000000000001</v>
      </c>
      <c r="GM21" s="169"/>
      <c r="GN21" s="169"/>
      <c r="GO21" s="169"/>
      <c r="GP21" s="168">
        <v>-24.674700000000001</v>
      </c>
      <c r="GQ21" s="168">
        <v>14.1912</v>
      </c>
      <c r="GR21" s="168">
        <v>25.348800000000001</v>
      </c>
      <c r="GS21" s="168">
        <v>42.362400000000001</v>
      </c>
      <c r="GT21" s="168">
        <v>44.0351</v>
      </c>
      <c r="GU21" s="168">
        <v>-89.432500000000005</v>
      </c>
      <c r="GV21" s="168">
        <v>-20.0915</v>
      </c>
      <c r="GW21" s="168">
        <v>36.5441</v>
      </c>
      <c r="GX21" s="168">
        <v>-33.460999999999999</v>
      </c>
      <c r="GY21" s="168">
        <v>11.404</v>
      </c>
      <c r="GZ21" s="168">
        <v>11.301600000000001</v>
      </c>
      <c r="HA21" s="168">
        <v>10.8979</v>
      </c>
      <c r="HB21" s="168">
        <v>13.387700000000001</v>
      </c>
      <c r="HC21" s="168">
        <v>155.41929999999999</v>
      </c>
      <c r="HD21" s="168">
        <v>154.44550000000001</v>
      </c>
      <c r="HE21" s="168">
        <v>152.1</v>
      </c>
      <c r="HF21" s="168">
        <v>-154.07499999999999</v>
      </c>
      <c r="HG21" s="168">
        <v>-392.0145</v>
      </c>
      <c r="HH21" s="168">
        <v>394.7294</v>
      </c>
      <c r="HI21" s="168">
        <v>442.88729999999998</v>
      </c>
      <c r="HJ21" s="168">
        <v>-147.33510000000001</v>
      </c>
      <c r="HK21" s="168">
        <v>-146.12289999999999</v>
      </c>
      <c r="HL21" s="168">
        <v>-47.076500000000003</v>
      </c>
      <c r="HM21" s="168">
        <v>-36.843699999999998</v>
      </c>
      <c r="HN21" s="168">
        <v>76.627200000000002</v>
      </c>
      <c r="HO21" s="168">
        <v>79.265799999999999</v>
      </c>
      <c r="HP21" s="169"/>
      <c r="HQ21" s="168">
        <v>-95.250399999999999</v>
      </c>
      <c r="HR21" s="168">
        <v>28.688500000000001</v>
      </c>
      <c r="HS21" s="168">
        <v>28.512699999999999</v>
      </c>
      <c r="HT21" s="168">
        <v>-90.6584</v>
      </c>
      <c r="HU21" s="168">
        <v>-91.249600000000001</v>
      </c>
      <c r="HV21" s="168">
        <v>74.2</v>
      </c>
      <c r="HW21" s="168">
        <v>73.41</v>
      </c>
      <c r="HX21" s="168">
        <v>50.8</v>
      </c>
      <c r="HY21" s="168">
        <v>50</v>
      </c>
      <c r="HZ21" s="168">
        <v>21.167200000000001</v>
      </c>
      <c r="IA21" s="168">
        <v>26.96</v>
      </c>
      <c r="IB21" s="168">
        <v>-423.92700000000002</v>
      </c>
      <c r="IC21" s="168">
        <v>111.53189999999999</v>
      </c>
      <c r="ID21" s="168">
        <v>112.18510000000001</v>
      </c>
      <c r="IE21" s="168">
        <v>15.6</v>
      </c>
      <c r="IF21" s="168">
        <v>14.3</v>
      </c>
      <c r="IG21" s="168">
        <v>-29.3</v>
      </c>
      <c r="IH21" s="168">
        <v>-29.5</v>
      </c>
      <c r="II21" s="168">
        <v>1.4539</v>
      </c>
      <c r="IJ21" s="169"/>
      <c r="IK21" s="168">
        <v>-433.5822</v>
      </c>
      <c r="IL21" s="168">
        <v>-334.56599999999997</v>
      </c>
      <c r="IM21" s="168">
        <v>579.55679999999995</v>
      </c>
      <c r="IN21" s="168">
        <v>460.39089999999999</v>
      </c>
      <c r="IO21" s="168">
        <v>102.8184</v>
      </c>
      <c r="IP21" s="168">
        <v>-440.06029999999998</v>
      </c>
      <c r="IQ21" s="168">
        <v>443.19510000000002</v>
      </c>
      <c r="IR21" s="168">
        <v>-195.0445</v>
      </c>
      <c r="IS21" s="168">
        <v>-259.1825</v>
      </c>
      <c r="IT21" s="168">
        <v>-436.62970000000001</v>
      </c>
      <c r="IU21" s="168">
        <v>121.9927</v>
      </c>
      <c r="IV21" s="168">
        <v>121.54340000000001</v>
      </c>
      <c r="IW21" s="168">
        <v>200.91030000000001</v>
      </c>
      <c r="IX21" s="168">
        <v>-553.73540000000003</v>
      </c>
      <c r="IY21" s="168">
        <v>266.5016</v>
      </c>
      <c r="IZ21" s="168">
        <v>-296.92579999999998</v>
      </c>
      <c r="JA21" s="168">
        <v>294.90539999999999</v>
      </c>
      <c r="JB21" s="168">
        <v>-8.9635999999999996</v>
      </c>
      <c r="JC21" s="168">
        <v>38.198</v>
      </c>
      <c r="JD21" s="168">
        <v>19.68</v>
      </c>
      <c r="JE21" s="168">
        <v>1.3560000000000001</v>
      </c>
      <c r="JF21" s="168">
        <v>1.35</v>
      </c>
      <c r="JG21" s="168">
        <v>-19.12</v>
      </c>
      <c r="JH21" s="168">
        <v>-4.16</v>
      </c>
      <c r="JI21" s="169"/>
      <c r="JJ21" s="168">
        <v>4.4846000000000004</v>
      </c>
      <c r="JK21" s="168">
        <v>-34.337400000000002</v>
      </c>
      <c r="JL21" s="168">
        <v>1.8172999999999999</v>
      </c>
      <c r="JM21" s="168">
        <v>-0.2</v>
      </c>
      <c r="JN21" s="168">
        <v>50.204999999999998</v>
      </c>
      <c r="JO21" s="168">
        <v>50.927999999999997</v>
      </c>
      <c r="JP21" s="169"/>
      <c r="JQ21" s="168">
        <v>9.4504999999999999</v>
      </c>
      <c r="JR21" s="168">
        <v>51.024099999999997</v>
      </c>
      <c r="JS21" s="168">
        <v>50.249600000000001</v>
      </c>
      <c r="JT21" s="168">
        <v>50.221699999999998</v>
      </c>
      <c r="JU21" s="169"/>
      <c r="JV21" s="168">
        <v>-13.9</v>
      </c>
      <c r="JW21" s="168">
        <v>22.741499999999998</v>
      </c>
      <c r="JX21" s="168">
        <v>7.28</v>
      </c>
      <c r="JY21" s="169"/>
      <c r="JZ21" s="168">
        <v>-37.224499999999999</v>
      </c>
      <c r="KA21" s="168">
        <v>70.991799999999998</v>
      </c>
      <c r="KB21" s="168">
        <v>47.6631</v>
      </c>
      <c r="KC21" s="168">
        <v>-35.884099999999997</v>
      </c>
      <c r="KD21" s="168">
        <v>-69.820700000000002</v>
      </c>
      <c r="KE21" s="168">
        <v>37.085900000000002</v>
      </c>
      <c r="KF21" s="168">
        <v>32.952599999999997</v>
      </c>
      <c r="KG21" s="168">
        <v>-1</v>
      </c>
      <c r="KH21" s="168">
        <v>0.5</v>
      </c>
      <c r="KI21" s="168">
        <v>48.765300000000003</v>
      </c>
      <c r="KJ21" s="168">
        <v>35.749000000000002</v>
      </c>
    </row>
    <row r="22" spans="1:296" ht="18" customHeight="1" x14ac:dyDescent="0.25">
      <c r="A22" s="163" t="s">
        <v>66</v>
      </c>
      <c r="B22" s="163" t="s">
        <v>876</v>
      </c>
      <c r="C22" s="167">
        <v>0</v>
      </c>
      <c r="D22" s="167">
        <v>0</v>
      </c>
      <c r="E22" s="168">
        <v>17.232900000000001</v>
      </c>
      <c r="F22" s="168">
        <v>-22.319199999999999</v>
      </c>
      <c r="G22" s="168">
        <v>9.2986000000000004</v>
      </c>
      <c r="H22" s="168">
        <v>34.120800000000003</v>
      </c>
      <c r="I22" s="169"/>
      <c r="J22" s="168">
        <v>42.585599999999999</v>
      </c>
      <c r="K22" s="168">
        <v>-103.258</v>
      </c>
      <c r="L22" s="168">
        <v>57.6449</v>
      </c>
      <c r="M22" s="168">
        <v>28.9191</v>
      </c>
      <c r="N22" s="168">
        <v>28.566600000000001</v>
      </c>
      <c r="O22" s="168">
        <v>-8.8800000000000008</v>
      </c>
      <c r="P22" s="168">
        <v>-45.173999999999999</v>
      </c>
      <c r="Q22" s="168">
        <v>39.6</v>
      </c>
      <c r="R22" s="168">
        <v>22.356000000000002</v>
      </c>
      <c r="S22" s="168">
        <v>-39.6</v>
      </c>
      <c r="T22" s="168">
        <v>10.2338</v>
      </c>
      <c r="U22" s="168">
        <v>55.532800000000002</v>
      </c>
      <c r="V22" s="168">
        <v>18.776599999999998</v>
      </c>
      <c r="W22" s="168">
        <v>19.072700000000001</v>
      </c>
      <c r="X22" s="168">
        <v>31.445</v>
      </c>
      <c r="Y22" s="169"/>
      <c r="Z22" s="169"/>
      <c r="AA22" s="169"/>
      <c r="AB22" s="169"/>
      <c r="AC22" s="169"/>
      <c r="AD22" s="168">
        <v>-61.48</v>
      </c>
      <c r="AE22" s="168">
        <v>-61.44</v>
      </c>
      <c r="AF22" s="169"/>
      <c r="AG22" s="168">
        <v>8.8800000000000008</v>
      </c>
      <c r="AH22" s="168">
        <v>44</v>
      </c>
      <c r="AI22" s="168">
        <v>32.634</v>
      </c>
      <c r="AJ22" s="168">
        <v>0.30099999999999999</v>
      </c>
      <c r="AK22" s="168">
        <v>-57.08</v>
      </c>
      <c r="AL22" s="168">
        <v>-56.59</v>
      </c>
      <c r="AM22" s="168">
        <v>-47.59</v>
      </c>
      <c r="AN22" s="168">
        <v>57.05</v>
      </c>
      <c r="AO22" s="168">
        <v>57.24</v>
      </c>
      <c r="AP22" s="168">
        <v>15.4275</v>
      </c>
      <c r="AQ22" s="168">
        <v>-2.0821000000000001</v>
      </c>
      <c r="AR22" s="168">
        <v>66.129300000000001</v>
      </c>
      <c r="AS22" s="168">
        <v>68.712900000000005</v>
      </c>
      <c r="AT22" s="168">
        <v>60.514699999999998</v>
      </c>
      <c r="AU22" s="168">
        <v>-51.474800000000002</v>
      </c>
      <c r="AV22" s="168">
        <v>-50.933599999999998</v>
      </c>
      <c r="AW22" s="168">
        <v>8.8408999999999995</v>
      </c>
      <c r="AX22" s="168">
        <v>8.0390999999999995</v>
      </c>
      <c r="AY22" s="168">
        <v>83.976200000000006</v>
      </c>
      <c r="AZ22" s="168">
        <v>84.891199999999998</v>
      </c>
      <c r="BA22" s="168">
        <v>20.038799999999998</v>
      </c>
      <c r="BB22" s="168">
        <v>20.177900000000001</v>
      </c>
      <c r="BC22" s="168">
        <v>-584.86950000000002</v>
      </c>
      <c r="BD22" s="168">
        <v>-15.9733</v>
      </c>
      <c r="BE22" s="168">
        <v>-7.5</v>
      </c>
      <c r="BF22" s="168">
        <v>-7.4</v>
      </c>
      <c r="BG22" s="168">
        <v>57.475900000000003</v>
      </c>
      <c r="BH22" s="168">
        <v>56.275199999999998</v>
      </c>
      <c r="BI22" s="168">
        <v>-3.7483</v>
      </c>
      <c r="BJ22" s="169"/>
      <c r="BK22" s="168">
        <v>-74.840699999999998</v>
      </c>
      <c r="BL22" s="168">
        <v>2.7360000000000002</v>
      </c>
      <c r="BM22" s="168">
        <v>7.0545</v>
      </c>
      <c r="BN22" s="168">
        <v>4.6616999999999997</v>
      </c>
      <c r="BO22" s="168">
        <v>631.88559999999995</v>
      </c>
      <c r="BP22" s="168">
        <v>156.77350000000001</v>
      </c>
      <c r="BQ22" s="168">
        <v>157.4144</v>
      </c>
      <c r="BR22" s="168">
        <v>-639.65610000000004</v>
      </c>
      <c r="BS22" s="168">
        <v>565.04570000000001</v>
      </c>
      <c r="BT22" s="169"/>
      <c r="BU22" s="168">
        <v>-61.672800000000002</v>
      </c>
      <c r="BV22" s="168">
        <v>63.131399999999999</v>
      </c>
      <c r="BW22" s="168">
        <v>85.185500000000005</v>
      </c>
      <c r="BX22" s="168">
        <v>29.43</v>
      </c>
      <c r="BY22" s="168">
        <v>28.73</v>
      </c>
      <c r="BZ22" s="168">
        <v>58.35</v>
      </c>
      <c r="CA22" s="168">
        <v>83.8</v>
      </c>
      <c r="CB22" s="168">
        <v>-5.6219999999999999</v>
      </c>
      <c r="CC22" s="168">
        <v>-5.4881000000000002</v>
      </c>
      <c r="CD22" s="168">
        <v>61.873899999999999</v>
      </c>
      <c r="CE22" s="168">
        <v>62.988999999999997</v>
      </c>
      <c r="CF22" s="168">
        <v>34.009500000000003</v>
      </c>
      <c r="CG22" s="168">
        <v>-116.0254</v>
      </c>
      <c r="CH22" s="168">
        <v>-116.4439</v>
      </c>
      <c r="CI22" s="168">
        <v>8.7536000000000005</v>
      </c>
      <c r="CJ22" s="169"/>
      <c r="CK22" s="168">
        <v>20.722899999999999</v>
      </c>
      <c r="CL22" s="168">
        <v>29.166</v>
      </c>
      <c r="CM22" s="168">
        <v>222.3</v>
      </c>
      <c r="CN22" s="169"/>
      <c r="CO22" s="168">
        <v>-15.38</v>
      </c>
      <c r="CP22" s="168">
        <v>61.864100000000001</v>
      </c>
      <c r="CQ22" s="168">
        <v>58.668199999999999</v>
      </c>
      <c r="CR22" s="168">
        <v>60.019799999999996</v>
      </c>
      <c r="CS22" s="168">
        <v>-34.529499999999999</v>
      </c>
      <c r="CT22" s="168">
        <v>-33.817399999999999</v>
      </c>
      <c r="CU22" s="168">
        <v>72.399699999999996</v>
      </c>
      <c r="CV22" s="168">
        <v>-85.607600000000005</v>
      </c>
      <c r="CW22" s="168">
        <v>81.229200000000006</v>
      </c>
      <c r="CX22" s="168">
        <v>14.0588</v>
      </c>
      <c r="CY22" s="168">
        <v>63.53</v>
      </c>
      <c r="CZ22" s="168">
        <v>32.53</v>
      </c>
      <c r="DA22" s="168">
        <v>43.132300000000001</v>
      </c>
      <c r="DB22" s="168">
        <v>40.873699999999999</v>
      </c>
      <c r="DC22" s="168">
        <v>-30.188199999999998</v>
      </c>
      <c r="DD22" s="169"/>
      <c r="DE22" s="169"/>
      <c r="DF22" s="169"/>
      <c r="DG22" s="168">
        <v>-124.8767</v>
      </c>
      <c r="DH22" s="169"/>
      <c r="DI22" s="169"/>
      <c r="DJ22" s="168">
        <v>-85.7</v>
      </c>
      <c r="DK22" s="168">
        <v>-84.2</v>
      </c>
      <c r="DL22" s="168">
        <v>19.657299999999999</v>
      </c>
      <c r="DM22" s="168">
        <v>51.5</v>
      </c>
      <c r="DN22" s="168">
        <v>60.24</v>
      </c>
      <c r="DO22" s="168">
        <v>70.02</v>
      </c>
      <c r="DP22" s="168">
        <v>51.21</v>
      </c>
      <c r="DQ22" s="168">
        <v>-7.64</v>
      </c>
      <c r="DR22" s="168">
        <v>59.613</v>
      </c>
      <c r="DS22" s="168">
        <v>124.4171</v>
      </c>
      <c r="DT22" s="168">
        <v>-14.45</v>
      </c>
      <c r="DU22" s="168">
        <v>-14.51</v>
      </c>
      <c r="DV22" s="168">
        <v>104.85</v>
      </c>
      <c r="DW22" s="168">
        <v>53.43</v>
      </c>
      <c r="DX22" s="168">
        <v>125.01819999999999</v>
      </c>
      <c r="DY22" s="168">
        <v>121.5091</v>
      </c>
      <c r="DZ22" s="168">
        <v>26.891200000000001</v>
      </c>
      <c r="EA22" s="168">
        <v>25.136399999999998</v>
      </c>
      <c r="EB22" s="168">
        <v>236.06739999999999</v>
      </c>
      <c r="EC22" s="168">
        <v>195.44810000000001</v>
      </c>
      <c r="ED22" s="168">
        <v>187.21850000000001</v>
      </c>
      <c r="EE22" s="168">
        <v>188.52629999999999</v>
      </c>
      <c r="EF22" s="168">
        <v>101.9894</v>
      </c>
      <c r="EG22" s="168">
        <v>84.770300000000006</v>
      </c>
      <c r="EH22" s="168">
        <v>-25.071999999999999</v>
      </c>
      <c r="EI22" s="168">
        <v>647.32010000000002</v>
      </c>
      <c r="EJ22" s="168">
        <v>327.73570000000001</v>
      </c>
      <c r="EK22" s="169"/>
      <c r="EL22" s="168">
        <v>-21.898599999999998</v>
      </c>
      <c r="EM22" s="168">
        <v>-19.628599999999999</v>
      </c>
      <c r="EN22" s="169"/>
      <c r="EO22" s="168">
        <v>-21.706299999999999</v>
      </c>
      <c r="EP22" s="168">
        <v>-20.492699999999999</v>
      </c>
      <c r="EQ22" s="168">
        <v>149.05199999999999</v>
      </c>
      <c r="ER22" s="168">
        <v>-56.009300000000003</v>
      </c>
      <c r="ES22" s="168">
        <v>-56.156199999999998</v>
      </c>
      <c r="ET22" s="168">
        <v>-45.9833</v>
      </c>
      <c r="EU22" s="168">
        <v>0</v>
      </c>
      <c r="EV22" s="168">
        <v>-25.45</v>
      </c>
      <c r="EW22" s="168">
        <v>121.2</v>
      </c>
      <c r="EX22" s="168">
        <v>11.469200000000001</v>
      </c>
      <c r="EY22" s="168">
        <v>-91.165300000000002</v>
      </c>
      <c r="EZ22" s="168">
        <v>-37.001199999999997</v>
      </c>
      <c r="FA22" s="168">
        <v>-36.055799999999998</v>
      </c>
      <c r="FB22" s="168">
        <v>5.9047000000000001</v>
      </c>
      <c r="FC22" s="168">
        <v>-80.431899999999999</v>
      </c>
      <c r="FD22" s="168">
        <v>46.863199999999999</v>
      </c>
      <c r="FE22" s="168">
        <v>24.680499999999999</v>
      </c>
      <c r="FF22" s="168">
        <v>25.029900000000001</v>
      </c>
      <c r="FG22" s="169"/>
      <c r="FH22" s="168">
        <v>41.177700000000002</v>
      </c>
      <c r="FI22" s="168">
        <v>41.015000000000001</v>
      </c>
      <c r="FJ22" s="168">
        <v>39.599699999999999</v>
      </c>
      <c r="FK22" s="168">
        <v>3.6840000000000002</v>
      </c>
      <c r="FL22" s="168">
        <v>4.8562000000000003</v>
      </c>
      <c r="FM22" s="168">
        <v>102.3158</v>
      </c>
      <c r="FN22" s="168">
        <v>-24.031400000000001</v>
      </c>
      <c r="FO22" s="168">
        <v>-23.841899999999999</v>
      </c>
      <c r="FP22" s="168">
        <v>68.884600000000006</v>
      </c>
      <c r="FQ22" s="168">
        <v>81.891099999999994</v>
      </c>
      <c r="FR22" s="168">
        <v>20.055800000000001</v>
      </c>
      <c r="FS22" s="168">
        <v>4.17</v>
      </c>
      <c r="FT22" s="168">
        <v>9.5662000000000003</v>
      </c>
      <c r="FU22" s="168">
        <v>0.97319999999999995</v>
      </c>
      <c r="FV22" s="168">
        <v>-5.45</v>
      </c>
      <c r="FW22" s="168">
        <v>13.36</v>
      </c>
      <c r="FX22" s="168">
        <v>18.8231</v>
      </c>
      <c r="FY22" s="169"/>
      <c r="FZ22" s="168">
        <v>-5.6970000000000001</v>
      </c>
      <c r="GA22" s="168">
        <v>4.1859999999999999</v>
      </c>
      <c r="GB22" s="169"/>
      <c r="GC22" s="168">
        <v>33.04</v>
      </c>
      <c r="GD22" s="168">
        <v>-81.823800000000006</v>
      </c>
      <c r="GE22" s="168">
        <v>-67.733400000000003</v>
      </c>
      <c r="GF22" s="168">
        <v>15.13</v>
      </c>
      <c r="GG22" s="168">
        <v>75.978800000000007</v>
      </c>
      <c r="GH22" s="168">
        <v>22.2</v>
      </c>
      <c r="GI22" s="168">
        <v>-19.554400000000001</v>
      </c>
      <c r="GJ22" s="168">
        <v>-5.6031000000000004</v>
      </c>
      <c r="GK22" s="168">
        <v>-5.7625999999999999</v>
      </c>
      <c r="GL22" s="168">
        <v>1.7058</v>
      </c>
      <c r="GM22" s="169"/>
      <c r="GN22" s="169"/>
      <c r="GO22" s="168">
        <v>-14.319699999999999</v>
      </c>
      <c r="GP22" s="168">
        <v>-32.719099999999997</v>
      </c>
      <c r="GQ22" s="168">
        <v>14.0601</v>
      </c>
      <c r="GR22" s="168">
        <v>34.406700000000001</v>
      </c>
      <c r="GS22" s="168">
        <v>85.884</v>
      </c>
      <c r="GT22" s="168">
        <v>0</v>
      </c>
      <c r="GU22" s="168">
        <v>-112.2392</v>
      </c>
      <c r="GV22" s="168">
        <v>-21.045999999999999</v>
      </c>
      <c r="GW22" s="168">
        <v>36.0413</v>
      </c>
      <c r="GX22" s="168">
        <v>-57.0015</v>
      </c>
      <c r="GY22" s="168">
        <v>11.6027</v>
      </c>
      <c r="GZ22" s="168">
        <v>12.463800000000001</v>
      </c>
      <c r="HA22" s="168">
        <v>12.174099999999999</v>
      </c>
      <c r="HB22" s="168">
        <v>13.5914</v>
      </c>
      <c r="HC22" s="168">
        <v>136.86689999999999</v>
      </c>
      <c r="HD22" s="168">
        <v>136.89750000000001</v>
      </c>
      <c r="HE22" s="168">
        <v>193.6</v>
      </c>
      <c r="HF22" s="168">
        <v>-192.791</v>
      </c>
      <c r="HG22" s="168">
        <v>-425.05079999999998</v>
      </c>
      <c r="HH22" s="168">
        <v>427.15390000000002</v>
      </c>
      <c r="HI22" s="168">
        <v>421.59410000000003</v>
      </c>
      <c r="HJ22" s="168">
        <v>-131.85140000000001</v>
      </c>
      <c r="HK22" s="168">
        <v>-130.00399999999999</v>
      </c>
      <c r="HL22" s="168">
        <v>-52.713700000000003</v>
      </c>
      <c r="HM22" s="168">
        <v>-43.292299999999997</v>
      </c>
      <c r="HN22" s="168">
        <v>80.2881</v>
      </c>
      <c r="HO22" s="168">
        <v>78.6995</v>
      </c>
      <c r="HP22" s="169"/>
      <c r="HQ22" s="169"/>
      <c r="HR22" s="168">
        <v>21.766999999999999</v>
      </c>
      <c r="HS22" s="168">
        <v>21.7011</v>
      </c>
      <c r="HT22" s="168">
        <v>-82.201999999999998</v>
      </c>
      <c r="HU22" s="168">
        <v>-83.004300000000001</v>
      </c>
      <c r="HV22" s="168">
        <v>61.41</v>
      </c>
      <c r="HW22" s="168">
        <v>60.78</v>
      </c>
      <c r="HX22" s="168">
        <v>49.7</v>
      </c>
      <c r="HY22" s="168">
        <v>50.1</v>
      </c>
      <c r="HZ22" s="168">
        <v>21.227</v>
      </c>
      <c r="IA22" s="168">
        <v>5.44</v>
      </c>
      <c r="IB22" s="168">
        <v>-409.46300000000002</v>
      </c>
      <c r="IC22" s="168">
        <v>99.499399999999994</v>
      </c>
      <c r="ID22" s="168">
        <v>99.166300000000007</v>
      </c>
      <c r="IE22" s="168">
        <v>15.6</v>
      </c>
      <c r="IF22" s="168">
        <v>18.3</v>
      </c>
      <c r="IG22" s="168">
        <v>-19.899999999999999</v>
      </c>
      <c r="IH22" s="168">
        <v>-20.100000000000001</v>
      </c>
      <c r="II22" s="169"/>
      <c r="IJ22" s="169"/>
      <c r="IK22" s="168">
        <v>-410.37459999999999</v>
      </c>
      <c r="IL22" s="168">
        <v>-287.46730000000002</v>
      </c>
      <c r="IM22" s="168">
        <v>473.23430000000002</v>
      </c>
      <c r="IN22" s="168">
        <v>368.59730000000002</v>
      </c>
      <c r="IO22" s="168">
        <v>56.710299999999997</v>
      </c>
      <c r="IP22" s="168">
        <v>-359.52050000000003</v>
      </c>
      <c r="IQ22" s="168">
        <v>356.67570000000001</v>
      </c>
      <c r="IR22" s="168">
        <v>-183.08420000000001</v>
      </c>
      <c r="IS22" s="168">
        <v>-199.3142</v>
      </c>
      <c r="IT22" s="168">
        <v>-350.74489999999997</v>
      </c>
      <c r="IU22" s="168">
        <v>136.66489999999999</v>
      </c>
      <c r="IV22" s="168">
        <v>135.77070000000001</v>
      </c>
      <c r="IW22" s="168">
        <v>188.21799999999999</v>
      </c>
      <c r="IX22" s="168">
        <v>-458.1798</v>
      </c>
      <c r="IY22" s="168">
        <v>205.49539999999999</v>
      </c>
      <c r="IZ22" s="168">
        <v>-257.90179999999998</v>
      </c>
      <c r="JA22" s="168">
        <v>259.55489999999998</v>
      </c>
      <c r="JB22" s="168">
        <v>-8.3043999999999993</v>
      </c>
      <c r="JC22" s="168">
        <v>39.417299999999997</v>
      </c>
      <c r="JD22" s="168">
        <v>19.52</v>
      </c>
      <c r="JE22" s="168">
        <v>1.302</v>
      </c>
      <c r="JF22" s="168">
        <v>1.302</v>
      </c>
      <c r="JG22" s="168">
        <v>-19.52</v>
      </c>
      <c r="JH22" s="168">
        <v>-4.4800000000000004</v>
      </c>
      <c r="JI22" s="169"/>
      <c r="JJ22" s="168">
        <v>4.1337000000000002</v>
      </c>
      <c r="JK22" s="168">
        <v>-33.427900000000001</v>
      </c>
      <c r="JL22" s="168">
        <v>1.8479000000000001</v>
      </c>
      <c r="JM22" s="168">
        <v>-1.1000000000000001</v>
      </c>
      <c r="JN22" s="168">
        <v>49.677999999999997</v>
      </c>
      <c r="JO22" s="168">
        <v>48.42</v>
      </c>
      <c r="JP22" s="169"/>
      <c r="JQ22" s="169"/>
      <c r="JR22" s="168">
        <v>52.281500000000001</v>
      </c>
      <c r="JS22" s="168">
        <v>51.561399999999999</v>
      </c>
      <c r="JT22" s="168">
        <v>51.7303</v>
      </c>
      <c r="JU22" s="169"/>
      <c r="JV22" s="168">
        <v>-18.100000000000001</v>
      </c>
      <c r="JW22" s="168">
        <v>21.417100000000001</v>
      </c>
      <c r="JX22" s="168">
        <v>6.92</v>
      </c>
      <c r="JY22" s="169"/>
      <c r="JZ22" s="168">
        <v>-40.813000000000002</v>
      </c>
      <c r="KA22" s="168">
        <v>77.868499999999997</v>
      </c>
      <c r="KB22" s="168">
        <v>54.482199999999999</v>
      </c>
      <c r="KC22" s="168">
        <v>-41.110300000000002</v>
      </c>
      <c r="KD22" s="168">
        <v>-77.181899999999999</v>
      </c>
      <c r="KE22" s="168">
        <v>42.947000000000003</v>
      </c>
      <c r="KF22" s="168">
        <v>33.238399999999999</v>
      </c>
      <c r="KG22" s="168">
        <v>4.2</v>
      </c>
      <c r="KH22" s="168">
        <v>-3.9</v>
      </c>
      <c r="KI22" s="168">
        <v>-6.8806000000000003</v>
      </c>
      <c r="KJ22" s="168">
        <v>79.686000000000007</v>
      </c>
    </row>
    <row r="23" spans="1:296" ht="18" customHeight="1" x14ac:dyDescent="0.25">
      <c r="A23" s="163" t="s">
        <v>66</v>
      </c>
      <c r="B23" s="163" t="s">
        <v>877</v>
      </c>
      <c r="C23" s="167">
        <v>0</v>
      </c>
      <c r="D23" s="167">
        <v>0</v>
      </c>
      <c r="E23" s="168">
        <v>17.503399999999999</v>
      </c>
      <c r="F23" s="168">
        <v>-23.402699999999999</v>
      </c>
      <c r="G23" s="168">
        <v>9.4412000000000003</v>
      </c>
      <c r="H23" s="168">
        <v>28.4023</v>
      </c>
      <c r="I23" s="169"/>
      <c r="J23" s="168">
        <v>56.559699999999999</v>
      </c>
      <c r="K23" s="168">
        <v>-95.211200000000005</v>
      </c>
      <c r="L23" s="168">
        <v>59.7652</v>
      </c>
      <c r="M23" s="168">
        <v>30.239100000000001</v>
      </c>
      <c r="N23" s="168">
        <v>29.671399999999998</v>
      </c>
      <c r="O23" s="168">
        <v>-6.66</v>
      </c>
      <c r="P23" s="168">
        <v>-48.43</v>
      </c>
      <c r="Q23" s="168">
        <v>41.8</v>
      </c>
      <c r="R23" s="168">
        <v>22.356000000000002</v>
      </c>
      <c r="S23" s="168">
        <v>-41.8</v>
      </c>
      <c r="T23" s="168">
        <v>10.2158</v>
      </c>
      <c r="U23" s="168">
        <v>46.616199999999999</v>
      </c>
      <c r="V23" s="168">
        <v>19.642099999999999</v>
      </c>
      <c r="W23" s="168">
        <v>19.6814</v>
      </c>
      <c r="X23" s="168">
        <v>32.622300000000003</v>
      </c>
      <c r="Y23" s="169"/>
      <c r="Z23" s="169"/>
      <c r="AA23" s="169"/>
      <c r="AB23" s="169"/>
      <c r="AC23" s="169"/>
      <c r="AD23" s="168">
        <v>-62.02</v>
      </c>
      <c r="AE23" s="168">
        <v>-62.41</v>
      </c>
      <c r="AF23" s="169"/>
      <c r="AG23" s="168">
        <v>6.66</v>
      </c>
      <c r="AH23" s="168">
        <v>46.2</v>
      </c>
      <c r="AI23" s="168">
        <v>32.243000000000002</v>
      </c>
      <c r="AJ23" s="168">
        <v>0.30499999999999999</v>
      </c>
      <c r="AK23" s="168">
        <v>-56.95</v>
      </c>
      <c r="AL23" s="168">
        <v>-57.08</v>
      </c>
      <c r="AM23" s="168">
        <v>-45.26</v>
      </c>
      <c r="AN23" s="168">
        <v>57.45</v>
      </c>
      <c r="AO23" s="168">
        <v>57.57</v>
      </c>
      <c r="AP23" s="168">
        <v>16.053100000000001</v>
      </c>
      <c r="AQ23" s="168">
        <v>-2.1964999999999999</v>
      </c>
      <c r="AR23" s="168">
        <v>68.040300000000002</v>
      </c>
      <c r="AS23" s="168">
        <v>70.257900000000006</v>
      </c>
      <c r="AT23" s="168">
        <v>61.744700000000002</v>
      </c>
      <c r="AU23" s="168">
        <v>-50.719499999999996</v>
      </c>
      <c r="AV23" s="168">
        <v>-50.242800000000003</v>
      </c>
      <c r="AW23" s="168">
        <v>9.0701999999999998</v>
      </c>
      <c r="AX23" s="168">
        <v>9.1557999999999993</v>
      </c>
      <c r="AY23" s="168">
        <v>84.436499999999995</v>
      </c>
      <c r="AZ23" s="168">
        <v>86.045400000000001</v>
      </c>
      <c r="BA23" s="168">
        <v>22.345300000000002</v>
      </c>
      <c r="BB23" s="168">
        <v>21.9252</v>
      </c>
      <c r="BC23" s="168">
        <v>-594.0847</v>
      </c>
      <c r="BD23" s="168">
        <v>-14.577400000000001</v>
      </c>
      <c r="BE23" s="168">
        <v>-7.7</v>
      </c>
      <c r="BF23" s="168">
        <v>-7.8</v>
      </c>
      <c r="BG23" s="168">
        <v>56.291899999999998</v>
      </c>
      <c r="BH23" s="168">
        <v>55.3444</v>
      </c>
      <c r="BI23" s="168">
        <v>-4.0392999999999999</v>
      </c>
      <c r="BJ23" s="169"/>
      <c r="BK23" s="168">
        <v>-78.109800000000007</v>
      </c>
      <c r="BL23" s="168">
        <v>4.4760999999999997</v>
      </c>
      <c r="BM23" s="168">
        <v>7.9016999999999999</v>
      </c>
      <c r="BN23" s="168">
        <v>5.3023999999999996</v>
      </c>
      <c r="BO23" s="168">
        <v>638.32500000000005</v>
      </c>
      <c r="BP23" s="168">
        <v>171.17830000000001</v>
      </c>
      <c r="BQ23" s="168">
        <v>170.62889999999999</v>
      </c>
      <c r="BR23" s="168">
        <v>-660.47739999999999</v>
      </c>
      <c r="BS23" s="168">
        <v>587.45920000000001</v>
      </c>
      <c r="BT23" s="169"/>
      <c r="BU23" s="168">
        <v>-60.5383</v>
      </c>
      <c r="BV23" s="168">
        <v>61.571199999999997</v>
      </c>
      <c r="BW23" s="168">
        <v>91.552400000000006</v>
      </c>
      <c r="BX23" s="168">
        <v>31.07</v>
      </c>
      <c r="BY23" s="168">
        <v>30.27</v>
      </c>
      <c r="BZ23" s="168">
        <v>61.49</v>
      </c>
      <c r="CA23" s="168">
        <v>86.53</v>
      </c>
      <c r="CB23" s="168">
        <v>-6.0239000000000003</v>
      </c>
      <c r="CC23" s="168">
        <v>-5.4881000000000002</v>
      </c>
      <c r="CD23" s="168">
        <v>63.9499</v>
      </c>
      <c r="CE23" s="168">
        <v>64.394099999999995</v>
      </c>
      <c r="CF23" s="168">
        <v>33.874699999999997</v>
      </c>
      <c r="CG23" s="168">
        <v>-122.6422</v>
      </c>
      <c r="CH23" s="168">
        <v>-121.8057</v>
      </c>
      <c r="CI23" s="168">
        <v>10.518800000000001</v>
      </c>
      <c r="CJ23" s="168">
        <v>0</v>
      </c>
      <c r="CK23" s="169"/>
      <c r="CL23" s="168">
        <v>28.867000000000001</v>
      </c>
      <c r="CM23" s="168">
        <v>225.8</v>
      </c>
      <c r="CN23" s="169"/>
      <c r="CO23" s="168">
        <v>-16.190000000000001</v>
      </c>
      <c r="CP23" s="168">
        <v>62.851300000000002</v>
      </c>
      <c r="CQ23" s="168">
        <v>59.302</v>
      </c>
      <c r="CR23" s="168">
        <v>60.875999999999998</v>
      </c>
      <c r="CS23" s="168">
        <v>-29.335000000000001</v>
      </c>
      <c r="CT23" s="168">
        <v>-28.372900000000001</v>
      </c>
      <c r="CU23" s="168">
        <v>73.565100000000001</v>
      </c>
      <c r="CV23" s="168">
        <v>-94.932500000000005</v>
      </c>
      <c r="CW23" s="168">
        <v>82.561400000000006</v>
      </c>
      <c r="CX23" s="168">
        <v>13.5343</v>
      </c>
      <c r="CY23" s="168">
        <v>66.290000000000006</v>
      </c>
      <c r="CZ23" s="168">
        <v>34.64</v>
      </c>
      <c r="DA23" s="168">
        <v>44.538600000000002</v>
      </c>
      <c r="DB23" s="168">
        <v>42.631500000000003</v>
      </c>
      <c r="DC23" s="168">
        <v>-30.450700000000001</v>
      </c>
      <c r="DD23" s="169"/>
      <c r="DE23" s="169"/>
      <c r="DF23" s="169"/>
      <c r="DG23" s="168">
        <v>-126.536</v>
      </c>
      <c r="DH23" s="169"/>
      <c r="DI23" s="169"/>
      <c r="DJ23" s="168">
        <v>-88.1</v>
      </c>
      <c r="DK23" s="168">
        <v>-89.5</v>
      </c>
      <c r="DL23" s="168">
        <v>20.360399999999998</v>
      </c>
      <c r="DM23" s="168">
        <v>56.2</v>
      </c>
      <c r="DN23" s="168">
        <v>64.099999999999994</v>
      </c>
      <c r="DO23" s="168">
        <v>76.2</v>
      </c>
      <c r="DP23" s="168">
        <v>55.61</v>
      </c>
      <c r="DQ23" s="168">
        <v>-8.5299999999999994</v>
      </c>
      <c r="DR23" s="168">
        <v>62.139499999999998</v>
      </c>
      <c r="DS23" s="168">
        <v>124.8096</v>
      </c>
      <c r="DT23" s="168">
        <v>-14.46</v>
      </c>
      <c r="DU23" s="168">
        <v>-14.47</v>
      </c>
      <c r="DV23" s="168">
        <v>99.62</v>
      </c>
      <c r="DW23" s="168">
        <v>55.17</v>
      </c>
      <c r="DX23" s="168">
        <v>126.63639999999999</v>
      </c>
      <c r="DY23" s="168">
        <v>124.56359999999999</v>
      </c>
      <c r="DZ23" s="168">
        <v>26.364000000000001</v>
      </c>
      <c r="EA23" s="168">
        <v>25.209099999999999</v>
      </c>
      <c r="EB23" s="168">
        <v>243.72450000000001</v>
      </c>
      <c r="EC23" s="168">
        <v>200.03550000000001</v>
      </c>
      <c r="ED23" s="168">
        <v>192.75</v>
      </c>
      <c r="EE23" s="168">
        <v>195.23050000000001</v>
      </c>
      <c r="EF23" s="168">
        <v>64.355599999999995</v>
      </c>
      <c r="EG23" s="168">
        <v>43.537199999999999</v>
      </c>
      <c r="EH23" s="168">
        <v>-27.617000000000001</v>
      </c>
      <c r="EI23" s="168">
        <v>676.30930000000001</v>
      </c>
      <c r="EJ23" s="168">
        <v>254.5574</v>
      </c>
      <c r="EK23" s="169"/>
      <c r="EL23" s="168">
        <v>-22.494499999999999</v>
      </c>
      <c r="EM23" s="168">
        <v>-20.626000000000001</v>
      </c>
      <c r="EN23" s="169"/>
      <c r="EO23" s="168">
        <v>-27.4678</v>
      </c>
      <c r="EP23" s="168">
        <v>-26.131499999999999</v>
      </c>
      <c r="EQ23" s="168">
        <v>58.415999999999997</v>
      </c>
      <c r="ER23" s="168">
        <v>-29.6966</v>
      </c>
      <c r="ES23" s="168">
        <v>-30.6568</v>
      </c>
      <c r="ET23" s="168">
        <v>-8.2222000000000008</v>
      </c>
      <c r="EU23" s="168">
        <v>15.24</v>
      </c>
      <c r="EV23" s="168">
        <v>-14.73</v>
      </c>
      <c r="EW23" s="168">
        <v>1</v>
      </c>
      <c r="EX23" s="168">
        <v>10.025600000000001</v>
      </c>
      <c r="EY23" s="168">
        <v>-95.100999999999999</v>
      </c>
      <c r="EZ23" s="168">
        <v>-36.732799999999997</v>
      </c>
      <c r="FA23" s="168">
        <v>-35.8688</v>
      </c>
      <c r="FB23" s="168">
        <v>6.1494999999999997</v>
      </c>
      <c r="FC23" s="168">
        <v>-40.936599999999999</v>
      </c>
      <c r="FD23" s="168">
        <v>18.0212</v>
      </c>
      <c r="FE23" s="168">
        <v>24.561199999999999</v>
      </c>
      <c r="FF23" s="168">
        <v>23.888000000000002</v>
      </c>
      <c r="FG23" s="169"/>
      <c r="FH23" s="168">
        <v>40.928699999999999</v>
      </c>
      <c r="FI23" s="168">
        <v>41.3551</v>
      </c>
      <c r="FJ23" s="168">
        <v>40.085599999999999</v>
      </c>
      <c r="FK23" s="168">
        <v>5.3586</v>
      </c>
      <c r="FL23" s="168">
        <v>5.0236999999999998</v>
      </c>
      <c r="FM23" s="168">
        <v>106.1673</v>
      </c>
      <c r="FN23" s="168">
        <v>-24.093800000000002</v>
      </c>
      <c r="FO23" s="168">
        <v>-24.162800000000001</v>
      </c>
      <c r="FP23" s="168">
        <v>73.004599999999996</v>
      </c>
      <c r="FQ23" s="168">
        <v>87.558099999999996</v>
      </c>
      <c r="FR23" s="168">
        <v>18.517700000000001</v>
      </c>
      <c r="FS23" s="168">
        <v>5.99</v>
      </c>
      <c r="FT23" s="168">
        <v>10.0594</v>
      </c>
      <c r="FU23" s="168">
        <v>1.0207999999999999</v>
      </c>
      <c r="FV23" s="168">
        <v>-5.67</v>
      </c>
      <c r="FW23" s="168">
        <v>13.29</v>
      </c>
      <c r="FX23" s="168">
        <v>18.0898</v>
      </c>
      <c r="FY23" s="169"/>
      <c r="FZ23" s="168">
        <v>-5.5869999999999997</v>
      </c>
      <c r="GA23" s="168">
        <v>4.3529999999999998</v>
      </c>
      <c r="GB23" s="169"/>
      <c r="GC23" s="168">
        <v>34.21</v>
      </c>
      <c r="GD23" s="168">
        <v>-88.387900000000002</v>
      </c>
      <c r="GE23" s="168">
        <v>-73.8369</v>
      </c>
      <c r="GF23" s="168">
        <v>15.56</v>
      </c>
      <c r="GG23" s="168">
        <v>77.193200000000004</v>
      </c>
      <c r="GH23" s="168">
        <v>23.3</v>
      </c>
      <c r="GI23" s="168">
        <v>-21.747599999999998</v>
      </c>
      <c r="GJ23" s="168">
        <v>-5.1425999999999998</v>
      </c>
      <c r="GK23" s="168">
        <v>-5.5301</v>
      </c>
      <c r="GL23" s="168">
        <v>1.7362</v>
      </c>
      <c r="GM23" s="169"/>
      <c r="GN23" s="169"/>
      <c r="GO23" s="168">
        <v>-14.918100000000001</v>
      </c>
      <c r="GP23" s="168">
        <v>-34.830300000000001</v>
      </c>
      <c r="GQ23" s="168">
        <v>14.4762</v>
      </c>
      <c r="GR23" s="168">
        <v>36.2196</v>
      </c>
      <c r="GS23" s="168">
        <v>93.357699999999994</v>
      </c>
      <c r="GT23" s="169"/>
      <c r="GU23" s="168">
        <v>-118.6733</v>
      </c>
      <c r="GV23" s="168">
        <v>-23.3431</v>
      </c>
      <c r="GW23" s="168">
        <v>37.0246</v>
      </c>
      <c r="GX23" s="168">
        <v>-61.630299999999998</v>
      </c>
      <c r="GY23" s="168">
        <v>12.059200000000001</v>
      </c>
      <c r="GZ23" s="168">
        <v>13.1181</v>
      </c>
      <c r="HA23" s="168">
        <v>12.701499999999999</v>
      </c>
      <c r="HB23" s="168">
        <v>13.4758</v>
      </c>
      <c r="HC23" s="168">
        <v>117.0513</v>
      </c>
      <c r="HD23" s="168">
        <v>116.77070000000001</v>
      </c>
      <c r="HE23" s="168">
        <v>103.1</v>
      </c>
      <c r="HF23" s="168">
        <v>-102.9415</v>
      </c>
      <c r="HG23" s="168">
        <v>-306.50549999999998</v>
      </c>
      <c r="HH23" s="168">
        <v>309.60899999999998</v>
      </c>
      <c r="HI23" s="168">
        <v>297.55849999999998</v>
      </c>
      <c r="HJ23" s="168">
        <v>-113.9297</v>
      </c>
      <c r="HK23" s="168">
        <v>-111.42100000000001</v>
      </c>
      <c r="HL23" s="168">
        <v>-51.553800000000003</v>
      </c>
      <c r="HM23" s="168">
        <v>-42.586599999999997</v>
      </c>
      <c r="HN23" s="168">
        <v>79.697599999999994</v>
      </c>
      <c r="HO23" s="168">
        <v>79.778000000000006</v>
      </c>
      <c r="HP23" s="168">
        <v>-75.2761</v>
      </c>
      <c r="HQ23" s="168">
        <v>-76.082899999999995</v>
      </c>
      <c r="HR23" s="168">
        <v>13.263400000000001</v>
      </c>
      <c r="HS23" s="168">
        <v>12.4834</v>
      </c>
      <c r="HT23" s="168">
        <v>-70.934700000000007</v>
      </c>
      <c r="HU23" s="168">
        <v>-71.157200000000003</v>
      </c>
      <c r="HV23" s="168">
        <v>35.14</v>
      </c>
      <c r="HW23" s="168">
        <v>33.799999999999997</v>
      </c>
      <c r="HX23" s="168">
        <v>63.8</v>
      </c>
      <c r="HY23" s="168">
        <v>64.599999999999994</v>
      </c>
      <c r="HZ23" s="168">
        <v>21.372199999999999</v>
      </c>
      <c r="IA23" s="168">
        <v>-19.52</v>
      </c>
      <c r="IB23" s="168">
        <v>-430.12209999999999</v>
      </c>
      <c r="IC23" s="168">
        <v>87.929599999999994</v>
      </c>
      <c r="ID23" s="168">
        <v>88.448599999999999</v>
      </c>
      <c r="IE23" s="168">
        <v>14.5</v>
      </c>
      <c r="IF23" s="168">
        <v>39.299999999999997</v>
      </c>
      <c r="IG23" s="168">
        <v>-11.4</v>
      </c>
      <c r="IH23" s="168">
        <v>-10.6</v>
      </c>
      <c r="II23" s="169"/>
      <c r="IJ23" s="168">
        <v>1.0753999999999999</v>
      </c>
      <c r="IK23" s="168">
        <v>-292.39859999999999</v>
      </c>
      <c r="IL23" s="168">
        <v>-215.06290000000001</v>
      </c>
      <c r="IM23" s="168">
        <v>379.95659999999998</v>
      </c>
      <c r="IN23" s="168">
        <v>286.34280000000001</v>
      </c>
      <c r="IO23" s="168">
        <v>57.822499999999998</v>
      </c>
      <c r="IP23" s="168">
        <v>-278.73700000000002</v>
      </c>
      <c r="IQ23" s="168">
        <v>276.55029999999999</v>
      </c>
      <c r="IR23" s="168">
        <v>-190.4427</v>
      </c>
      <c r="IS23" s="168">
        <v>-130.69540000000001</v>
      </c>
      <c r="IT23" s="168">
        <v>-268.10120000000001</v>
      </c>
      <c r="IU23" s="168">
        <v>165.7783</v>
      </c>
      <c r="IV23" s="168">
        <v>164.09469999999999</v>
      </c>
      <c r="IW23" s="168">
        <v>192.25</v>
      </c>
      <c r="IX23" s="168">
        <v>-364.17380000000003</v>
      </c>
      <c r="IY23" s="168">
        <v>131.221</v>
      </c>
      <c r="IZ23" s="168">
        <v>-233.4341</v>
      </c>
      <c r="JA23" s="168">
        <v>234.1266</v>
      </c>
      <c r="JB23" s="168">
        <v>-7.5408999999999997</v>
      </c>
      <c r="JC23" s="168">
        <v>33.299100000000003</v>
      </c>
      <c r="JD23" s="168">
        <v>25.2</v>
      </c>
      <c r="JE23" s="168">
        <v>1.401</v>
      </c>
      <c r="JF23" s="168">
        <v>1.4059999999999999</v>
      </c>
      <c r="JG23" s="168">
        <v>-25.28</v>
      </c>
      <c r="JH23" s="168">
        <v>0.48</v>
      </c>
      <c r="JI23" s="169"/>
      <c r="JJ23" s="168">
        <v>-2.3117000000000001</v>
      </c>
      <c r="JK23" s="168">
        <v>-32.695500000000003</v>
      </c>
      <c r="JL23" s="168">
        <v>2.1103000000000001</v>
      </c>
      <c r="JM23" s="168">
        <v>4.5</v>
      </c>
      <c r="JN23" s="168">
        <v>52.784999999999997</v>
      </c>
      <c r="JO23" s="168">
        <v>52.676000000000002</v>
      </c>
      <c r="JP23" s="169"/>
      <c r="JQ23" s="169"/>
      <c r="JR23" s="168">
        <v>51.694800000000001</v>
      </c>
      <c r="JS23" s="168">
        <v>51.791800000000002</v>
      </c>
      <c r="JT23" s="168">
        <v>52.483699999999999</v>
      </c>
      <c r="JU23" s="169"/>
      <c r="JV23" s="168">
        <v>-42.9</v>
      </c>
      <c r="JW23" s="168">
        <v>19.1922</v>
      </c>
      <c r="JX23" s="168">
        <v>6.88</v>
      </c>
      <c r="JY23" s="169"/>
      <c r="JZ23" s="168">
        <v>-38.8033</v>
      </c>
      <c r="KA23" s="168">
        <v>76.616699999999994</v>
      </c>
      <c r="KB23" s="168">
        <v>53.009</v>
      </c>
      <c r="KC23" s="168">
        <v>-38.814399999999999</v>
      </c>
      <c r="KD23" s="168">
        <v>-75.302800000000005</v>
      </c>
      <c r="KE23" s="168">
        <v>41.369900000000001</v>
      </c>
      <c r="KF23" s="168">
        <v>33.5944</v>
      </c>
      <c r="KG23" s="168">
        <v>29.6</v>
      </c>
      <c r="KH23" s="168">
        <v>-29.3</v>
      </c>
      <c r="KI23" s="168">
        <v>-12.0603</v>
      </c>
      <c r="KJ23" s="168">
        <v>96.101900000000001</v>
      </c>
    </row>
    <row r="24" spans="1:296" ht="18" customHeight="1" x14ac:dyDescent="0.25">
      <c r="A24" s="163" t="s">
        <v>66</v>
      </c>
      <c r="B24" s="163" t="s">
        <v>878</v>
      </c>
      <c r="C24" s="170">
        <v>0</v>
      </c>
      <c r="D24" s="170">
        <v>0</v>
      </c>
      <c r="E24" s="171">
        <v>17.883800000000001</v>
      </c>
      <c r="F24" s="171">
        <v>-24.095800000000001</v>
      </c>
      <c r="G24" s="171">
        <v>9.6151</v>
      </c>
      <c r="H24" s="171">
        <v>29.264399999999998</v>
      </c>
      <c r="I24" s="172"/>
      <c r="J24" s="171">
        <v>58.151200000000003</v>
      </c>
      <c r="K24" s="171">
        <v>-82.676299999999998</v>
      </c>
      <c r="L24" s="171">
        <v>62.334200000000003</v>
      </c>
      <c r="M24" s="171">
        <v>31.603000000000002</v>
      </c>
      <c r="N24" s="171">
        <v>31.128900000000002</v>
      </c>
      <c r="O24" s="171">
        <v>-4.4400000000000004</v>
      </c>
      <c r="P24" s="171">
        <v>-60.365000000000002</v>
      </c>
      <c r="Q24" s="171">
        <v>55</v>
      </c>
      <c r="R24" s="171">
        <v>23.184000000000001</v>
      </c>
      <c r="S24" s="171">
        <v>-55</v>
      </c>
      <c r="T24" s="171">
        <v>10.244400000000001</v>
      </c>
      <c r="U24" s="171">
        <v>37.5488</v>
      </c>
      <c r="V24" s="171">
        <v>20.197700000000001</v>
      </c>
      <c r="W24" s="171">
        <v>20.620100000000001</v>
      </c>
      <c r="X24" s="171">
        <v>33.8857</v>
      </c>
      <c r="Y24" s="172"/>
      <c r="Z24" s="172"/>
      <c r="AA24" s="172"/>
      <c r="AB24" s="172"/>
      <c r="AC24" s="172"/>
      <c r="AD24" s="171">
        <v>-63.68</v>
      </c>
      <c r="AE24" s="171">
        <v>-63.28</v>
      </c>
      <c r="AF24" s="172"/>
      <c r="AG24" s="171">
        <v>4.4400000000000004</v>
      </c>
      <c r="AH24" s="171">
        <v>59.4</v>
      </c>
      <c r="AI24" s="171">
        <v>32.156999999999996</v>
      </c>
      <c r="AJ24" s="171">
        <v>0.29599999999999999</v>
      </c>
      <c r="AK24" s="171">
        <v>-57.19</v>
      </c>
      <c r="AL24" s="171">
        <v>-56.98</v>
      </c>
      <c r="AM24" s="171">
        <v>-48.03</v>
      </c>
      <c r="AN24" s="171">
        <v>57.66</v>
      </c>
      <c r="AO24" s="171">
        <v>57.95</v>
      </c>
      <c r="AP24" s="171">
        <v>16.812999999999999</v>
      </c>
      <c r="AQ24" s="171">
        <v>-2.1246999999999998</v>
      </c>
      <c r="AR24" s="171">
        <v>70.483999999999995</v>
      </c>
      <c r="AS24" s="171">
        <v>72.315700000000007</v>
      </c>
      <c r="AT24" s="171">
        <v>62.087200000000003</v>
      </c>
      <c r="AU24" s="171">
        <v>-48.026200000000003</v>
      </c>
      <c r="AV24" s="171">
        <v>-48.104799999999997</v>
      </c>
      <c r="AW24" s="171">
        <v>8.7632999999999992</v>
      </c>
      <c r="AX24" s="171">
        <v>8.8347999999999995</v>
      </c>
      <c r="AY24" s="171">
        <v>84.140900000000002</v>
      </c>
      <c r="AZ24" s="171">
        <v>85.655199999999994</v>
      </c>
      <c r="BA24" s="171">
        <v>24.671199999999999</v>
      </c>
      <c r="BB24" s="171">
        <v>24.516400000000001</v>
      </c>
      <c r="BC24" s="171">
        <v>-601.79409999999996</v>
      </c>
      <c r="BD24" s="171">
        <v>-16.4191</v>
      </c>
      <c r="BE24" s="171">
        <v>-9.6</v>
      </c>
      <c r="BF24" s="171">
        <v>-9.5</v>
      </c>
      <c r="BG24" s="171">
        <v>54.249099999999999</v>
      </c>
      <c r="BH24" s="171">
        <v>52.880400000000002</v>
      </c>
      <c r="BI24" s="171">
        <v>-4.4390000000000001</v>
      </c>
      <c r="BJ24" s="172"/>
      <c r="BK24" s="171">
        <v>-73.360299999999995</v>
      </c>
      <c r="BL24" s="171">
        <v>4.1483999999999996</v>
      </c>
      <c r="BM24" s="171">
        <v>7.2009999999999996</v>
      </c>
      <c r="BN24" s="171">
        <v>4.9042000000000003</v>
      </c>
      <c r="BO24" s="171">
        <v>645.55790000000002</v>
      </c>
      <c r="BP24" s="171">
        <v>177.9229</v>
      </c>
      <c r="BQ24" s="171">
        <v>178.83840000000001</v>
      </c>
      <c r="BR24" s="171">
        <v>-693.24530000000004</v>
      </c>
      <c r="BS24" s="171">
        <v>598.83500000000004</v>
      </c>
      <c r="BT24" s="172"/>
      <c r="BU24" s="171">
        <v>-59.366500000000002</v>
      </c>
      <c r="BV24" s="171">
        <v>60.943300000000001</v>
      </c>
      <c r="BW24" s="171">
        <v>94.805700000000002</v>
      </c>
      <c r="BX24" s="171">
        <v>31.42</v>
      </c>
      <c r="BY24" s="171">
        <v>31.19</v>
      </c>
      <c r="BZ24" s="171">
        <v>63.52</v>
      </c>
      <c r="CA24" s="171">
        <v>88.48</v>
      </c>
      <c r="CB24" s="171">
        <v>-7.2294999999999998</v>
      </c>
      <c r="CC24" s="171">
        <v>-6.2918000000000003</v>
      </c>
      <c r="CD24" s="171">
        <v>63.76</v>
      </c>
      <c r="CE24" s="171">
        <v>64.217399999999998</v>
      </c>
      <c r="CF24" s="171">
        <v>33.055199999999999</v>
      </c>
      <c r="CG24" s="171">
        <v>-121.9328</v>
      </c>
      <c r="CH24" s="171">
        <v>-119.9678</v>
      </c>
      <c r="CI24" s="171">
        <v>10.4224</v>
      </c>
      <c r="CJ24" s="171">
        <v>0</v>
      </c>
      <c r="CK24" s="172"/>
      <c r="CL24" s="171">
        <v>29.157</v>
      </c>
      <c r="CM24" s="171">
        <v>228.8</v>
      </c>
      <c r="CN24" s="172"/>
      <c r="CO24" s="171">
        <v>-16.239999999999998</v>
      </c>
      <c r="CP24" s="171">
        <v>64.631799999999998</v>
      </c>
      <c r="CQ24" s="171">
        <v>61.742600000000003</v>
      </c>
      <c r="CR24" s="171">
        <v>63.216099999999997</v>
      </c>
      <c r="CS24" s="171">
        <v>-21.981100000000001</v>
      </c>
      <c r="CT24" s="171">
        <v>-21.681699999999999</v>
      </c>
      <c r="CU24" s="171">
        <v>82.751000000000005</v>
      </c>
      <c r="CV24" s="171">
        <v>-114.0673</v>
      </c>
      <c r="CW24" s="171">
        <v>93.201700000000002</v>
      </c>
      <c r="CX24" s="171">
        <v>13.0038</v>
      </c>
      <c r="CY24" s="171">
        <v>71.010000000000005</v>
      </c>
      <c r="CZ24" s="171">
        <v>37.1</v>
      </c>
      <c r="DA24" s="171">
        <v>46.882300000000001</v>
      </c>
      <c r="DB24" s="171">
        <v>44.535800000000002</v>
      </c>
      <c r="DC24" s="171">
        <v>-31.339600000000001</v>
      </c>
      <c r="DD24" s="172"/>
      <c r="DE24" s="172"/>
      <c r="DF24" s="172"/>
      <c r="DG24" s="171">
        <v>-125.4345</v>
      </c>
      <c r="DH24" s="172"/>
      <c r="DI24" s="172"/>
      <c r="DJ24" s="171">
        <v>-94.8</v>
      </c>
      <c r="DK24" s="171">
        <v>-92.3</v>
      </c>
      <c r="DL24" s="171">
        <v>21.068999999999999</v>
      </c>
      <c r="DM24" s="171">
        <v>59.4</v>
      </c>
      <c r="DN24" s="171">
        <v>66.02</v>
      </c>
      <c r="DO24" s="171">
        <v>80.64</v>
      </c>
      <c r="DP24" s="171">
        <v>59.17</v>
      </c>
      <c r="DQ24" s="171">
        <v>-8.94</v>
      </c>
      <c r="DR24" s="171">
        <v>64.635000000000005</v>
      </c>
      <c r="DS24" s="171">
        <v>123.3895</v>
      </c>
      <c r="DT24" s="171">
        <v>-14.16</v>
      </c>
      <c r="DU24" s="171">
        <v>-14.25</v>
      </c>
      <c r="DV24" s="171">
        <v>107.27</v>
      </c>
      <c r="DW24" s="171">
        <v>58.07</v>
      </c>
      <c r="DX24" s="171">
        <v>125.70910000000001</v>
      </c>
      <c r="DY24" s="171">
        <v>122.9455</v>
      </c>
      <c r="DZ24" s="171">
        <v>25.5777</v>
      </c>
      <c r="EA24" s="171">
        <v>24.2455</v>
      </c>
      <c r="EB24" s="171">
        <v>251.13399999999999</v>
      </c>
      <c r="EC24" s="171">
        <v>206.1635</v>
      </c>
      <c r="ED24" s="171">
        <v>198.446</v>
      </c>
      <c r="EE24" s="171">
        <v>199.4392</v>
      </c>
      <c r="EF24" s="171">
        <v>76.403800000000004</v>
      </c>
      <c r="EG24" s="171">
        <v>55.984200000000001</v>
      </c>
      <c r="EH24" s="171">
        <v>-27.385000000000002</v>
      </c>
      <c r="EI24" s="171">
        <v>706.93119999999999</v>
      </c>
      <c r="EJ24" s="171">
        <v>174.5727</v>
      </c>
      <c r="EK24" s="172"/>
      <c r="EL24" s="171">
        <v>-23.590199999999999</v>
      </c>
      <c r="EM24" s="171">
        <v>-21.557700000000001</v>
      </c>
      <c r="EN24" s="172"/>
      <c r="EO24" s="171">
        <v>-49.497100000000003</v>
      </c>
      <c r="EP24" s="171">
        <v>-45.2896</v>
      </c>
      <c r="EQ24" s="171">
        <v>136.76400000000001</v>
      </c>
      <c r="ER24" s="171">
        <v>-38.1815</v>
      </c>
      <c r="ES24" s="171">
        <v>-38.8673</v>
      </c>
      <c r="ET24" s="171">
        <v>-20.645399999999999</v>
      </c>
      <c r="EU24" s="171">
        <v>0</v>
      </c>
      <c r="EV24" s="171">
        <v>-17.57</v>
      </c>
      <c r="EW24" s="171">
        <v>93</v>
      </c>
      <c r="EX24" s="171">
        <v>0</v>
      </c>
      <c r="EY24" s="171">
        <v>-137.06020000000001</v>
      </c>
      <c r="EZ24" s="171">
        <v>-36.317500000000003</v>
      </c>
      <c r="FA24" s="171">
        <v>-35.477600000000002</v>
      </c>
      <c r="FB24" s="171">
        <v>6.7854999999999999</v>
      </c>
      <c r="FC24" s="171">
        <v>-54.083300000000001</v>
      </c>
      <c r="FD24" s="171">
        <v>31.479700000000001</v>
      </c>
      <c r="FE24" s="171">
        <v>24.246500000000001</v>
      </c>
      <c r="FF24" s="171">
        <v>22.6189</v>
      </c>
      <c r="FG24" s="172"/>
      <c r="FH24" s="171">
        <v>42.459800000000001</v>
      </c>
      <c r="FI24" s="171">
        <v>42.789700000000003</v>
      </c>
      <c r="FJ24" s="171">
        <v>41.387999999999998</v>
      </c>
      <c r="FK24" s="171">
        <v>5.8609999999999998</v>
      </c>
      <c r="FL24" s="171">
        <v>6.3632999999999997</v>
      </c>
      <c r="FM24" s="171">
        <v>96.287400000000005</v>
      </c>
      <c r="FN24" s="171">
        <v>-23.070799999999998</v>
      </c>
      <c r="FO24" s="171">
        <v>-23.030899999999999</v>
      </c>
      <c r="FP24" s="171">
        <v>72.395600000000002</v>
      </c>
      <c r="FQ24" s="171">
        <v>91.549899999999994</v>
      </c>
      <c r="FR24" s="171">
        <v>-0.26179999999999998</v>
      </c>
      <c r="FS24" s="171">
        <v>14.42</v>
      </c>
      <c r="FT24" s="171">
        <v>18.8827</v>
      </c>
      <c r="FU24" s="171">
        <v>0.97319999999999995</v>
      </c>
      <c r="FV24" s="171">
        <v>-11.89</v>
      </c>
      <c r="FW24" s="171">
        <v>13.86</v>
      </c>
      <c r="FX24" s="171">
        <v>0</v>
      </c>
      <c r="FY24" s="172"/>
      <c r="FZ24" s="171">
        <v>-5.8449999999999998</v>
      </c>
      <c r="GA24" s="171">
        <v>4.3230000000000004</v>
      </c>
      <c r="GB24" s="172"/>
      <c r="GC24" s="171">
        <v>31.51</v>
      </c>
      <c r="GD24" s="171">
        <v>-92.247</v>
      </c>
      <c r="GE24" s="171">
        <v>-71.113600000000005</v>
      </c>
      <c r="GF24" s="171">
        <v>15.52</v>
      </c>
      <c r="GG24" s="171">
        <v>75.333600000000004</v>
      </c>
      <c r="GH24" s="171">
        <v>22.9</v>
      </c>
      <c r="GI24" s="171">
        <v>-19.948799999999999</v>
      </c>
      <c r="GJ24" s="171">
        <v>-0.86890000000000001</v>
      </c>
      <c r="GK24" s="171">
        <v>0</v>
      </c>
      <c r="GL24" s="171">
        <v>1.8083</v>
      </c>
      <c r="GM24" s="172"/>
      <c r="GN24" s="172"/>
      <c r="GO24" s="171">
        <v>-15.21</v>
      </c>
      <c r="GP24" s="171">
        <v>-33.421500000000002</v>
      </c>
      <c r="GQ24" s="171">
        <v>15.206</v>
      </c>
      <c r="GR24" s="171">
        <v>34.816000000000003</v>
      </c>
      <c r="GS24" s="171">
        <v>97.749200000000002</v>
      </c>
      <c r="GT24" s="172"/>
      <c r="GU24" s="171">
        <v>-122.8707</v>
      </c>
      <c r="GV24" s="171">
        <v>-25.650700000000001</v>
      </c>
      <c r="GW24" s="171">
        <v>26.557700000000001</v>
      </c>
      <c r="GX24" s="171">
        <v>-57.866300000000003</v>
      </c>
      <c r="GY24" s="171">
        <v>11.373100000000001</v>
      </c>
      <c r="GZ24" s="171">
        <v>12.8056</v>
      </c>
      <c r="HA24" s="171">
        <v>12.4061</v>
      </c>
      <c r="HB24" s="171">
        <v>13.0464</v>
      </c>
      <c r="HC24" s="171">
        <v>92.007900000000006</v>
      </c>
      <c r="HD24" s="171">
        <v>92.910200000000003</v>
      </c>
      <c r="HE24" s="171">
        <v>37.299999999999997</v>
      </c>
      <c r="HF24" s="171">
        <v>-36.974899999999998</v>
      </c>
      <c r="HG24" s="171">
        <v>-211.09960000000001</v>
      </c>
      <c r="HH24" s="171">
        <v>213.79419999999999</v>
      </c>
      <c r="HI24" s="171">
        <v>163.1028</v>
      </c>
      <c r="HJ24" s="171">
        <v>-89.533000000000001</v>
      </c>
      <c r="HK24" s="171">
        <v>-88.791300000000007</v>
      </c>
      <c r="HL24" s="171">
        <v>-53.500799999999998</v>
      </c>
      <c r="HM24" s="171">
        <v>-43.775500000000001</v>
      </c>
      <c r="HN24" s="171">
        <v>76.667699999999996</v>
      </c>
      <c r="HO24" s="171">
        <v>78.284199999999998</v>
      </c>
      <c r="HP24" s="171">
        <v>-52.784199999999998</v>
      </c>
      <c r="HQ24" s="171">
        <v>-54.6113</v>
      </c>
      <c r="HR24" s="171">
        <v>8.2205999999999992</v>
      </c>
      <c r="HS24" s="171">
        <v>8.0998000000000001</v>
      </c>
      <c r="HT24" s="171">
        <v>-57.385399999999997</v>
      </c>
      <c r="HU24" s="171">
        <v>-57.207000000000001</v>
      </c>
      <c r="HV24" s="171">
        <v>6.32</v>
      </c>
      <c r="HW24" s="171">
        <v>5.83</v>
      </c>
      <c r="HX24" s="171">
        <v>74.599999999999994</v>
      </c>
      <c r="HY24" s="171">
        <v>76</v>
      </c>
      <c r="HZ24" s="171">
        <v>21.372199999999999</v>
      </c>
      <c r="IA24" s="171">
        <v>-41.52</v>
      </c>
      <c r="IB24" s="171">
        <v>-436.79300000000001</v>
      </c>
      <c r="IC24" s="171">
        <v>76.896600000000007</v>
      </c>
      <c r="ID24" s="171">
        <v>76.418899999999994</v>
      </c>
      <c r="IE24" s="171">
        <v>14.5</v>
      </c>
      <c r="IF24" s="171">
        <v>64.400000000000006</v>
      </c>
      <c r="IG24" s="171">
        <v>-6.3</v>
      </c>
      <c r="IH24" s="171">
        <v>-6.2</v>
      </c>
      <c r="II24" s="171">
        <v>1.3826000000000001</v>
      </c>
      <c r="IJ24" s="172"/>
      <c r="IK24" s="171">
        <v>-157.2252</v>
      </c>
      <c r="IL24" s="171">
        <v>-140.24</v>
      </c>
      <c r="IM24" s="171">
        <v>277.5686</v>
      </c>
      <c r="IN24" s="171">
        <v>194.05930000000001</v>
      </c>
      <c r="IO24" s="171">
        <v>67.314999999999998</v>
      </c>
      <c r="IP24" s="171">
        <v>-187.62260000000001</v>
      </c>
      <c r="IQ24" s="171">
        <v>187.26249999999999</v>
      </c>
      <c r="IR24" s="171">
        <v>-209.7852</v>
      </c>
      <c r="IS24" s="171">
        <v>-64.404300000000006</v>
      </c>
      <c r="IT24" s="171">
        <v>-184.08799999999999</v>
      </c>
      <c r="IU24" s="171">
        <v>197.94589999999999</v>
      </c>
      <c r="IV24" s="171">
        <v>196.9907</v>
      </c>
      <c r="IW24" s="171">
        <v>212.98840000000001</v>
      </c>
      <c r="IX24" s="171">
        <v>-270.4171</v>
      </c>
      <c r="IY24" s="171">
        <v>64.595399999999998</v>
      </c>
      <c r="IZ24" s="171">
        <v>-201.7526</v>
      </c>
      <c r="JA24" s="171">
        <v>204.1403</v>
      </c>
      <c r="JB24" s="171">
        <v>-7.2496999999999998</v>
      </c>
      <c r="JC24" s="171">
        <v>22.427</v>
      </c>
      <c r="JD24" s="171">
        <v>32.159999999999997</v>
      </c>
      <c r="JE24" s="171">
        <v>1.5109999999999999</v>
      </c>
      <c r="JF24" s="171">
        <v>1.494</v>
      </c>
      <c r="JG24" s="171">
        <v>-30.72</v>
      </c>
      <c r="JH24" s="171">
        <v>6.56</v>
      </c>
      <c r="JI24" s="172"/>
      <c r="JJ24" s="171">
        <v>-7.8813000000000004</v>
      </c>
      <c r="JK24" s="171">
        <v>-32.2866</v>
      </c>
      <c r="JL24" s="171">
        <v>2.0829</v>
      </c>
      <c r="JM24" s="171">
        <v>10</v>
      </c>
      <c r="JN24" s="171">
        <v>54.274999999999999</v>
      </c>
      <c r="JO24" s="171">
        <v>54.280999999999999</v>
      </c>
      <c r="JP24" s="172"/>
      <c r="JQ24" s="172"/>
      <c r="JR24" s="171">
        <v>51.145400000000002</v>
      </c>
      <c r="JS24" s="171">
        <v>50.745899999999999</v>
      </c>
      <c r="JT24" s="171">
        <v>51.0032</v>
      </c>
      <c r="JU24" s="172"/>
      <c r="JV24" s="171">
        <v>-64.3</v>
      </c>
      <c r="JW24" s="171">
        <v>8.0997000000000003</v>
      </c>
      <c r="JX24" s="171">
        <v>6.86</v>
      </c>
      <c r="JY24" s="172"/>
      <c r="JZ24" s="171">
        <v>-41.991199999999999</v>
      </c>
      <c r="KA24" s="171">
        <v>78.076700000000002</v>
      </c>
      <c r="KB24" s="171">
        <v>54.223300000000002</v>
      </c>
      <c r="KC24" s="171">
        <v>-42.203400000000002</v>
      </c>
      <c r="KD24" s="171">
        <v>-76.260900000000007</v>
      </c>
      <c r="KE24" s="171">
        <v>43.238399999999999</v>
      </c>
      <c r="KF24" s="171">
        <v>32.552900000000001</v>
      </c>
      <c r="KG24" s="171">
        <v>50.5</v>
      </c>
      <c r="KH24" s="171">
        <v>-49.1</v>
      </c>
      <c r="KI24" s="171">
        <v>-46.031500000000001</v>
      </c>
      <c r="KJ24" s="171">
        <v>93.740899999999996</v>
      </c>
    </row>
    <row r="25" spans="1:296" ht="18" customHeight="1" x14ac:dyDescent="0.25">
      <c r="A25" s="163" t="s">
        <v>66</v>
      </c>
      <c r="B25" s="163" t="s">
        <v>879</v>
      </c>
      <c r="C25" s="164">
        <v>0</v>
      </c>
      <c r="D25" s="164">
        <v>0</v>
      </c>
      <c r="E25" s="165">
        <v>18.569299999999998</v>
      </c>
      <c r="F25" s="165">
        <v>-25.778300000000002</v>
      </c>
      <c r="G25" s="165">
        <v>10.2492</v>
      </c>
      <c r="H25" s="165">
        <v>30.410499999999999</v>
      </c>
      <c r="I25" s="166"/>
      <c r="J25" s="165">
        <v>60.498899999999999</v>
      </c>
      <c r="K25" s="165">
        <v>-74.0899</v>
      </c>
      <c r="L25" s="165">
        <v>65.997200000000007</v>
      </c>
      <c r="M25" s="165">
        <v>33.356999999999999</v>
      </c>
      <c r="N25" s="165">
        <v>32.821599999999997</v>
      </c>
      <c r="O25" s="165">
        <v>-4.4400000000000004</v>
      </c>
      <c r="P25" s="165">
        <v>-68.727999999999994</v>
      </c>
      <c r="Q25" s="165">
        <v>61.6</v>
      </c>
      <c r="R25" s="165">
        <v>25.667999999999999</v>
      </c>
      <c r="S25" s="165">
        <v>-61.6</v>
      </c>
      <c r="T25" s="165">
        <v>8.9184999999999999</v>
      </c>
      <c r="U25" s="165">
        <v>29.4024</v>
      </c>
      <c r="V25" s="165">
        <v>20.4908</v>
      </c>
      <c r="W25" s="165">
        <v>20.660799999999998</v>
      </c>
      <c r="X25" s="165">
        <v>34.055300000000003</v>
      </c>
      <c r="Y25" s="166"/>
      <c r="Z25" s="166"/>
      <c r="AA25" s="166"/>
      <c r="AB25" s="166"/>
      <c r="AC25" s="166"/>
      <c r="AD25" s="165">
        <v>-65.27</v>
      </c>
      <c r="AE25" s="165">
        <v>-65.45</v>
      </c>
      <c r="AF25" s="166"/>
      <c r="AG25" s="165">
        <v>4.4400000000000004</v>
      </c>
      <c r="AH25" s="165">
        <v>68.2</v>
      </c>
      <c r="AI25" s="165">
        <v>31.224</v>
      </c>
      <c r="AJ25" s="165">
        <v>0.28999999999999998</v>
      </c>
      <c r="AK25" s="165">
        <v>-59.78</v>
      </c>
      <c r="AL25" s="165">
        <v>-60.04</v>
      </c>
      <c r="AM25" s="165">
        <v>-49.22</v>
      </c>
      <c r="AN25" s="165">
        <v>60.04</v>
      </c>
      <c r="AO25" s="165">
        <v>60.85</v>
      </c>
      <c r="AP25" s="165">
        <v>17.5562</v>
      </c>
      <c r="AQ25" s="165">
        <v>-2.1297999999999999</v>
      </c>
      <c r="AR25" s="165">
        <v>72.778700000000001</v>
      </c>
      <c r="AS25" s="165">
        <v>75.472800000000007</v>
      </c>
      <c r="AT25" s="165">
        <v>61.485399999999998</v>
      </c>
      <c r="AU25" s="165">
        <v>-51.579799999999999</v>
      </c>
      <c r="AV25" s="165">
        <v>-51.364899999999999</v>
      </c>
      <c r="AW25" s="165">
        <v>10.3307</v>
      </c>
      <c r="AX25" s="165">
        <v>10.172599999999999</v>
      </c>
      <c r="AY25" s="165">
        <v>85.709100000000007</v>
      </c>
      <c r="AZ25" s="165">
        <v>87.609399999999994</v>
      </c>
      <c r="BA25" s="165">
        <v>26.567900000000002</v>
      </c>
      <c r="BB25" s="165">
        <v>26.785499999999999</v>
      </c>
      <c r="BC25" s="165">
        <v>-604.94209999999998</v>
      </c>
      <c r="BD25" s="165">
        <v>-20.355399999999999</v>
      </c>
      <c r="BE25" s="165">
        <v>-6.9</v>
      </c>
      <c r="BF25" s="165">
        <v>-7</v>
      </c>
      <c r="BG25" s="165">
        <v>57.107199999999999</v>
      </c>
      <c r="BH25" s="165">
        <v>56.444800000000001</v>
      </c>
      <c r="BI25" s="165">
        <v>-4.2925000000000004</v>
      </c>
      <c r="BJ25" s="166"/>
      <c r="BK25" s="165">
        <v>-79.405799999999999</v>
      </c>
      <c r="BL25" s="165">
        <v>8.6689000000000007</v>
      </c>
      <c r="BM25" s="165">
        <v>8.1431000000000004</v>
      </c>
      <c r="BN25" s="165">
        <v>5.5925000000000002</v>
      </c>
      <c r="BO25" s="165">
        <v>647.35839999999996</v>
      </c>
      <c r="BP25" s="165">
        <v>189.91659999999999</v>
      </c>
      <c r="BQ25" s="165">
        <v>190.71010000000001</v>
      </c>
      <c r="BR25" s="165">
        <v>-707.64959999999996</v>
      </c>
      <c r="BS25" s="165">
        <v>619.47230000000002</v>
      </c>
      <c r="BT25" s="166"/>
      <c r="BU25" s="165">
        <v>-65.568600000000004</v>
      </c>
      <c r="BV25" s="165">
        <v>66.344700000000003</v>
      </c>
      <c r="BW25" s="165">
        <v>102.10080000000001</v>
      </c>
      <c r="BX25" s="165">
        <v>32.89</v>
      </c>
      <c r="BY25" s="165">
        <v>33.28</v>
      </c>
      <c r="BZ25" s="165">
        <v>67.73</v>
      </c>
      <c r="CA25" s="165">
        <v>93.19</v>
      </c>
      <c r="CB25" s="165">
        <v>-6.2918000000000003</v>
      </c>
      <c r="CC25" s="165">
        <v>-5.2201000000000004</v>
      </c>
      <c r="CD25" s="165">
        <v>65.596400000000003</v>
      </c>
      <c r="CE25" s="165">
        <v>66.376000000000005</v>
      </c>
      <c r="CF25" s="165">
        <v>32.530999999999999</v>
      </c>
      <c r="CG25" s="165">
        <v>-130.3006</v>
      </c>
      <c r="CH25" s="165">
        <v>-130.77789999999999</v>
      </c>
      <c r="CI25" s="165">
        <v>11.6999</v>
      </c>
      <c r="CJ25" s="166"/>
      <c r="CK25" s="166"/>
      <c r="CL25" s="165">
        <v>29.206</v>
      </c>
      <c r="CM25" s="165">
        <v>235.7</v>
      </c>
      <c r="CN25" s="166"/>
      <c r="CO25" s="165">
        <v>-17.03</v>
      </c>
      <c r="CP25" s="165">
        <v>66.267099999999999</v>
      </c>
      <c r="CQ25" s="165">
        <v>63.208500000000001</v>
      </c>
      <c r="CR25" s="165">
        <v>64.618300000000005</v>
      </c>
      <c r="CS25" s="165">
        <v>-9.4147999999999996</v>
      </c>
      <c r="CT25" s="165">
        <v>-8.9337</v>
      </c>
      <c r="CU25" s="165">
        <v>72.4405</v>
      </c>
      <c r="CV25" s="165">
        <v>-119.7118</v>
      </c>
      <c r="CW25" s="165">
        <v>85.138499999999993</v>
      </c>
      <c r="CX25" s="165">
        <v>13.4589</v>
      </c>
      <c r="CY25" s="165">
        <v>76.87</v>
      </c>
      <c r="CZ25" s="165">
        <v>39.92</v>
      </c>
      <c r="DA25" s="165">
        <v>50.3979</v>
      </c>
      <c r="DB25" s="165">
        <v>47.465499999999999</v>
      </c>
      <c r="DC25" s="165">
        <v>-33.377899999999997</v>
      </c>
      <c r="DD25" s="166"/>
      <c r="DE25" s="166"/>
      <c r="DF25" s="166"/>
      <c r="DG25" s="165">
        <v>-126.8484</v>
      </c>
      <c r="DH25" s="166"/>
      <c r="DI25" s="166"/>
      <c r="DJ25" s="165">
        <v>-99.5</v>
      </c>
      <c r="DK25" s="165">
        <v>-99.2</v>
      </c>
      <c r="DL25" s="165">
        <v>22.233599999999999</v>
      </c>
      <c r="DM25" s="165">
        <v>63</v>
      </c>
      <c r="DN25" s="165">
        <v>68.42</v>
      </c>
      <c r="DO25" s="165">
        <v>85.14</v>
      </c>
      <c r="DP25" s="165">
        <v>62.39</v>
      </c>
      <c r="DQ25" s="165">
        <v>-9.2899999999999991</v>
      </c>
      <c r="DR25" s="165">
        <v>65.797499999999999</v>
      </c>
      <c r="DS25" s="165">
        <v>123.89449999999999</v>
      </c>
      <c r="DT25" s="165">
        <v>-14.56</v>
      </c>
      <c r="DU25" s="165">
        <v>-14.66</v>
      </c>
      <c r="DV25" s="165">
        <v>111.06</v>
      </c>
      <c r="DW25" s="165">
        <v>62.25</v>
      </c>
      <c r="DX25" s="165">
        <v>127.7818</v>
      </c>
      <c r="DY25" s="165">
        <v>123.6182</v>
      </c>
      <c r="DZ25" s="165">
        <v>23.738199999999999</v>
      </c>
      <c r="EA25" s="165">
        <v>22.9</v>
      </c>
      <c r="EB25" s="165">
        <v>259.65359999999998</v>
      </c>
      <c r="EC25" s="165">
        <v>213.3569</v>
      </c>
      <c r="ED25" s="165">
        <v>206.65719999999999</v>
      </c>
      <c r="EE25" s="165">
        <v>209.90559999999999</v>
      </c>
      <c r="EF25" s="165">
        <v>80.251099999999994</v>
      </c>
      <c r="EG25" s="165">
        <v>54.0169</v>
      </c>
      <c r="EH25" s="165">
        <v>-28.387</v>
      </c>
      <c r="EI25" s="165">
        <v>718.97469999999998</v>
      </c>
      <c r="EJ25" s="165">
        <v>148.01349999999999</v>
      </c>
      <c r="EK25" s="166"/>
      <c r="EL25" s="165">
        <v>-34.8185</v>
      </c>
      <c r="EM25" s="165">
        <v>-32.711199999999998</v>
      </c>
      <c r="EN25" s="166"/>
      <c r="EO25" s="165">
        <v>-54.792099999999998</v>
      </c>
      <c r="EP25" s="165">
        <v>-52.146599999999999</v>
      </c>
      <c r="EQ25" s="165">
        <v>152.124</v>
      </c>
      <c r="ER25" s="165">
        <v>-40.492600000000003</v>
      </c>
      <c r="ES25" s="165">
        <v>-40.8249</v>
      </c>
      <c r="ET25" s="165">
        <v>-19.846699999999998</v>
      </c>
      <c r="EU25" s="165">
        <v>0</v>
      </c>
      <c r="EV25" s="165">
        <v>-16.88</v>
      </c>
      <c r="EW25" s="165">
        <v>77.2</v>
      </c>
      <c r="EX25" s="166"/>
      <c r="EY25" s="165">
        <v>-153.6352</v>
      </c>
      <c r="EZ25" s="165">
        <v>-37.199399999999997</v>
      </c>
      <c r="FA25" s="165">
        <v>-36.474899999999998</v>
      </c>
      <c r="FB25" s="165">
        <v>8.5254999999999992</v>
      </c>
      <c r="FC25" s="165">
        <v>-55.434899999999999</v>
      </c>
      <c r="FD25" s="165">
        <v>41.463099999999997</v>
      </c>
      <c r="FE25" s="165">
        <v>24.171199999999999</v>
      </c>
      <c r="FF25" s="165">
        <v>22.0932</v>
      </c>
      <c r="FG25" s="166"/>
      <c r="FH25" s="165">
        <v>41.707099999999997</v>
      </c>
      <c r="FI25" s="165">
        <v>41.7986</v>
      </c>
      <c r="FJ25" s="165">
        <v>40.181600000000003</v>
      </c>
      <c r="FK25" s="165">
        <v>5.6935000000000002</v>
      </c>
      <c r="FL25" s="165">
        <v>5.8609999999999998</v>
      </c>
      <c r="FM25" s="165">
        <v>112.8656</v>
      </c>
      <c r="FN25" s="165">
        <v>-21.3306</v>
      </c>
      <c r="FO25" s="165">
        <v>-20.903500000000001</v>
      </c>
      <c r="FP25" s="165">
        <v>76.0852</v>
      </c>
      <c r="FQ25" s="165">
        <v>90.995699999999999</v>
      </c>
      <c r="FR25" s="165">
        <v>19.008500000000002</v>
      </c>
      <c r="FS25" s="165">
        <v>7.32</v>
      </c>
      <c r="FT25" s="165">
        <v>10.860200000000001</v>
      </c>
      <c r="FU25" s="165">
        <v>1.0318000000000001</v>
      </c>
      <c r="FV25" s="165">
        <v>-6.28</v>
      </c>
      <c r="FW25" s="165">
        <v>14.19</v>
      </c>
      <c r="FX25" s="165">
        <v>19.7578</v>
      </c>
      <c r="FY25" s="166"/>
      <c r="FZ25" s="165">
        <v>-5.6680000000000001</v>
      </c>
      <c r="GA25" s="165">
        <v>4.4119999999999999</v>
      </c>
      <c r="GB25" s="166"/>
      <c r="GC25" s="165">
        <v>34.17</v>
      </c>
      <c r="GD25" s="165">
        <v>-89.0745</v>
      </c>
      <c r="GE25" s="165">
        <v>-75.034199999999998</v>
      </c>
      <c r="GF25" s="166"/>
      <c r="GG25" s="165">
        <v>77.298400000000001</v>
      </c>
      <c r="GH25" s="165">
        <v>23.7</v>
      </c>
      <c r="GI25" s="165">
        <v>-20.271699999999999</v>
      </c>
      <c r="GJ25" s="165">
        <v>-1.3413999999999999</v>
      </c>
      <c r="GK25" s="165">
        <v>-1.5408999999999999</v>
      </c>
      <c r="GL25" s="165">
        <v>1.9106000000000001</v>
      </c>
      <c r="GM25" s="166"/>
      <c r="GN25" s="166"/>
      <c r="GO25" s="165">
        <v>-15.8444</v>
      </c>
      <c r="GP25" s="165">
        <v>-34.319299999999998</v>
      </c>
      <c r="GQ25" s="165">
        <v>14.7112</v>
      </c>
      <c r="GR25" s="165">
        <v>35.534599999999998</v>
      </c>
      <c r="GS25" s="165">
        <v>96.341200000000001</v>
      </c>
      <c r="GT25" s="166"/>
      <c r="GU25" s="165">
        <v>-120.7024</v>
      </c>
      <c r="GV25" s="165">
        <v>-27.6952</v>
      </c>
      <c r="GW25" s="165">
        <v>27.538699999999999</v>
      </c>
      <c r="GX25" s="165">
        <v>-63.250500000000002</v>
      </c>
      <c r="GY25" s="165">
        <v>11.175000000000001</v>
      </c>
      <c r="GZ25" s="165">
        <v>13.440300000000001</v>
      </c>
      <c r="HA25" s="165">
        <v>13.1128</v>
      </c>
      <c r="HB25" s="165">
        <v>12.7775</v>
      </c>
      <c r="HC25" s="165">
        <v>90.190399999999997</v>
      </c>
      <c r="HD25" s="165">
        <v>91.458399999999997</v>
      </c>
      <c r="HE25" s="165">
        <v>43.2</v>
      </c>
      <c r="HF25" s="165">
        <v>-43.033799999999999</v>
      </c>
      <c r="HG25" s="165">
        <v>-214.351</v>
      </c>
      <c r="HH25" s="165">
        <v>216.88980000000001</v>
      </c>
      <c r="HI25" s="165">
        <v>141.76390000000001</v>
      </c>
      <c r="HJ25" s="165">
        <v>-87.761600000000001</v>
      </c>
      <c r="HK25" s="165">
        <v>-87.27</v>
      </c>
      <c r="HL25" s="165">
        <v>-54.6648</v>
      </c>
      <c r="HM25" s="165">
        <v>-44.805399999999999</v>
      </c>
      <c r="HN25" s="165">
        <v>79.786900000000003</v>
      </c>
      <c r="HO25" s="165">
        <v>79.159300000000002</v>
      </c>
      <c r="HP25" s="165">
        <v>-39.7194</v>
      </c>
      <c r="HQ25" s="165">
        <v>-36.110100000000003</v>
      </c>
      <c r="HR25" s="165">
        <v>9.0007000000000001</v>
      </c>
      <c r="HS25" s="165">
        <v>8.0998000000000001</v>
      </c>
      <c r="HT25" s="165">
        <v>-55.0077</v>
      </c>
      <c r="HU25" s="165">
        <v>-54.677399999999999</v>
      </c>
      <c r="HV25" s="165">
        <v>1.77</v>
      </c>
      <c r="HW25" s="165">
        <v>1.3</v>
      </c>
      <c r="HX25" s="165">
        <v>75.900000000000006</v>
      </c>
      <c r="HY25" s="165">
        <v>75.099999999999994</v>
      </c>
      <c r="HZ25" s="165">
        <v>21.145800000000001</v>
      </c>
      <c r="IA25" s="165">
        <v>-47.12</v>
      </c>
      <c r="IB25" s="165">
        <v>-431.98230000000001</v>
      </c>
      <c r="IC25" s="165">
        <v>73.785300000000007</v>
      </c>
      <c r="ID25" s="165">
        <v>73.307400000000001</v>
      </c>
      <c r="IE25" s="165">
        <v>14.5</v>
      </c>
      <c r="IF25" s="165">
        <v>65.7</v>
      </c>
      <c r="IG25" s="165">
        <v>-7.1</v>
      </c>
      <c r="IH25" s="165">
        <v>-7.1</v>
      </c>
      <c r="II25" s="166"/>
      <c r="IJ25" s="165">
        <v>1.2121</v>
      </c>
      <c r="IK25" s="165">
        <v>-138.49700000000001</v>
      </c>
      <c r="IL25" s="165">
        <v>-110.06959999999999</v>
      </c>
      <c r="IM25" s="165">
        <v>285.63740000000001</v>
      </c>
      <c r="IN25" s="165">
        <v>168.1773</v>
      </c>
      <c r="IO25" s="165">
        <v>77.600399999999993</v>
      </c>
      <c r="IP25" s="165">
        <v>-160.15549999999999</v>
      </c>
      <c r="IQ25" s="165">
        <v>159.7508</v>
      </c>
      <c r="IR25" s="165">
        <v>-190.7801</v>
      </c>
      <c r="IS25" s="165">
        <v>-75.959500000000006</v>
      </c>
      <c r="IT25" s="165">
        <v>-159.44450000000001</v>
      </c>
      <c r="IU25" s="165">
        <v>200.22790000000001</v>
      </c>
      <c r="IV25" s="165">
        <v>201.48689999999999</v>
      </c>
      <c r="IW25" s="165">
        <v>191.04859999999999</v>
      </c>
      <c r="IX25" s="165">
        <v>-280.52460000000002</v>
      </c>
      <c r="IY25" s="165">
        <v>80.094200000000001</v>
      </c>
      <c r="IZ25" s="165">
        <v>-200.3443</v>
      </c>
      <c r="JA25" s="165">
        <v>199.92570000000001</v>
      </c>
      <c r="JB25" s="165">
        <v>-8.0681999999999992</v>
      </c>
      <c r="JC25" s="165">
        <v>17.991</v>
      </c>
      <c r="JD25" s="165">
        <v>33.76</v>
      </c>
      <c r="JE25" s="165">
        <v>1.5289999999999999</v>
      </c>
      <c r="JF25" s="165">
        <v>1.524</v>
      </c>
      <c r="JG25" s="165">
        <v>-31.6</v>
      </c>
      <c r="JH25" s="165">
        <v>8.16</v>
      </c>
      <c r="JI25" s="166"/>
      <c r="JJ25" s="165">
        <v>-8.1132000000000009</v>
      </c>
      <c r="JK25" s="165">
        <v>-31.053599999999999</v>
      </c>
      <c r="JL25" s="165">
        <v>2.3452999999999999</v>
      </c>
      <c r="JM25" s="165">
        <v>8.6999999999999993</v>
      </c>
      <c r="JN25" s="165">
        <v>52.847999999999999</v>
      </c>
      <c r="JO25" s="165">
        <v>52.868000000000002</v>
      </c>
      <c r="JP25" s="166"/>
      <c r="JQ25" s="166"/>
      <c r="JR25" s="165">
        <v>51.068399999999997</v>
      </c>
      <c r="JS25" s="165">
        <v>50.808700000000002</v>
      </c>
      <c r="JT25" s="165">
        <v>52.125100000000003</v>
      </c>
      <c r="JU25" s="166"/>
      <c r="JV25" s="165">
        <v>-64.599999999999994</v>
      </c>
      <c r="JW25" s="165">
        <v>9.1318999999999999</v>
      </c>
      <c r="JX25" s="165">
        <v>7.26</v>
      </c>
      <c r="JY25" s="166"/>
      <c r="JZ25" s="165">
        <v>-43.051499999999997</v>
      </c>
      <c r="KA25" s="165">
        <v>78.691599999999994</v>
      </c>
      <c r="KB25" s="165">
        <v>55.462000000000003</v>
      </c>
      <c r="KC25" s="165">
        <v>-41.237200000000001</v>
      </c>
      <c r="KD25" s="165">
        <v>-77.864999999999995</v>
      </c>
      <c r="KE25" s="165">
        <v>44.1905</v>
      </c>
      <c r="KF25" s="165">
        <v>34.157200000000003</v>
      </c>
      <c r="KG25" s="165">
        <v>51.2</v>
      </c>
      <c r="KH25" s="165">
        <v>-50</v>
      </c>
      <c r="KI25" s="165">
        <v>-76.004000000000005</v>
      </c>
      <c r="KJ25" s="165">
        <v>119.3973</v>
      </c>
    </row>
    <row r="26" spans="1:296" ht="18" customHeight="1" x14ac:dyDescent="0.25">
      <c r="A26" s="163" t="s">
        <v>66</v>
      </c>
      <c r="B26" s="163" t="s">
        <v>880</v>
      </c>
      <c r="C26" s="167">
        <v>0</v>
      </c>
      <c r="D26" s="167">
        <v>0</v>
      </c>
      <c r="E26" s="168">
        <v>18.879300000000001</v>
      </c>
      <c r="F26" s="168">
        <v>-26.172499999999999</v>
      </c>
      <c r="G26" s="168">
        <v>10.839700000000001</v>
      </c>
      <c r="H26" s="168">
        <v>31.383500000000002</v>
      </c>
      <c r="I26" s="169"/>
      <c r="J26" s="168">
        <v>63.155000000000001</v>
      </c>
      <c r="K26" s="168">
        <v>-78.982699999999994</v>
      </c>
      <c r="L26" s="168">
        <v>68.729299999999995</v>
      </c>
      <c r="M26" s="168">
        <v>34.478900000000003</v>
      </c>
      <c r="N26" s="168">
        <v>33.963000000000001</v>
      </c>
      <c r="O26" s="168">
        <v>0</v>
      </c>
      <c r="P26" s="168">
        <v>-68.908000000000001</v>
      </c>
      <c r="Q26" s="168">
        <v>61.6</v>
      </c>
      <c r="R26" s="168">
        <v>24.012</v>
      </c>
      <c r="S26" s="168">
        <v>-61.6</v>
      </c>
      <c r="T26" s="168">
        <v>7.9005999999999998</v>
      </c>
      <c r="U26" s="168">
        <v>33.2346</v>
      </c>
      <c r="V26" s="168">
        <v>19.4514</v>
      </c>
      <c r="W26" s="168">
        <v>19.646699999999999</v>
      </c>
      <c r="X26" s="168">
        <v>32.5184</v>
      </c>
      <c r="Y26" s="169"/>
      <c r="Z26" s="169"/>
      <c r="AA26" s="169"/>
      <c r="AB26" s="169"/>
      <c r="AC26" s="169"/>
      <c r="AD26" s="168">
        <v>-63.28</v>
      </c>
      <c r="AE26" s="168">
        <v>-63.58</v>
      </c>
      <c r="AF26" s="169"/>
      <c r="AG26" s="168">
        <v>0</v>
      </c>
      <c r="AH26" s="168">
        <v>66</v>
      </c>
      <c r="AI26" s="168">
        <v>31.431000000000001</v>
      </c>
      <c r="AJ26" s="168">
        <v>0.28799999999999998</v>
      </c>
      <c r="AK26" s="168">
        <v>-57.03</v>
      </c>
      <c r="AL26" s="168">
        <v>-56.89</v>
      </c>
      <c r="AM26" s="168">
        <v>-49.82</v>
      </c>
      <c r="AN26" s="168">
        <v>57.04</v>
      </c>
      <c r="AO26" s="168">
        <v>57.51</v>
      </c>
      <c r="AP26" s="168">
        <v>18.5045</v>
      </c>
      <c r="AQ26" s="168">
        <v>-2.4510000000000001</v>
      </c>
      <c r="AR26" s="168">
        <v>77.868799999999993</v>
      </c>
      <c r="AS26" s="168">
        <v>80.528499999999994</v>
      </c>
      <c r="AT26" s="168">
        <v>59.360399999999998</v>
      </c>
      <c r="AU26" s="168">
        <v>-49.831699999999998</v>
      </c>
      <c r="AV26" s="168">
        <v>-49.736400000000003</v>
      </c>
      <c r="AW26" s="168">
        <v>8.2850000000000001</v>
      </c>
      <c r="AX26" s="168">
        <v>8.2448999999999995</v>
      </c>
      <c r="AY26" s="168">
        <v>86.298900000000003</v>
      </c>
      <c r="AZ26" s="168">
        <v>87.970399999999998</v>
      </c>
      <c r="BA26" s="168">
        <v>25.6111</v>
      </c>
      <c r="BB26" s="168">
        <v>25.425599999999999</v>
      </c>
      <c r="BC26" s="168">
        <v>-610.11689999999999</v>
      </c>
      <c r="BD26" s="168">
        <v>-20.4313</v>
      </c>
      <c r="BE26" s="168">
        <v>-6.3</v>
      </c>
      <c r="BF26" s="168">
        <v>-6.2</v>
      </c>
      <c r="BG26" s="168">
        <v>54.987200000000001</v>
      </c>
      <c r="BH26" s="168">
        <v>54.356000000000002</v>
      </c>
      <c r="BI26" s="168">
        <v>-4.4869000000000003</v>
      </c>
      <c r="BJ26" s="169"/>
      <c r="BK26" s="168">
        <v>-76.636499999999998</v>
      </c>
      <c r="BL26" s="168">
        <v>8.0806000000000004</v>
      </c>
      <c r="BM26" s="168">
        <v>8.7833000000000006</v>
      </c>
      <c r="BN26" s="168">
        <v>6.0766</v>
      </c>
      <c r="BO26" s="168">
        <v>650.62390000000005</v>
      </c>
      <c r="BP26" s="168">
        <v>258.18650000000002</v>
      </c>
      <c r="BQ26" s="168">
        <v>258.09500000000003</v>
      </c>
      <c r="BR26" s="168">
        <v>-677.63030000000003</v>
      </c>
      <c r="BS26" s="168">
        <v>759.33860000000004</v>
      </c>
      <c r="BT26" s="169"/>
      <c r="BU26" s="168">
        <v>-62.041899999999998</v>
      </c>
      <c r="BV26" s="168">
        <v>62.863199999999999</v>
      </c>
      <c r="BW26" s="168">
        <v>110.5834</v>
      </c>
      <c r="BX26" s="168">
        <v>33.729999999999997</v>
      </c>
      <c r="BY26" s="168">
        <v>33.229999999999997</v>
      </c>
      <c r="BZ26" s="168">
        <v>70.66</v>
      </c>
      <c r="CA26" s="168">
        <v>94.17</v>
      </c>
      <c r="CB26" s="168">
        <v>-23.572299999999998</v>
      </c>
      <c r="CC26" s="168">
        <v>-23.9741</v>
      </c>
      <c r="CD26" s="168">
        <v>82.854799999999997</v>
      </c>
      <c r="CE26" s="168">
        <v>84.054299999999998</v>
      </c>
      <c r="CF26" s="168">
        <v>31.258400000000002</v>
      </c>
      <c r="CG26" s="168">
        <v>-85.030900000000003</v>
      </c>
      <c r="CH26" s="168">
        <v>-83.186199999999999</v>
      </c>
      <c r="CI26" s="168">
        <v>7.4478999999999997</v>
      </c>
      <c r="CJ26" s="169"/>
      <c r="CK26" s="168">
        <v>20.722899999999999</v>
      </c>
      <c r="CL26" s="168">
        <v>28.736000000000001</v>
      </c>
      <c r="CM26" s="168">
        <v>214.3</v>
      </c>
      <c r="CN26" s="169"/>
      <c r="CO26" s="168">
        <v>-17.559999999999999</v>
      </c>
      <c r="CP26" s="168">
        <v>86.122799999999998</v>
      </c>
      <c r="CQ26" s="168">
        <v>83.3459</v>
      </c>
      <c r="CR26" s="168">
        <v>83.355699999999999</v>
      </c>
      <c r="CS26" s="168">
        <v>34.871899999999997</v>
      </c>
      <c r="CT26" s="168">
        <v>35.387300000000003</v>
      </c>
      <c r="CU26" s="168">
        <v>70.545900000000003</v>
      </c>
      <c r="CV26" s="168">
        <v>-168.11089999999999</v>
      </c>
      <c r="CW26" s="168">
        <v>82.929900000000004</v>
      </c>
      <c r="CX26" s="168">
        <v>14.437799999999999</v>
      </c>
      <c r="CY26" s="168">
        <v>80.58</v>
      </c>
      <c r="CZ26" s="168">
        <v>42.22</v>
      </c>
      <c r="DA26" s="168">
        <v>51.804200000000002</v>
      </c>
      <c r="DB26" s="168">
        <v>49.223300000000002</v>
      </c>
      <c r="DC26" s="168">
        <v>-34.401899999999998</v>
      </c>
      <c r="DD26" s="169"/>
      <c r="DE26" s="169"/>
      <c r="DF26" s="169"/>
      <c r="DG26" s="168">
        <v>-178.1515</v>
      </c>
      <c r="DH26" s="169"/>
      <c r="DI26" s="169"/>
      <c r="DJ26" s="168">
        <v>-119.3</v>
      </c>
      <c r="DK26" s="168">
        <v>-119.2</v>
      </c>
      <c r="DL26" s="168">
        <v>23.019100000000002</v>
      </c>
      <c r="DM26" s="168">
        <v>65.099999999999994</v>
      </c>
      <c r="DN26" s="168">
        <v>75.28</v>
      </c>
      <c r="DO26" s="168">
        <v>87.9</v>
      </c>
      <c r="DP26" s="168">
        <v>64.33</v>
      </c>
      <c r="DQ26" s="168">
        <v>-11.5</v>
      </c>
      <c r="DR26" s="168">
        <v>69.827500000000001</v>
      </c>
      <c r="DS26" s="168">
        <v>177.58009999999999</v>
      </c>
      <c r="DT26" s="168">
        <v>-14.6</v>
      </c>
      <c r="DU26" s="168">
        <v>-14.66</v>
      </c>
      <c r="DV26" s="168">
        <v>112.49</v>
      </c>
      <c r="DW26" s="168">
        <v>62.37</v>
      </c>
      <c r="DX26" s="168">
        <v>179.01820000000001</v>
      </c>
      <c r="DY26" s="168">
        <v>176.01820000000001</v>
      </c>
      <c r="DZ26" s="168">
        <v>28.2437</v>
      </c>
      <c r="EA26" s="168">
        <v>26.5364</v>
      </c>
      <c r="EB26" s="168">
        <v>294.67720000000003</v>
      </c>
      <c r="EC26" s="168">
        <v>246.42070000000001</v>
      </c>
      <c r="ED26" s="168">
        <v>238.16480000000001</v>
      </c>
      <c r="EE26" s="168">
        <v>240.73429999999999</v>
      </c>
      <c r="EF26" s="168">
        <v>78.259</v>
      </c>
      <c r="EG26" s="168">
        <v>56.231200000000001</v>
      </c>
      <c r="EH26" s="168">
        <v>-29.704000000000001</v>
      </c>
      <c r="EI26" s="168">
        <v>683.60559999999998</v>
      </c>
      <c r="EJ26" s="168">
        <v>155.7595</v>
      </c>
      <c r="EK26" s="169"/>
      <c r="EL26" s="168">
        <v>-36.1053</v>
      </c>
      <c r="EM26" s="168">
        <v>-33.087600000000002</v>
      </c>
      <c r="EN26" s="169"/>
      <c r="EO26" s="168">
        <v>-54.9251</v>
      </c>
      <c r="EP26" s="168">
        <v>-50.6877</v>
      </c>
      <c r="EQ26" s="168">
        <v>127.536</v>
      </c>
      <c r="ER26" s="168">
        <v>-35.062899999999999</v>
      </c>
      <c r="ES26" s="168">
        <v>-36.507100000000001</v>
      </c>
      <c r="ET26" s="168">
        <v>-19.071899999999999</v>
      </c>
      <c r="EU26" s="168">
        <v>0</v>
      </c>
      <c r="EV26" s="168">
        <v>-15.55</v>
      </c>
      <c r="EW26" s="168">
        <v>80.8</v>
      </c>
      <c r="EX26" s="169"/>
      <c r="EY26" s="168">
        <v>-155.13059999999999</v>
      </c>
      <c r="EZ26" s="168">
        <v>-36.978299999999997</v>
      </c>
      <c r="FA26" s="168">
        <v>-36.369300000000003</v>
      </c>
      <c r="FB26" s="168">
        <v>9.1196000000000002</v>
      </c>
      <c r="FC26" s="168">
        <v>-55.649500000000003</v>
      </c>
      <c r="FD26" s="168">
        <v>27.738499999999998</v>
      </c>
      <c r="FE26" s="168">
        <v>24.584</v>
      </c>
      <c r="FF26" s="168">
        <v>22.095500000000001</v>
      </c>
      <c r="FG26" s="169"/>
      <c r="FH26" s="168">
        <v>41.726100000000002</v>
      </c>
      <c r="FI26" s="168">
        <v>42.761699999999998</v>
      </c>
      <c r="FJ26" s="168">
        <v>40.247</v>
      </c>
      <c r="FK26" s="168">
        <v>23.6113</v>
      </c>
      <c r="FL26" s="168">
        <v>24.7835</v>
      </c>
      <c r="FM26" s="168">
        <v>115.37739999999999</v>
      </c>
      <c r="FN26" s="168">
        <v>-24.1858</v>
      </c>
      <c r="FO26" s="168">
        <v>-24.007100000000001</v>
      </c>
      <c r="FP26" s="168">
        <v>73.957400000000007</v>
      </c>
      <c r="FQ26" s="168">
        <v>86.517799999999994</v>
      </c>
      <c r="FR26" s="168">
        <v>21.03</v>
      </c>
      <c r="FS26" s="168">
        <v>6.34</v>
      </c>
      <c r="FT26" s="168">
        <v>10.5769</v>
      </c>
      <c r="FU26" s="168">
        <v>1.0793999999999999</v>
      </c>
      <c r="FV26" s="168">
        <v>-6.02</v>
      </c>
      <c r="FW26" s="168">
        <v>14.53</v>
      </c>
      <c r="FX26" s="168">
        <v>20.11</v>
      </c>
      <c r="FY26" s="169"/>
      <c r="FZ26" s="168">
        <v>-5.4960000000000004</v>
      </c>
      <c r="GA26" s="168">
        <v>4.4290000000000003</v>
      </c>
      <c r="GB26" s="169"/>
      <c r="GC26" s="168">
        <v>35.619999999999997</v>
      </c>
      <c r="GD26" s="168">
        <v>-86.964299999999994</v>
      </c>
      <c r="GE26" s="168">
        <v>-77.678399999999996</v>
      </c>
      <c r="GF26" s="168">
        <v>16.13</v>
      </c>
      <c r="GG26" s="168">
        <v>80.182400000000001</v>
      </c>
      <c r="GH26" s="168">
        <v>24.4</v>
      </c>
      <c r="GI26" s="168">
        <v>-19.7562</v>
      </c>
      <c r="GJ26" s="168">
        <v>-1.8733</v>
      </c>
      <c r="GK26" s="168">
        <v>-1.7367999999999999</v>
      </c>
      <c r="GL26" s="168">
        <v>1.978</v>
      </c>
      <c r="GM26" s="169"/>
      <c r="GN26" s="169"/>
      <c r="GO26" s="168">
        <v>-16.755400000000002</v>
      </c>
      <c r="GP26" s="168">
        <v>-34.407299999999999</v>
      </c>
      <c r="GQ26" s="168">
        <v>15.426399999999999</v>
      </c>
      <c r="GR26" s="168">
        <v>35.954099999999997</v>
      </c>
      <c r="GS26" s="168">
        <v>87.109399999999994</v>
      </c>
      <c r="GT26" s="169"/>
      <c r="GU26" s="168">
        <v>-120.15170000000001</v>
      </c>
      <c r="GV26" s="168">
        <v>-28.296600000000002</v>
      </c>
      <c r="GW26" s="168">
        <v>27.344999999999999</v>
      </c>
      <c r="GX26" s="168">
        <v>-64.881900000000002</v>
      </c>
      <c r="GY26" s="168">
        <v>10.2971</v>
      </c>
      <c r="GZ26" s="168">
        <v>14.456</v>
      </c>
      <c r="HA26" s="168">
        <v>13.9777</v>
      </c>
      <c r="HB26" s="168">
        <v>12.0025</v>
      </c>
      <c r="HC26" s="168">
        <v>92.029799999999994</v>
      </c>
      <c r="HD26" s="168">
        <v>92.616100000000003</v>
      </c>
      <c r="HE26" s="168">
        <v>37.299999999999997</v>
      </c>
      <c r="HF26" s="168">
        <v>-37.556899999999999</v>
      </c>
      <c r="HG26" s="168">
        <v>-189.55930000000001</v>
      </c>
      <c r="HH26" s="168">
        <v>190.1833</v>
      </c>
      <c r="HI26" s="168">
        <v>137.4667</v>
      </c>
      <c r="HJ26" s="168">
        <v>-89.734300000000005</v>
      </c>
      <c r="HK26" s="168">
        <v>-88.395300000000006</v>
      </c>
      <c r="HL26" s="168">
        <v>-50.1616</v>
      </c>
      <c r="HM26" s="168">
        <v>-40.141300000000001</v>
      </c>
      <c r="HN26" s="168">
        <v>79.917000000000002</v>
      </c>
      <c r="HO26" s="168">
        <v>80.039000000000001</v>
      </c>
      <c r="HP26" s="169"/>
      <c r="HQ26" s="169"/>
      <c r="HR26" s="168">
        <v>8.1987000000000005</v>
      </c>
      <c r="HS26" s="168">
        <v>7.3856999999999999</v>
      </c>
      <c r="HT26" s="168">
        <v>-55.209400000000002</v>
      </c>
      <c r="HU26" s="168">
        <v>-55.142099999999999</v>
      </c>
      <c r="HV26" s="168">
        <v>1.78</v>
      </c>
      <c r="HW26" s="168">
        <v>1.67</v>
      </c>
      <c r="HX26" s="168">
        <v>76.099999999999994</v>
      </c>
      <c r="HY26" s="168">
        <v>76.3</v>
      </c>
      <c r="HZ26" s="168">
        <v>21.021899999999999</v>
      </c>
      <c r="IA26" s="168">
        <v>-49.04</v>
      </c>
      <c r="IB26" s="168">
        <v>-435.69659999999999</v>
      </c>
      <c r="IC26" s="168">
        <v>76.137500000000003</v>
      </c>
      <c r="ID26" s="168">
        <v>75.673599999999993</v>
      </c>
      <c r="IE26" s="168">
        <v>14.5</v>
      </c>
      <c r="IF26" s="168">
        <v>67.3</v>
      </c>
      <c r="IG26" s="168">
        <v>-7.1</v>
      </c>
      <c r="IH26" s="168">
        <v>-7.1</v>
      </c>
      <c r="II26" s="168">
        <v>1.4767999999999999</v>
      </c>
      <c r="IJ26" s="168">
        <v>1.0626</v>
      </c>
      <c r="IK26" s="168">
        <v>-128.69739999999999</v>
      </c>
      <c r="IL26" s="168">
        <v>-121.3967</v>
      </c>
      <c r="IM26" s="168">
        <v>288.70690000000002</v>
      </c>
      <c r="IN26" s="168">
        <v>167.4907</v>
      </c>
      <c r="IO26" s="168">
        <v>82.089500000000001</v>
      </c>
      <c r="IP26" s="168">
        <v>-167.57409999999999</v>
      </c>
      <c r="IQ26" s="168">
        <v>159.86369999999999</v>
      </c>
      <c r="IR26" s="168">
        <v>-192.71809999999999</v>
      </c>
      <c r="IS26" s="168">
        <v>-75.818799999999996</v>
      </c>
      <c r="IT26" s="168">
        <v>-162.30029999999999</v>
      </c>
      <c r="IU26" s="168">
        <v>204.6266</v>
      </c>
      <c r="IV26" s="168">
        <v>204.1986</v>
      </c>
      <c r="IW26" s="168">
        <v>195.59870000000001</v>
      </c>
      <c r="IX26" s="168">
        <v>-280.19349999999997</v>
      </c>
      <c r="IY26" s="168">
        <v>80.364500000000007</v>
      </c>
      <c r="IZ26" s="168">
        <v>-202.0247</v>
      </c>
      <c r="JA26" s="168">
        <v>205.88200000000001</v>
      </c>
      <c r="JB26" s="168">
        <v>-7.6726999999999999</v>
      </c>
      <c r="JC26" s="168">
        <v>14.244</v>
      </c>
      <c r="JD26" s="168">
        <v>34.159999999999997</v>
      </c>
      <c r="JE26" s="168">
        <v>1.6040000000000001</v>
      </c>
      <c r="JF26" s="168">
        <v>1.595</v>
      </c>
      <c r="JG26" s="168">
        <v>-33.119999999999997</v>
      </c>
      <c r="JH26" s="168">
        <v>7.76</v>
      </c>
      <c r="JI26" s="169"/>
      <c r="JJ26" s="168">
        <v>-8.8457000000000008</v>
      </c>
      <c r="JK26" s="168">
        <v>-29.2103</v>
      </c>
      <c r="JL26" s="168">
        <v>2.3757999999999999</v>
      </c>
      <c r="JM26" s="168">
        <v>6.6</v>
      </c>
      <c r="JN26" s="168">
        <v>51.539000000000001</v>
      </c>
      <c r="JO26" s="168">
        <v>51.929000000000002</v>
      </c>
      <c r="JP26" s="169"/>
      <c r="JQ26" s="169"/>
      <c r="JR26" s="168">
        <v>51.21</v>
      </c>
      <c r="JS26" s="168">
        <v>51.950899999999997</v>
      </c>
      <c r="JT26" s="168">
        <v>52.321899999999999</v>
      </c>
      <c r="JU26" s="169"/>
      <c r="JV26" s="168">
        <v>-65.8</v>
      </c>
      <c r="JW26" s="168">
        <v>8.1358999999999995</v>
      </c>
      <c r="JX26" s="168">
        <v>7.58</v>
      </c>
      <c r="JY26" s="169"/>
      <c r="JZ26" s="168">
        <v>-41.218400000000003</v>
      </c>
      <c r="KA26" s="168">
        <v>75.730800000000002</v>
      </c>
      <c r="KB26" s="168">
        <v>51.279000000000003</v>
      </c>
      <c r="KC26" s="168">
        <v>-40.603000000000002</v>
      </c>
      <c r="KD26" s="168">
        <v>-74.712900000000005</v>
      </c>
      <c r="KE26" s="168">
        <v>39.009</v>
      </c>
      <c r="KF26" s="168">
        <v>35.216900000000003</v>
      </c>
      <c r="KG26" s="168">
        <v>51.7</v>
      </c>
      <c r="KH26" s="168">
        <v>-52.2</v>
      </c>
      <c r="KI26" s="168">
        <v>-51.144500000000001</v>
      </c>
      <c r="KJ26" s="168">
        <v>82.969200000000001</v>
      </c>
    </row>
    <row r="27" spans="1:296" ht="18" customHeight="1" x14ac:dyDescent="0.25">
      <c r="A27" s="163" t="s">
        <v>66</v>
      </c>
      <c r="B27" s="163" t="s">
        <v>881</v>
      </c>
      <c r="C27" s="167">
        <v>0</v>
      </c>
      <c r="D27" s="167">
        <v>0</v>
      </c>
      <c r="E27" s="168">
        <v>19.563800000000001</v>
      </c>
      <c r="F27" s="168">
        <v>-26.854900000000001</v>
      </c>
      <c r="G27" s="168">
        <v>11.1447</v>
      </c>
      <c r="H27" s="168">
        <v>31.400500000000001</v>
      </c>
      <c r="I27" s="169"/>
      <c r="J27" s="168">
        <v>63.145499999999998</v>
      </c>
      <c r="K27" s="168">
        <v>-82.825400000000002</v>
      </c>
      <c r="L27" s="168">
        <v>68.013800000000003</v>
      </c>
      <c r="M27" s="168">
        <v>34.376899999999999</v>
      </c>
      <c r="N27" s="168">
        <v>33.618899999999996</v>
      </c>
      <c r="O27" s="168">
        <v>11.1</v>
      </c>
      <c r="P27" s="168">
        <v>-72.281000000000006</v>
      </c>
      <c r="Q27" s="168">
        <v>66</v>
      </c>
      <c r="R27" s="168">
        <v>24.84</v>
      </c>
      <c r="S27" s="168">
        <v>-63.8</v>
      </c>
      <c r="T27" s="168">
        <v>7.7774999999999999</v>
      </c>
      <c r="U27" s="168">
        <v>37.78</v>
      </c>
      <c r="V27" s="168">
        <v>19.570399999999999</v>
      </c>
      <c r="W27" s="168">
        <v>20.028300000000002</v>
      </c>
      <c r="X27" s="168">
        <v>33.016399999999997</v>
      </c>
      <c r="Y27" s="169"/>
      <c r="Z27" s="169"/>
      <c r="AA27" s="169"/>
      <c r="AB27" s="169"/>
      <c r="AC27" s="169"/>
      <c r="AD27" s="168">
        <v>-61.52</v>
      </c>
      <c r="AE27" s="168">
        <v>-61.5</v>
      </c>
      <c r="AF27" s="169"/>
      <c r="AG27" s="168">
        <v>-11.1</v>
      </c>
      <c r="AH27" s="168">
        <v>70.400000000000006</v>
      </c>
      <c r="AI27" s="168">
        <v>31.452000000000002</v>
      </c>
      <c r="AJ27" s="168">
        <v>0.28899999999999998</v>
      </c>
      <c r="AK27" s="168">
        <v>-55.46</v>
      </c>
      <c r="AL27" s="168">
        <v>-55.69</v>
      </c>
      <c r="AM27" s="168">
        <v>-48.59</v>
      </c>
      <c r="AN27" s="168">
        <v>55.33</v>
      </c>
      <c r="AO27" s="168">
        <v>56.33</v>
      </c>
      <c r="AP27" s="168">
        <v>18.5611</v>
      </c>
      <c r="AQ27" s="168">
        <v>-2.3496999999999999</v>
      </c>
      <c r="AR27" s="168">
        <v>78.217200000000005</v>
      </c>
      <c r="AS27" s="168">
        <v>81.665099999999995</v>
      </c>
      <c r="AT27" s="168">
        <v>55.712200000000003</v>
      </c>
      <c r="AU27" s="168">
        <v>-47.939300000000003</v>
      </c>
      <c r="AV27" s="168">
        <v>-48.513800000000003</v>
      </c>
      <c r="AW27" s="168">
        <v>7.9451999999999998</v>
      </c>
      <c r="AX27" s="168">
        <v>7.8426999999999998</v>
      </c>
      <c r="AY27" s="168">
        <v>84.354799999999997</v>
      </c>
      <c r="AZ27" s="168">
        <v>85.851799999999997</v>
      </c>
      <c r="BA27" s="168">
        <v>26.279399999999999</v>
      </c>
      <c r="BB27" s="168">
        <v>25.983000000000001</v>
      </c>
      <c r="BC27" s="168">
        <v>-601.58330000000001</v>
      </c>
      <c r="BD27" s="168">
        <v>-16.871700000000001</v>
      </c>
      <c r="BE27" s="168">
        <v>-7.6</v>
      </c>
      <c r="BF27" s="168">
        <v>-7.6</v>
      </c>
      <c r="BG27" s="168">
        <v>53.771700000000003</v>
      </c>
      <c r="BH27" s="168">
        <v>52.960999999999999</v>
      </c>
      <c r="BI27" s="168">
        <v>-4.8463000000000003</v>
      </c>
      <c r="BJ27" s="169"/>
      <c r="BK27" s="168">
        <v>-74.298299999999998</v>
      </c>
      <c r="BL27" s="168">
        <v>8.6188000000000002</v>
      </c>
      <c r="BM27" s="168">
        <v>9.0414999999999992</v>
      </c>
      <c r="BN27" s="168">
        <v>6.1844000000000001</v>
      </c>
      <c r="BO27" s="168">
        <v>640.76639999999998</v>
      </c>
      <c r="BP27" s="168">
        <v>261.0247</v>
      </c>
      <c r="BQ27" s="168">
        <v>261.08580000000001</v>
      </c>
      <c r="BR27" s="168">
        <v>-676.04600000000005</v>
      </c>
      <c r="BS27" s="168">
        <v>768.51300000000003</v>
      </c>
      <c r="BT27" s="169"/>
      <c r="BU27" s="168">
        <v>-62.691400000000002</v>
      </c>
      <c r="BV27" s="168">
        <v>63.7727</v>
      </c>
      <c r="BW27" s="168">
        <v>111.5714</v>
      </c>
      <c r="BX27" s="168">
        <v>33.369999999999997</v>
      </c>
      <c r="BY27" s="168">
        <v>34.72</v>
      </c>
      <c r="BZ27" s="168">
        <v>71.400000000000006</v>
      </c>
      <c r="CA27" s="168">
        <v>93.23</v>
      </c>
      <c r="CB27" s="168">
        <v>-25.849499999999999</v>
      </c>
      <c r="CC27" s="168">
        <v>-26.385400000000001</v>
      </c>
      <c r="CD27" s="168">
        <v>87.787700000000001</v>
      </c>
      <c r="CE27" s="168">
        <v>87.736000000000004</v>
      </c>
      <c r="CF27" s="168">
        <v>29.859200000000001</v>
      </c>
      <c r="CG27" s="168">
        <v>-90.183499999999995</v>
      </c>
      <c r="CH27" s="168">
        <v>-89.099100000000007</v>
      </c>
      <c r="CI27" s="168">
        <v>6.7012999999999998</v>
      </c>
      <c r="CJ27" s="169"/>
      <c r="CK27" s="168">
        <v>20.722899999999999</v>
      </c>
      <c r="CL27" s="168">
        <v>20.111999999999998</v>
      </c>
      <c r="CM27" s="168">
        <v>225.4</v>
      </c>
      <c r="CN27" s="169"/>
      <c r="CO27" s="168">
        <v>-17.87</v>
      </c>
      <c r="CP27" s="168">
        <v>85.376300000000001</v>
      </c>
      <c r="CQ27" s="168">
        <v>82.192700000000002</v>
      </c>
      <c r="CR27" s="168">
        <v>82.852500000000006</v>
      </c>
      <c r="CS27" s="168">
        <v>36.201900000000002</v>
      </c>
      <c r="CT27" s="168">
        <v>36.916699999999999</v>
      </c>
      <c r="CU27" s="168">
        <v>69.510999999999996</v>
      </c>
      <c r="CV27" s="168">
        <v>-168.02350000000001</v>
      </c>
      <c r="CW27" s="168">
        <v>82.5124</v>
      </c>
      <c r="CX27" s="168">
        <v>14.3972</v>
      </c>
      <c r="CY27" s="168">
        <v>83.35</v>
      </c>
      <c r="CZ27" s="168">
        <v>43.62</v>
      </c>
      <c r="DA27" s="168">
        <v>53.2104</v>
      </c>
      <c r="DB27" s="168">
        <v>50.395200000000003</v>
      </c>
      <c r="DC27" s="168">
        <v>-34.745199999999997</v>
      </c>
      <c r="DD27" s="169"/>
      <c r="DE27" s="169"/>
      <c r="DF27" s="169"/>
      <c r="DG27" s="168">
        <v>-182.97720000000001</v>
      </c>
      <c r="DH27" s="169"/>
      <c r="DI27" s="169"/>
      <c r="DJ27" s="168">
        <v>-120.3</v>
      </c>
      <c r="DK27" s="168">
        <v>-120.2</v>
      </c>
      <c r="DL27" s="168">
        <v>23.057600000000001</v>
      </c>
      <c r="DM27" s="168">
        <v>67.099999999999994</v>
      </c>
      <c r="DN27" s="168">
        <v>76.760000000000005</v>
      </c>
      <c r="DO27" s="168">
        <v>90.78</v>
      </c>
      <c r="DP27" s="168">
        <v>66.39</v>
      </c>
      <c r="DQ27" s="168">
        <v>-12.11</v>
      </c>
      <c r="DR27" s="168">
        <v>69.827500000000001</v>
      </c>
      <c r="DS27" s="168">
        <v>181.59030000000001</v>
      </c>
      <c r="DT27" s="168">
        <v>-14.41</v>
      </c>
      <c r="DU27" s="168">
        <v>-14.43</v>
      </c>
      <c r="DV27" s="168">
        <v>108.67</v>
      </c>
      <c r="DW27" s="168">
        <v>64.47</v>
      </c>
      <c r="DX27" s="168">
        <v>183</v>
      </c>
      <c r="DY27" s="168">
        <v>180.4</v>
      </c>
      <c r="DZ27" s="168">
        <v>25.5351</v>
      </c>
      <c r="EA27" s="168">
        <v>24.909099999999999</v>
      </c>
      <c r="EB27" s="168">
        <v>298.59679999999997</v>
      </c>
      <c r="EC27" s="168">
        <v>250.71369999999999</v>
      </c>
      <c r="ED27" s="168">
        <v>243.29949999999999</v>
      </c>
      <c r="EE27" s="168">
        <v>246.36859999999999</v>
      </c>
      <c r="EF27" s="168">
        <v>89.935199999999995</v>
      </c>
      <c r="EG27" s="168">
        <v>64.903599999999997</v>
      </c>
      <c r="EH27" s="168">
        <v>-29.17</v>
      </c>
      <c r="EI27" s="168">
        <v>684.8252</v>
      </c>
      <c r="EJ27" s="168">
        <v>150.66309999999999</v>
      </c>
      <c r="EK27" s="169"/>
      <c r="EL27" s="168">
        <v>-34.567399999999999</v>
      </c>
      <c r="EM27" s="168">
        <v>-32.411200000000001</v>
      </c>
      <c r="EN27" s="169"/>
      <c r="EO27" s="168">
        <v>-55.920499999999997</v>
      </c>
      <c r="EP27" s="168">
        <v>-52.386000000000003</v>
      </c>
      <c r="EQ27" s="168">
        <v>169.02</v>
      </c>
      <c r="ER27" s="168">
        <v>-41.292299999999997</v>
      </c>
      <c r="ES27" s="168">
        <v>-41.470999999999997</v>
      </c>
      <c r="ET27" s="168">
        <v>-29.965399999999999</v>
      </c>
      <c r="EU27" s="168">
        <v>0</v>
      </c>
      <c r="EV27" s="168">
        <v>-18.46</v>
      </c>
      <c r="EW27" s="168">
        <v>102.2</v>
      </c>
      <c r="EX27" s="169"/>
      <c r="EY27" s="168">
        <v>-157.2492</v>
      </c>
      <c r="EZ27" s="168">
        <v>-37.7577</v>
      </c>
      <c r="FA27" s="168">
        <v>-36.874099999999999</v>
      </c>
      <c r="FB27" s="168">
        <v>9.0770999999999997</v>
      </c>
      <c r="FC27" s="168">
        <v>-63.673499999999997</v>
      </c>
      <c r="FD27" s="168">
        <v>40.371299999999998</v>
      </c>
      <c r="FE27" s="168">
        <v>22.0001</v>
      </c>
      <c r="FF27" s="168">
        <v>23.771000000000001</v>
      </c>
      <c r="FG27" s="169"/>
      <c r="FH27" s="168">
        <v>41.200200000000002</v>
      </c>
      <c r="FI27" s="168">
        <v>42.196599999999997</v>
      </c>
      <c r="FJ27" s="168">
        <v>40.738100000000003</v>
      </c>
      <c r="FK27" s="168">
        <v>24.7835</v>
      </c>
      <c r="FL27" s="168">
        <v>25.9557</v>
      </c>
      <c r="FM27" s="168">
        <v>100.6412</v>
      </c>
      <c r="FN27" s="168">
        <v>-22.988800000000001</v>
      </c>
      <c r="FO27" s="168">
        <v>-23.1006</v>
      </c>
      <c r="FP27" s="168">
        <v>67.256200000000007</v>
      </c>
      <c r="FQ27" s="168">
        <v>79.394199999999998</v>
      </c>
      <c r="FR27" s="168">
        <v>21.7258</v>
      </c>
      <c r="FS27" s="168">
        <v>13.1</v>
      </c>
      <c r="FT27" s="168">
        <v>12.576499999999999</v>
      </c>
      <c r="FU27" s="168">
        <v>1.0793999999999999</v>
      </c>
      <c r="FV27" s="168">
        <v>-7.3</v>
      </c>
      <c r="FW27" s="168">
        <v>15.06</v>
      </c>
      <c r="FX27" s="168">
        <v>20.8994</v>
      </c>
      <c r="FY27" s="169"/>
      <c r="FZ27" s="168">
        <v>-5.484</v>
      </c>
      <c r="GA27" s="168">
        <v>4.556</v>
      </c>
      <c r="GB27" s="168">
        <v>10.0046</v>
      </c>
      <c r="GC27" s="168">
        <v>41.33</v>
      </c>
      <c r="GD27" s="168">
        <v>-80.362200000000001</v>
      </c>
      <c r="GE27" s="168">
        <v>-65.426400000000001</v>
      </c>
      <c r="GF27" s="168">
        <v>16.309999999999999</v>
      </c>
      <c r="GG27" s="168">
        <v>84.884500000000003</v>
      </c>
      <c r="GH27" s="168">
        <v>26.8</v>
      </c>
      <c r="GI27" s="168">
        <v>-19.1905</v>
      </c>
      <c r="GJ27" s="168">
        <v>-1.4796</v>
      </c>
      <c r="GK27" s="168">
        <v>-1.7566999999999999</v>
      </c>
      <c r="GL27" s="168">
        <v>1.7864</v>
      </c>
      <c r="GM27" s="169"/>
      <c r="GN27" s="169"/>
      <c r="GO27" s="168">
        <v>-18.607399999999998</v>
      </c>
      <c r="GP27" s="168">
        <v>-34.892800000000001</v>
      </c>
      <c r="GQ27" s="168">
        <v>16.018699999999999</v>
      </c>
      <c r="GR27" s="168">
        <v>36.207900000000002</v>
      </c>
      <c r="GS27" s="168">
        <v>98.313900000000004</v>
      </c>
      <c r="GT27" s="169"/>
      <c r="GU27" s="168">
        <v>-125.7021</v>
      </c>
      <c r="GV27" s="168">
        <v>-29.564900000000002</v>
      </c>
      <c r="GW27" s="168">
        <v>27.4255</v>
      </c>
      <c r="GX27" s="168">
        <v>-66.957499999999996</v>
      </c>
      <c r="GY27" s="168">
        <v>10.364100000000001</v>
      </c>
      <c r="GZ27" s="168">
        <v>14.9443</v>
      </c>
      <c r="HA27" s="168">
        <v>14.505000000000001</v>
      </c>
      <c r="HB27" s="168">
        <v>12.2258</v>
      </c>
      <c r="HC27" s="168">
        <v>90.123999999999995</v>
      </c>
      <c r="HD27" s="168">
        <v>91.233800000000002</v>
      </c>
      <c r="HE27" s="168">
        <v>39.799999999999997</v>
      </c>
      <c r="HF27" s="168">
        <v>-38.687800000000003</v>
      </c>
      <c r="HG27" s="168">
        <v>-189.54349999999999</v>
      </c>
      <c r="HH27" s="168">
        <v>192.62790000000001</v>
      </c>
      <c r="HI27" s="168">
        <v>132.2379</v>
      </c>
      <c r="HJ27" s="168">
        <v>-87.454099999999997</v>
      </c>
      <c r="HK27" s="168">
        <v>-87.070300000000003</v>
      </c>
      <c r="HL27" s="168">
        <v>-49.478000000000002</v>
      </c>
      <c r="HM27" s="168">
        <v>-39.230200000000004</v>
      </c>
      <c r="HN27" s="168">
        <v>83.411299999999997</v>
      </c>
      <c r="HO27" s="168">
        <v>82.099199999999996</v>
      </c>
      <c r="HP27" s="169"/>
      <c r="HQ27" s="169"/>
      <c r="HR27" s="168">
        <v>5.6277999999999997</v>
      </c>
      <c r="HS27" s="168">
        <v>5.5399000000000003</v>
      </c>
      <c r="HT27" s="168">
        <v>-56.994199999999999</v>
      </c>
      <c r="HU27" s="168">
        <v>-56.7836</v>
      </c>
      <c r="HV27" s="168">
        <v>-3.14</v>
      </c>
      <c r="HW27" s="168">
        <v>-3.1</v>
      </c>
      <c r="HX27" s="168">
        <v>77.5</v>
      </c>
      <c r="HY27" s="168">
        <v>77.400000000000006</v>
      </c>
      <c r="HZ27" s="168">
        <v>21.310300000000002</v>
      </c>
      <c r="IA27" s="168">
        <v>-50.4</v>
      </c>
      <c r="IB27" s="168">
        <v>-422.86619999999999</v>
      </c>
      <c r="IC27" s="168">
        <v>70.565700000000007</v>
      </c>
      <c r="ID27" s="168">
        <v>70.098600000000005</v>
      </c>
      <c r="IE27" s="168">
        <v>12.8</v>
      </c>
      <c r="IF27" s="168">
        <v>71.3</v>
      </c>
      <c r="IG27" s="168">
        <v>-4.5</v>
      </c>
      <c r="IH27" s="168">
        <v>-4.5</v>
      </c>
      <c r="II27" s="168">
        <v>1.4427000000000001</v>
      </c>
      <c r="IJ27" s="168">
        <v>1.2439</v>
      </c>
      <c r="IK27" s="168">
        <v>-128.3124</v>
      </c>
      <c r="IL27" s="168">
        <v>-119.688</v>
      </c>
      <c r="IM27" s="168">
        <v>281.99650000000003</v>
      </c>
      <c r="IN27" s="168">
        <v>162.6591</v>
      </c>
      <c r="IO27" s="168">
        <v>77.427899999999994</v>
      </c>
      <c r="IP27" s="168">
        <v>-159.36869999999999</v>
      </c>
      <c r="IQ27" s="168">
        <v>153.5821</v>
      </c>
      <c r="IR27" s="168">
        <v>-187.9255</v>
      </c>
      <c r="IS27" s="168">
        <v>-68.861199999999997</v>
      </c>
      <c r="IT27" s="168">
        <v>-152.4691</v>
      </c>
      <c r="IU27" s="168">
        <v>205.1473</v>
      </c>
      <c r="IV27" s="168">
        <v>205.34800000000001</v>
      </c>
      <c r="IW27" s="168">
        <v>193.8981</v>
      </c>
      <c r="IX27" s="168">
        <v>-271.791</v>
      </c>
      <c r="IY27" s="168">
        <v>69.276499999999999</v>
      </c>
      <c r="IZ27" s="168">
        <v>-199.12200000000001</v>
      </c>
      <c r="JA27" s="168">
        <v>200.6037</v>
      </c>
      <c r="JB27" s="168">
        <v>-7.8292999999999999</v>
      </c>
      <c r="JC27" s="168">
        <v>14.02</v>
      </c>
      <c r="JD27" s="168">
        <v>35.44</v>
      </c>
      <c r="JE27" s="168">
        <v>1.548</v>
      </c>
      <c r="JF27" s="168">
        <v>1.5449999999999999</v>
      </c>
      <c r="JG27" s="168">
        <v>-34.479999999999997</v>
      </c>
      <c r="JH27" s="168">
        <v>9.36</v>
      </c>
      <c r="JI27" s="169"/>
      <c r="JJ27" s="168">
        <v>-8.6411999999999995</v>
      </c>
      <c r="JK27" s="168">
        <v>-28.242899999999999</v>
      </c>
      <c r="JL27" s="168">
        <v>2.8733</v>
      </c>
      <c r="JM27" s="168">
        <v>6.9</v>
      </c>
      <c r="JN27" s="168">
        <v>51.442</v>
      </c>
      <c r="JO27" s="168">
        <v>51.182000000000002</v>
      </c>
      <c r="JP27" s="169"/>
      <c r="JQ27" s="169"/>
      <c r="JR27" s="168">
        <v>52.914000000000001</v>
      </c>
      <c r="JS27" s="168">
        <v>52.484099999999998</v>
      </c>
      <c r="JT27" s="168">
        <v>52.150300000000001</v>
      </c>
      <c r="JU27" s="169"/>
      <c r="JV27" s="168">
        <v>-69.2</v>
      </c>
      <c r="JW27" s="168">
        <v>6.0156000000000001</v>
      </c>
      <c r="JX27" s="168">
        <v>7.62</v>
      </c>
      <c r="JY27" s="169"/>
      <c r="JZ27" s="168">
        <v>-37.694800000000001</v>
      </c>
      <c r="KA27" s="168">
        <v>77.772999999999996</v>
      </c>
      <c r="KB27" s="168">
        <v>50.430500000000002</v>
      </c>
      <c r="KC27" s="168">
        <v>-36.9848</v>
      </c>
      <c r="KD27" s="168">
        <v>-75.213300000000004</v>
      </c>
      <c r="KE27" s="168">
        <v>38.454700000000003</v>
      </c>
      <c r="KF27" s="168">
        <v>36.741500000000002</v>
      </c>
      <c r="KG27" s="168">
        <v>54.8</v>
      </c>
      <c r="KH27" s="168">
        <v>-54.7</v>
      </c>
      <c r="KI27" s="168">
        <v>-56.823900000000002</v>
      </c>
      <c r="KJ27" s="168">
        <v>89.329099999999997</v>
      </c>
    </row>
    <row r="28" spans="1:296" ht="18" customHeight="1" x14ac:dyDescent="0.25">
      <c r="A28" s="163" t="s">
        <v>66</v>
      </c>
      <c r="B28" s="163" t="s">
        <v>882</v>
      </c>
      <c r="C28" s="167">
        <v>0</v>
      </c>
      <c r="D28" s="167">
        <v>0</v>
      </c>
      <c r="E28" s="168">
        <v>20.377199999999998</v>
      </c>
      <c r="F28" s="168">
        <v>-28.080300000000001</v>
      </c>
      <c r="G28" s="168">
        <v>11.258100000000001</v>
      </c>
      <c r="H28" s="168">
        <v>32.226399999999998</v>
      </c>
      <c r="I28" s="169"/>
      <c r="J28" s="168">
        <v>64.596800000000002</v>
      </c>
      <c r="K28" s="168">
        <v>-86.248400000000004</v>
      </c>
      <c r="L28" s="168">
        <v>72.179500000000004</v>
      </c>
      <c r="M28" s="168">
        <v>36.566899999999997</v>
      </c>
      <c r="N28" s="168">
        <v>35.695700000000002</v>
      </c>
      <c r="O28" s="168">
        <v>11.1</v>
      </c>
      <c r="P28" s="168">
        <v>-73.513000000000005</v>
      </c>
      <c r="Q28" s="168">
        <v>66</v>
      </c>
      <c r="R28" s="168">
        <v>24.84</v>
      </c>
      <c r="S28" s="168">
        <v>-66</v>
      </c>
      <c r="T28" s="168">
        <v>7.8631000000000002</v>
      </c>
      <c r="U28" s="168">
        <v>40.444400000000002</v>
      </c>
      <c r="V28" s="168">
        <v>20.047000000000001</v>
      </c>
      <c r="W28" s="168">
        <v>20.2972</v>
      </c>
      <c r="X28" s="168">
        <v>33.493499999999997</v>
      </c>
      <c r="Y28" s="169"/>
      <c r="Z28" s="169"/>
      <c r="AA28" s="169"/>
      <c r="AB28" s="169"/>
      <c r="AC28" s="169"/>
      <c r="AD28" s="168">
        <v>-63.26</v>
      </c>
      <c r="AE28" s="168">
        <v>-63.26</v>
      </c>
      <c r="AF28" s="169"/>
      <c r="AG28" s="168">
        <v>-11.1</v>
      </c>
      <c r="AH28" s="168">
        <v>72.599999999999994</v>
      </c>
      <c r="AI28" s="168">
        <v>30.756</v>
      </c>
      <c r="AJ28" s="168">
        <v>0.28399999999999997</v>
      </c>
      <c r="AK28" s="168">
        <v>-58.39</v>
      </c>
      <c r="AL28" s="168">
        <v>-58.86</v>
      </c>
      <c r="AM28" s="168">
        <v>-47.81</v>
      </c>
      <c r="AN28" s="168">
        <v>58.42</v>
      </c>
      <c r="AO28" s="168">
        <v>59.14</v>
      </c>
      <c r="AP28" s="168">
        <v>19.331199999999999</v>
      </c>
      <c r="AQ28" s="168">
        <v>-2.5749</v>
      </c>
      <c r="AR28" s="168">
        <v>77.976100000000002</v>
      </c>
      <c r="AS28" s="168">
        <v>80.570300000000003</v>
      </c>
      <c r="AT28" s="168">
        <v>57.330300000000001</v>
      </c>
      <c r="AU28" s="168">
        <v>-47.8767</v>
      </c>
      <c r="AV28" s="168">
        <v>-48.039400000000001</v>
      </c>
      <c r="AW28" s="168">
        <v>7.8917999999999999</v>
      </c>
      <c r="AX28" s="168">
        <v>7.7724000000000002</v>
      </c>
      <c r="AY28" s="168">
        <v>84.621700000000004</v>
      </c>
      <c r="AZ28" s="168">
        <v>86.752799999999993</v>
      </c>
      <c r="BA28" s="168">
        <v>25.2104</v>
      </c>
      <c r="BB28" s="168">
        <v>25.145199999999999</v>
      </c>
      <c r="BC28" s="168">
        <v>-607.70709999999997</v>
      </c>
      <c r="BD28" s="168">
        <v>-11.4733</v>
      </c>
      <c r="BE28" s="168">
        <v>-7.5</v>
      </c>
      <c r="BF28" s="168">
        <v>-7.7</v>
      </c>
      <c r="BG28" s="168">
        <v>53.407499999999999</v>
      </c>
      <c r="BH28" s="168">
        <v>53.093800000000002</v>
      </c>
      <c r="BI28" s="168">
        <v>-5.0464000000000002</v>
      </c>
      <c r="BJ28" s="169"/>
      <c r="BK28" s="168">
        <v>-72.288899999999998</v>
      </c>
      <c r="BL28" s="168">
        <v>8.8303999999999991</v>
      </c>
      <c r="BM28" s="168">
        <v>9.7218</v>
      </c>
      <c r="BN28" s="168">
        <v>6.7239000000000004</v>
      </c>
      <c r="BO28" s="168">
        <v>648.70119999999997</v>
      </c>
      <c r="BP28" s="168">
        <v>275.18529999999998</v>
      </c>
      <c r="BQ28" s="168">
        <v>276.6807</v>
      </c>
      <c r="BR28" s="168">
        <v>-652.02470000000005</v>
      </c>
      <c r="BS28" s="168">
        <v>806.31970000000001</v>
      </c>
      <c r="BT28" s="169"/>
      <c r="BU28" s="168">
        <v>-64.613200000000006</v>
      </c>
      <c r="BV28" s="168">
        <v>65.930400000000006</v>
      </c>
      <c r="BW28" s="168">
        <v>115.0543</v>
      </c>
      <c r="BX28" s="168">
        <v>33.409999999999997</v>
      </c>
      <c r="BY28" s="168">
        <v>35.28</v>
      </c>
      <c r="BZ28" s="168">
        <v>72.900000000000006</v>
      </c>
      <c r="CA28" s="168">
        <v>94.2</v>
      </c>
      <c r="CB28" s="168">
        <v>-42.4602</v>
      </c>
      <c r="CC28" s="168">
        <v>-42.862099999999998</v>
      </c>
      <c r="CD28" s="168">
        <v>98.142300000000006</v>
      </c>
      <c r="CE28" s="168">
        <v>98.861999999999995</v>
      </c>
      <c r="CF28" s="168">
        <v>26.6404</v>
      </c>
      <c r="CG28" s="168">
        <v>-81.688599999999994</v>
      </c>
      <c r="CH28" s="168">
        <v>-80.271600000000007</v>
      </c>
      <c r="CI28" s="168">
        <v>7.9180999999999999</v>
      </c>
      <c r="CJ28" s="169"/>
      <c r="CK28" s="168">
        <v>20.146899999999999</v>
      </c>
      <c r="CL28" s="168">
        <v>19.831</v>
      </c>
      <c r="CM28" s="168">
        <v>220.9</v>
      </c>
      <c r="CN28" s="168">
        <v>0</v>
      </c>
      <c r="CO28" s="168">
        <v>-17.809999999999999</v>
      </c>
      <c r="CP28" s="168">
        <v>90.463499999999996</v>
      </c>
      <c r="CQ28" s="168">
        <v>88.206400000000002</v>
      </c>
      <c r="CR28" s="168">
        <v>87.586500000000001</v>
      </c>
      <c r="CS28" s="168">
        <v>48.242699999999999</v>
      </c>
      <c r="CT28" s="168">
        <v>48.596899999999998</v>
      </c>
      <c r="CU28" s="168">
        <v>67.642799999999994</v>
      </c>
      <c r="CV28" s="168">
        <v>-179.76509999999999</v>
      </c>
      <c r="CW28" s="168">
        <v>80.3947</v>
      </c>
      <c r="CX28" s="168">
        <v>15.0656</v>
      </c>
      <c r="CY28" s="168">
        <v>85.91</v>
      </c>
      <c r="CZ28" s="168">
        <v>45.1</v>
      </c>
      <c r="DA28" s="168">
        <v>54.616700000000002</v>
      </c>
      <c r="DB28" s="168">
        <v>51.567100000000003</v>
      </c>
      <c r="DC28" s="168">
        <v>-35.107999999999997</v>
      </c>
      <c r="DD28" s="169"/>
      <c r="DE28" s="169"/>
      <c r="DF28" s="169"/>
      <c r="DG28" s="168">
        <v>-165.35890000000001</v>
      </c>
      <c r="DH28" s="169"/>
      <c r="DI28" s="169"/>
      <c r="DJ28" s="168">
        <v>-126.1</v>
      </c>
      <c r="DK28" s="168">
        <v>-125.4</v>
      </c>
      <c r="DL28" s="168">
        <v>23.876000000000001</v>
      </c>
      <c r="DM28" s="168">
        <v>69.2</v>
      </c>
      <c r="DN28" s="168">
        <v>76.22</v>
      </c>
      <c r="DO28" s="168">
        <v>93.66</v>
      </c>
      <c r="DP28" s="168">
        <v>68.42</v>
      </c>
      <c r="DQ28" s="168">
        <v>-11.37</v>
      </c>
      <c r="DR28" s="168">
        <v>70.37</v>
      </c>
      <c r="DS28" s="168">
        <v>163.88929999999999</v>
      </c>
      <c r="DT28" s="168">
        <v>-14.72</v>
      </c>
      <c r="DU28" s="168">
        <v>-14.82</v>
      </c>
      <c r="DV28" s="168">
        <v>109.95</v>
      </c>
      <c r="DW28" s="168">
        <v>67.569999999999993</v>
      </c>
      <c r="DX28" s="168">
        <v>165.18180000000001</v>
      </c>
      <c r="DY28" s="168">
        <v>161.2364</v>
      </c>
      <c r="DZ28" s="168">
        <v>6.524</v>
      </c>
      <c r="EA28" s="168">
        <v>5.4817999999999998</v>
      </c>
      <c r="EB28" s="168">
        <v>285.31119999999999</v>
      </c>
      <c r="EC28" s="168">
        <v>234.01490000000001</v>
      </c>
      <c r="ED28" s="168">
        <v>226.60290000000001</v>
      </c>
      <c r="EE28" s="168">
        <v>228.90180000000001</v>
      </c>
      <c r="EF28" s="168">
        <v>77.836399999999998</v>
      </c>
      <c r="EG28" s="168">
        <v>53.871899999999997</v>
      </c>
      <c r="EH28" s="168">
        <v>-30.2</v>
      </c>
      <c r="EI28" s="168">
        <v>663.44479999999999</v>
      </c>
      <c r="EJ28" s="168">
        <v>120.5224</v>
      </c>
      <c r="EK28" s="169"/>
      <c r="EL28" s="168">
        <v>-33.325800000000001</v>
      </c>
      <c r="EM28" s="168">
        <v>-30.140999999999998</v>
      </c>
      <c r="EN28" s="169"/>
      <c r="EO28" s="168">
        <v>-59.425699999999999</v>
      </c>
      <c r="EP28" s="168">
        <v>-56.807299999999998</v>
      </c>
      <c r="EQ28" s="168">
        <v>147.51599999999999</v>
      </c>
      <c r="ER28" s="168">
        <v>-46.774299999999997</v>
      </c>
      <c r="ES28" s="168">
        <v>-47.746499999999997</v>
      </c>
      <c r="ET28" s="168">
        <v>-16.203199999999999</v>
      </c>
      <c r="EU28" s="168">
        <v>0</v>
      </c>
      <c r="EV28" s="168">
        <v>-18.96</v>
      </c>
      <c r="EW28" s="168">
        <v>110</v>
      </c>
      <c r="EX28" s="169"/>
      <c r="EY28" s="168">
        <v>-167.60310000000001</v>
      </c>
      <c r="EZ28" s="168">
        <v>-36.684800000000003</v>
      </c>
      <c r="FA28" s="168">
        <v>-35.377800000000001</v>
      </c>
      <c r="FB28" s="168">
        <v>7.2953999999999999</v>
      </c>
      <c r="FC28" s="168">
        <v>-48.530299999999997</v>
      </c>
      <c r="FD28" s="168">
        <v>22.192</v>
      </c>
      <c r="FE28" s="168">
        <v>21.732399999999998</v>
      </c>
      <c r="FF28" s="168">
        <v>24.1753</v>
      </c>
      <c r="FG28" s="169"/>
      <c r="FH28" s="168">
        <v>41.683799999999998</v>
      </c>
      <c r="FI28" s="168">
        <v>42.694600000000001</v>
      </c>
      <c r="FJ28" s="168">
        <v>40.7074</v>
      </c>
      <c r="FK28" s="168">
        <v>41.529200000000003</v>
      </c>
      <c r="FL28" s="168">
        <v>42.366399999999999</v>
      </c>
      <c r="FM28" s="168">
        <v>79.206800000000001</v>
      </c>
      <c r="FN28" s="168">
        <v>-3.6153</v>
      </c>
      <c r="FO28" s="168">
        <v>-3.8681999999999999</v>
      </c>
      <c r="FP28" s="168">
        <v>53.549100000000003</v>
      </c>
      <c r="FQ28" s="168">
        <v>68.754300000000001</v>
      </c>
      <c r="FR28" s="168">
        <v>8.0439000000000007</v>
      </c>
      <c r="FS28" s="168">
        <v>6.26</v>
      </c>
      <c r="FT28" s="168">
        <v>14.178100000000001</v>
      </c>
      <c r="FU28" s="168">
        <v>1.0793999999999999</v>
      </c>
      <c r="FV28" s="168">
        <v>-8.5</v>
      </c>
      <c r="FW28" s="168">
        <v>13.57</v>
      </c>
      <c r="FX28" s="168">
        <v>0</v>
      </c>
      <c r="FY28" s="169"/>
      <c r="FZ28" s="168">
        <v>-5.383</v>
      </c>
      <c r="GA28" s="168">
        <v>4.3730000000000002</v>
      </c>
      <c r="GB28" s="169"/>
      <c r="GC28" s="168">
        <v>36.71</v>
      </c>
      <c r="GD28" s="168">
        <v>-69.475200000000001</v>
      </c>
      <c r="GE28" s="168">
        <v>-53.869799999999998</v>
      </c>
      <c r="GF28" s="168">
        <v>17.239999999999998</v>
      </c>
      <c r="GG28" s="168">
        <v>87.051900000000003</v>
      </c>
      <c r="GH28" s="168">
        <v>26.1</v>
      </c>
      <c r="GI28" s="168">
        <v>-20.6479</v>
      </c>
      <c r="GJ28" s="168">
        <v>-2.3209</v>
      </c>
      <c r="GK28" s="168">
        <v>-2.2578</v>
      </c>
      <c r="GL28" s="168">
        <v>2.1718000000000002</v>
      </c>
      <c r="GM28" s="169"/>
      <c r="GN28" s="169"/>
      <c r="GO28" s="168">
        <v>-18.337800000000001</v>
      </c>
      <c r="GP28" s="168">
        <v>-36.922800000000002</v>
      </c>
      <c r="GQ28" s="168">
        <v>18.376200000000001</v>
      </c>
      <c r="GR28" s="168">
        <v>38.563400000000001</v>
      </c>
      <c r="GS28" s="168">
        <v>88.644099999999995</v>
      </c>
      <c r="GT28" s="169"/>
      <c r="GU28" s="168">
        <v>-132.9425</v>
      </c>
      <c r="GV28" s="168">
        <v>-30.456299999999999</v>
      </c>
      <c r="GW28" s="168">
        <v>28.328700000000001</v>
      </c>
      <c r="GX28" s="168">
        <v>-69.739000000000004</v>
      </c>
      <c r="GY28" s="168">
        <v>10.7646</v>
      </c>
      <c r="GZ28" s="168">
        <v>14.914999999999999</v>
      </c>
      <c r="HA28" s="168">
        <v>14.378500000000001</v>
      </c>
      <c r="HB28" s="168">
        <v>12.2159</v>
      </c>
      <c r="HC28" s="168">
        <v>86.863299999999995</v>
      </c>
      <c r="HD28" s="168">
        <v>89.810400000000001</v>
      </c>
      <c r="HE28" s="168">
        <v>72.099999999999994</v>
      </c>
      <c r="HF28" s="168">
        <v>-72.886399999999995</v>
      </c>
      <c r="HG28" s="168">
        <v>-227.22710000000001</v>
      </c>
      <c r="HH28" s="168">
        <v>228.80350000000001</v>
      </c>
      <c r="HI28" s="168">
        <v>143.7764</v>
      </c>
      <c r="HJ28" s="168">
        <v>-85.652699999999996</v>
      </c>
      <c r="HK28" s="168">
        <v>-84.136799999999994</v>
      </c>
      <c r="HL28" s="168">
        <v>-52.295299999999997</v>
      </c>
      <c r="HM28" s="168">
        <v>-41.424399999999999</v>
      </c>
      <c r="HN28" s="168">
        <v>81.933999999999997</v>
      </c>
      <c r="HO28" s="168">
        <v>83.026600000000002</v>
      </c>
      <c r="HP28" s="168">
        <v>-36.002600000000001</v>
      </c>
      <c r="HQ28" s="168">
        <v>-24.244199999999999</v>
      </c>
      <c r="HR28" s="168">
        <v>3.2328000000000001</v>
      </c>
      <c r="HS28" s="168">
        <v>3.859</v>
      </c>
      <c r="HT28" s="168">
        <v>-54.915300000000002</v>
      </c>
      <c r="HU28" s="168">
        <v>-55.430500000000002</v>
      </c>
      <c r="HV28" s="168">
        <v>-4.03</v>
      </c>
      <c r="HW28" s="168">
        <v>-3.88</v>
      </c>
      <c r="HX28" s="168">
        <v>77.599999999999994</v>
      </c>
      <c r="HY28" s="168">
        <v>78</v>
      </c>
      <c r="HZ28" s="168">
        <v>20.859500000000001</v>
      </c>
      <c r="IA28" s="168">
        <v>-52.8</v>
      </c>
      <c r="IB28" s="168">
        <v>-407.27140000000003</v>
      </c>
      <c r="IC28" s="168">
        <v>65.995900000000006</v>
      </c>
      <c r="ID28" s="168">
        <v>66.168800000000005</v>
      </c>
      <c r="IE28" s="168">
        <v>9.9</v>
      </c>
      <c r="IF28" s="168">
        <v>73.599999999999994</v>
      </c>
      <c r="IG28" s="168">
        <v>-2</v>
      </c>
      <c r="IH28" s="168">
        <v>-1.2</v>
      </c>
      <c r="II28" s="169"/>
      <c r="IJ28" s="168">
        <v>1.2014</v>
      </c>
      <c r="IK28" s="168">
        <v>-136.86060000000001</v>
      </c>
      <c r="IL28" s="168">
        <v>-89.421499999999995</v>
      </c>
      <c r="IM28" s="168">
        <v>269.72710000000001</v>
      </c>
      <c r="IN28" s="168">
        <v>153.5966</v>
      </c>
      <c r="IO28" s="168">
        <v>73.644599999999997</v>
      </c>
      <c r="IP28" s="168">
        <v>-151.5547</v>
      </c>
      <c r="IQ28" s="168">
        <v>144.6508</v>
      </c>
      <c r="IR28" s="168">
        <v>-181.20699999999999</v>
      </c>
      <c r="IS28" s="168">
        <v>-58.751300000000001</v>
      </c>
      <c r="IT28" s="168">
        <v>-143.38059999999999</v>
      </c>
      <c r="IU28" s="168">
        <v>202.88980000000001</v>
      </c>
      <c r="IV28" s="168">
        <v>203.10929999999999</v>
      </c>
      <c r="IW28" s="168">
        <v>184.46700000000001</v>
      </c>
      <c r="IX28" s="168">
        <v>-254.65459999999999</v>
      </c>
      <c r="IY28" s="168">
        <v>60.200699999999998</v>
      </c>
      <c r="IZ28" s="168">
        <v>-196.85</v>
      </c>
      <c r="JA28" s="168">
        <v>198.81200000000001</v>
      </c>
      <c r="JB28" s="168">
        <v>-8.7796000000000003</v>
      </c>
      <c r="JC28" s="168">
        <v>11.082000000000001</v>
      </c>
      <c r="JD28" s="168">
        <v>34.96</v>
      </c>
      <c r="JE28" s="168">
        <v>1.534</v>
      </c>
      <c r="JF28" s="168">
        <v>1.5169999999999999</v>
      </c>
      <c r="JG28" s="168">
        <v>-34.4</v>
      </c>
      <c r="JH28" s="168">
        <v>8.4</v>
      </c>
      <c r="JI28" s="169"/>
      <c r="JJ28" s="168">
        <v>-9.9016000000000002</v>
      </c>
      <c r="JK28" s="168">
        <v>-28.740400000000001</v>
      </c>
      <c r="JL28" s="168">
        <v>2.9312999999999998</v>
      </c>
      <c r="JM28" s="168">
        <v>9</v>
      </c>
      <c r="JN28" s="168">
        <v>52.808</v>
      </c>
      <c r="JO28" s="168">
        <v>52.929000000000002</v>
      </c>
      <c r="JP28" s="169"/>
      <c r="JQ28" s="169"/>
      <c r="JR28" s="168">
        <v>52.597200000000001</v>
      </c>
      <c r="JS28" s="168">
        <v>52.956899999999997</v>
      </c>
      <c r="JT28" s="168">
        <v>50.912199999999999</v>
      </c>
      <c r="JU28" s="169"/>
      <c r="JV28" s="168">
        <v>-70.900000000000006</v>
      </c>
      <c r="JW28" s="168">
        <v>4.6288999999999998</v>
      </c>
      <c r="JX28" s="168">
        <v>7.68</v>
      </c>
      <c r="JY28" s="169"/>
      <c r="JZ28" s="168">
        <v>-39.7971</v>
      </c>
      <c r="KA28" s="168">
        <v>79.136600000000001</v>
      </c>
      <c r="KB28" s="168">
        <v>52.584499999999998</v>
      </c>
      <c r="KC28" s="168">
        <v>-39.47</v>
      </c>
      <c r="KD28" s="168">
        <v>-77.7273</v>
      </c>
      <c r="KE28" s="168">
        <v>40.828699999999998</v>
      </c>
      <c r="KF28" s="168">
        <v>36.967199999999998</v>
      </c>
      <c r="KG28" s="168">
        <v>57.9</v>
      </c>
      <c r="KH28" s="168">
        <v>-57.4</v>
      </c>
      <c r="KI28" s="168">
        <v>-86.004300000000001</v>
      </c>
      <c r="KJ28" s="168">
        <v>151.8947</v>
      </c>
    </row>
    <row r="29" spans="1:296" ht="18" customHeight="1" x14ac:dyDescent="0.25">
      <c r="A29" s="163" t="s">
        <v>66</v>
      </c>
      <c r="B29" s="163" t="s">
        <v>883</v>
      </c>
      <c r="C29" s="167">
        <v>0</v>
      </c>
      <c r="D29" s="167">
        <v>0</v>
      </c>
      <c r="E29" s="168">
        <v>21.104299999999999</v>
      </c>
      <c r="F29" s="168">
        <v>-28.734999999999999</v>
      </c>
      <c r="G29" s="168">
        <v>11.714700000000001</v>
      </c>
      <c r="H29" s="168">
        <v>32.461300000000001</v>
      </c>
      <c r="I29" s="169"/>
      <c r="J29" s="168">
        <v>65.318299999999994</v>
      </c>
      <c r="K29" s="168">
        <v>-88.076800000000006</v>
      </c>
      <c r="L29" s="168">
        <v>74.449799999999996</v>
      </c>
      <c r="M29" s="168">
        <v>37.374899999999997</v>
      </c>
      <c r="N29" s="168">
        <v>36.775199999999998</v>
      </c>
      <c r="O29" s="168">
        <v>13.32</v>
      </c>
      <c r="P29" s="168">
        <v>-73.581000000000003</v>
      </c>
      <c r="Q29" s="168">
        <v>68.2</v>
      </c>
      <c r="R29" s="168">
        <v>24.012</v>
      </c>
      <c r="S29" s="169"/>
      <c r="T29" s="168">
        <v>7.9325999999999999</v>
      </c>
      <c r="U29" s="168">
        <v>40.790799999999997</v>
      </c>
      <c r="V29" s="168">
        <v>20.3721</v>
      </c>
      <c r="W29" s="168">
        <v>20.8645</v>
      </c>
      <c r="X29" s="168">
        <v>34.136200000000002</v>
      </c>
      <c r="Y29" s="169"/>
      <c r="Z29" s="169"/>
      <c r="AA29" s="169"/>
      <c r="AB29" s="169"/>
      <c r="AC29" s="169"/>
      <c r="AD29" s="168">
        <v>-63.04</v>
      </c>
      <c r="AE29" s="168">
        <v>-62.42</v>
      </c>
      <c r="AF29" s="169"/>
      <c r="AG29" s="168">
        <v>-13.32</v>
      </c>
      <c r="AH29" s="168">
        <v>72.599999999999994</v>
      </c>
      <c r="AI29" s="168">
        <v>31.356999999999999</v>
      </c>
      <c r="AJ29" s="168">
        <v>0.28399999999999997</v>
      </c>
      <c r="AK29" s="168">
        <v>-58.46</v>
      </c>
      <c r="AL29" s="168">
        <v>-58.8</v>
      </c>
      <c r="AM29" s="168">
        <v>-49.09</v>
      </c>
      <c r="AN29" s="168">
        <v>59.17</v>
      </c>
      <c r="AO29" s="168">
        <v>59.36</v>
      </c>
      <c r="AP29" s="168">
        <v>19.296800000000001</v>
      </c>
      <c r="AQ29" s="168">
        <v>-2.6999</v>
      </c>
      <c r="AR29" s="168">
        <v>79.227099999999993</v>
      </c>
      <c r="AS29" s="168">
        <v>82.020600000000002</v>
      </c>
      <c r="AT29" s="168">
        <v>55.750100000000003</v>
      </c>
      <c r="AU29" s="168">
        <v>-47.733400000000003</v>
      </c>
      <c r="AV29" s="168">
        <v>-47.784999999999997</v>
      </c>
      <c r="AW29" s="168">
        <v>8.5145999999999997</v>
      </c>
      <c r="AX29" s="168">
        <v>7.1957000000000004</v>
      </c>
      <c r="AY29" s="168">
        <v>84.472899999999996</v>
      </c>
      <c r="AZ29" s="168">
        <v>86.638199999999998</v>
      </c>
      <c r="BA29" s="168">
        <v>27.906600000000001</v>
      </c>
      <c r="BB29" s="168">
        <v>27.009799999999998</v>
      </c>
      <c r="BC29" s="168">
        <v>-607.71929999999998</v>
      </c>
      <c r="BD29" s="168">
        <v>-13.819800000000001</v>
      </c>
      <c r="BE29" s="168">
        <v>-6.5</v>
      </c>
      <c r="BF29" s="168">
        <v>-6.5</v>
      </c>
      <c r="BG29" s="168">
        <v>53.435200000000002</v>
      </c>
      <c r="BH29" s="168">
        <v>52.089100000000002</v>
      </c>
      <c r="BI29" s="168">
        <v>-5.4272999999999998</v>
      </c>
      <c r="BJ29" s="169"/>
      <c r="BK29" s="168">
        <v>-70.933400000000006</v>
      </c>
      <c r="BL29" s="168">
        <v>10.289199999999999</v>
      </c>
      <c r="BM29" s="168">
        <v>9.8948</v>
      </c>
      <c r="BN29" s="168">
        <v>6.7340999999999998</v>
      </c>
      <c r="BO29" s="168">
        <v>645.58839999999998</v>
      </c>
      <c r="BP29" s="168">
        <v>291.29910000000001</v>
      </c>
      <c r="BQ29" s="168">
        <v>290.26139999999998</v>
      </c>
      <c r="BR29" s="168">
        <v>-653.14859999999999</v>
      </c>
      <c r="BS29" s="168">
        <v>820.38589999999999</v>
      </c>
      <c r="BT29" s="169"/>
      <c r="BU29" s="168">
        <v>-63.752800000000001</v>
      </c>
      <c r="BV29" s="168">
        <v>64.841399999999993</v>
      </c>
      <c r="BW29" s="168">
        <v>118.3176</v>
      </c>
      <c r="BX29" s="168">
        <v>34.15</v>
      </c>
      <c r="BY29" s="168">
        <v>36.090000000000003</v>
      </c>
      <c r="BZ29" s="168">
        <v>75.260000000000005</v>
      </c>
      <c r="CA29" s="168">
        <v>96.16</v>
      </c>
      <c r="CB29" s="168">
        <v>-48.7562</v>
      </c>
      <c r="CC29" s="168">
        <v>-48.8902</v>
      </c>
      <c r="CD29" s="168">
        <v>102.9075</v>
      </c>
      <c r="CE29" s="168">
        <v>104.0338</v>
      </c>
      <c r="CF29" s="168">
        <v>24.272600000000001</v>
      </c>
      <c r="CG29" s="168">
        <v>-80.653700000000001</v>
      </c>
      <c r="CH29" s="168">
        <v>-79.934299999999993</v>
      </c>
      <c r="CI29" s="168">
        <v>7.2327000000000004</v>
      </c>
      <c r="CJ29" s="169"/>
      <c r="CK29" s="169"/>
      <c r="CL29" s="168">
        <v>20.032</v>
      </c>
      <c r="CM29" s="168">
        <v>220.7</v>
      </c>
      <c r="CN29" s="168">
        <v>0</v>
      </c>
      <c r="CO29" s="168">
        <v>-18.07</v>
      </c>
      <c r="CP29" s="168">
        <v>92.4178</v>
      </c>
      <c r="CQ29" s="168">
        <v>89.521000000000001</v>
      </c>
      <c r="CR29" s="168">
        <v>90.618499999999997</v>
      </c>
      <c r="CS29" s="168">
        <v>55.938000000000002</v>
      </c>
      <c r="CT29" s="168">
        <v>56.913899999999998</v>
      </c>
      <c r="CU29" s="168">
        <v>67.2453</v>
      </c>
      <c r="CV29" s="168">
        <v>-189.80709999999999</v>
      </c>
      <c r="CW29" s="168">
        <v>81.195400000000006</v>
      </c>
      <c r="CX29" s="168">
        <v>14.944699999999999</v>
      </c>
      <c r="CY29" s="168">
        <v>92.06</v>
      </c>
      <c r="CZ29" s="168">
        <v>47.32</v>
      </c>
      <c r="DA29" s="168">
        <v>56.0229</v>
      </c>
      <c r="DB29" s="168">
        <v>53.3249</v>
      </c>
      <c r="DC29" s="168">
        <v>-35.4253</v>
      </c>
      <c r="DD29" s="169"/>
      <c r="DE29" s="169"/>
      <c r="DF29" s="169"/>
      <c r="DG29" s="168">
        <v>-165.6754</v>
      </c>
      <c r="DH29" s="169"/>
      <c r="DI29" s="169"/>
      <c r="DJ29" s="168">
        <v>-129.19999999999999</v>
      </c>
      <c r="DK29" s="168">
        <v>-129.6</v>
      </c>
      <c r="DL29" s="168">
        <v>24.1617</v>
      </c>
      <c r="DM29" s="168">
        <v>70.8</v>
      </c>
      <c r="DN29" s="168">
        <v>77.66</v>
      </c>
      <c r="DO29" s="168">
        <v>95.76</v>
      </c>
      <c r="DP29" s="168">
        <v>70.56</v>
      </c>
      <c r="DQ29" s="168">
        <v>-12.08</v>
      </c>
      <c r="DR29" s="168">
        <v>76.228999999999999</v>
      </c>
      <c r="DS29" s="168">
        <v>165.31440000000001</v>
      </c>
      <c r="DT29" s="168">
        <v>-14.79</v>
      </c>
      <c r="DU29" s="168">
        <v>-14.75</v>
      </c>
      <c r="DV29" s="168">
        <v>118.17</v>
      </c>
      <c r="DW29" s="168">
        <v>86.97</v>
      </c>
      <c r="DX29" s="168">
        <v>167.58179999999999</v>
      </c>
      <c r="DY29" s="168">
        <v>163.96360000000001</v>
      </c>
      <c r="DZ29" s="168">
        <v>1.1238999999999999</v>
      </c>
      <c r="EA29" s="168">
        <v>0.70909999999999995</v>
      </c>
      <c r="EB29" s="168">
        <v>297.71230000000003</v>
      </c>
      <c r="EC29" s="168">
        <v>244.26599999999999</v>
      </c>
      <c r="ED29" s="168">
        <v>236.56</v>
      </c>
      <c r="EE29" s="168">
        <v>238.08090000000001</v>
      </c>
      <c r="EF29" s="168">
        <v>69.899299999999997</v>
      </c>
      <c r="EG29" s="168">
        <v>45.558799999999998</v>
      </c>
      <c r="EH29" s="168">
        <v>-32.000999999999998</v>
      </c>
      <c r="EI29" s="168">
        <v>656.33280000000002</v>
      </c>
      <c r="EJ29" s="168">
        <v>104.3108</v>
      </c>
      <c r="EK29" s="169"/>
      <c r="EL29" s="168">
        <v>-33.2592</v>
      </c>
      <c r="EM29" s="168">
        <v>-29.9087</v>
      </c>
      <c r="EN29" s="169"/>
      <c r="EO29" s="168">
        <v>-60.424700000000001</v>
      </c>
      <c r="EP29" s="168">
        <v>-55.432400000000001</v>
      </c>
      <c r="EQ29" s="168">
        <v>152.124</v>
      </c>
      <c r="ER29" s="168">
        <v>-47.440600000000003</v>
      </c>
      <c r="ES29" s="168">
        <v>-47.468699999999998</v>
      </c>
      <c r="ET29" s="168">
        <v>-11.299899999999999</v>
      </c>
      <c r="EU29" s="168">
        <v>0</v>
      </c>
      <c r="EV29" s="168">
        <v>-14.73</v>
      </c>
      <c r="EW29" s="168">
        <v>97.8</v>
      </c>
      <c r="EX29" s="169"/>
      <c r="EY29" s="168">
        <v>-167.93620000000001</v>
      </c>
      <c r="EZ29" s="168">
        <v>-38.7346</v>
      </c>
      <c r="FA29" s="168">
        <v>-37.392800000000001</v>
      </c>
      <c r="FB29" s="168">
        <v>11.364000000000001</v>
      </c>
      <c r="FC29" s="168">
        <v>-38.721800000000002</v>
      </c>
      <c r="FD29" s="168">
        <v>18.494700000000002</v>
      </c>
      <c r="FE29" s="168">
        <v>21.786300000000001</v>
      </c>
      <c r="FF29" s="168">
        <v>23.6951</v>
      </c>
      <c r="FG29" s="169"/>
      <c r="FH29" s="168">
        <v>40.9223</v>
      </c>
      <c r="FI29" s="168">
        <v>41.796700000000001</v>
      </c>
      <c r="FJ29" s="168">
        <v>40.028100000000002</v>
      </c>
      <c r="FK29" s="168">
        <v>48.729799999999997</v>
      </c>
      <c r="FL29" s="168">
        <v>47.892499999999998</v>
      </c>
      <c r="FM29" s="168">
        <v>70.834000000000003</v>
      </c>
      <c r="FN29" s="168">
        <v>0</v>
      </c>
      <c r="FO29" s="168">
        <v>0.4022</v>
      </c>
      <c r="FP29" s="168">
        <v>55.557499999999997</v>
      </c>
      <c r="FQ29" s="168">
        <v>72.838200000000001</v>
      </c>
      <c r="FR29" s="168">
        <v>-0.89170000000000005</v>
      </c>
      <c r="FS29" s="168">
        <v>10.86</v>
      </c>
      <c r="FT29" s="168">
        <v>18.4848</v>
      </c>
      <c r="FU29" s="168">
        <v>1.1257999999999999</v>
      </c>
      <c r="FV29" s="168">
        <v>-11.86</v>
      </c>
      <c r="FW29" s="168">
        <v>13.95</v>
      </c>
      <c r="FX29" s="169"/>
      <c r="FY29" s="169"/>
      <c r="FZ29" s="168">
        <v>-5.343</v>
      </c>
      <c r="GA29" s="168">
        <v>4.5869999999999997</v>
      </c>
      <c r="GB29" s="168">
        <v>11.951700000000001</v>
      </c>
      <c r="GC29" s="168">
        <v>36.04</v>
      </c>
      <c r="GD29" s="168">
        <v>-72.723399999999998</v>
      </c>
      <c r="GE29" s="168">
        <v>-53.323500000000003</v>
      </c>
      <c r="GF29" s="168">
        <v>16.57</v>
      </c>
      <c r="GG29" s="168">
        <v>86.954400000000007</v>
      </c>
      <c r="GH29" s="168">
        <v>25.2</v>
      </c>
      <c r="GI29" s="168">
        <v>-20.702500000000001</v>
      </c>
      <c r="GJ29" s="168">
        <v>-2.4712999999999998</v>
      </c>
      <c r="GK29" s="168">
        <v>-2.4605999999999999</v>
      </c>
      <c r="GL29" s="168">
        <v>2.1619999999999999</v>
      </c>
      <c r="GM29" s="169"/>
      <c r="GN29" s="169"/>
      <c r="GO29" s="168">
        <v>-17.685400000000001</v>
      </c>
      <c r="GP29" s="168">
        <v>-37.682200000000002</v>
      </c>
      <c r="GQ29" s="168">
        <v>17.482399999999998</v>
      </c>
      <c r="GR29" s="168">
        <v>39.821800000000003</v>
      </c>
      <c r="GS29" s="168">
        <v>89.738699999999994</v>
      </c>
      <c r="GT29" s="169"/>
      <c r="GU29" s="168">
        <v>-132.88999999999999</v>
      </c>
      <c r="GV29" s="168">
        <v>-30.408899999999999</v>
      </c>
      <c r="GW29" s="168">
        <v>28.819900000000001</v>
      </c>
      <c r="GX29" s="168">
        <v>-70.909000000000006</v>
      </c>
      <c r="GY29" s="168">
        <v>10.5128</v>
      </c>
      <c r="GZ29" s="168">
        <v>15.0822</v>
      </c>
      <c r="HA29" s="168">
        <v>14.705399999999999</v>
      </c>
      <c r="HB29" s="168">
        <v>12.160299999999999</v>
      </c>
      <c r="HC29" s="168">
        <v>85.429299999999998</v>
      </c>
      <c r="HD29" s="168">
        <v>84.907600000000002</v>
      </c>
      <c r="HE29" s="168">
        <v>73.3</v>
      </c>
      <c r="HF29" s="168">
        <v>-74.134100000000004</v>
      </c>
      <c r="HG29" s="168">
        <v>-226.8032</v>
      </c>
      <c r="HH29" s="168">
        <v>229.7527</v>
      </c>
      <c r="HI29" s="168">
        <v>133.9015</v>
      </c>
      <c r="HJ29" s="168">
        <v>-83.926699999999997</v>
      </c>
      <c r="HK29" s="168">
        <v>-81.833200000000005</v>
      </c>
      <c r="HL29" s="168">
        <v>-49.667499999999997</v>
      </c>
      <c r="HM29" s="168">
        <v>-39.313899999999997</v>
      </c>
      <c r="HN29" s="168">
        <v>78.432199999999995</v>
      </c>
      <c r="HO29" s="168">
        <v>80.132199999999997</v>
      </c>
      <c r="HP29" s="168">
        <v>-24.078099999999999</v>
      </c>
      <c r="HQ29" s="169"/>
      <c r="HR29" s="168">
        <v>1.5408999999999999</v>
      </c>
      <c r="HS29" s="168">
        <v>1.409</v>
      </c>
      <c r="HT29" s="168">
        <v>-58.843600000000002</v>
      </c>
      <c r="HU29" s="168">
        <v>-59.214300000000001</v>
      </c>
      <c r="HV29" s="168">
        <v>-4.33</v>
      </c>
      <c r="HW29" s="168">
        <v>-4.3899999999999997</v>
      </c>
      <c r="HX29" s="168">
        <v>76.7</v>
      </c>
      <c r="HY29" s="168">
        <v>76.400000000000006</v>
      </c>
      <c r="HZ29" s="168">
        <v>21.002700000000001</v>
      </c>
      <c r="IA29" s="168">
        <v>-52.96</v>
      </c>
      <c r="IB29" s="168">
        <v>-393.80560000000003</v>
      </c>
      <c r="IC29" s="168">
        <v>59.640300000000003</v>
      </c>
      <c r="ID29" s="168">
        <v>60.767099999999999</v>
      </c>
      <c r="IE29" s="168">
        <v>10</v>
      </c>
      <c r="IF29" s="168">
        <v>73.599999999999994</v>
      </c>
      <c r="IG29" s="168">
        <v>-1</v>
      </c>
      <c r="IH29" s="168">
        <v>-0.2</v>
      </c>
      <c r="II29" s="168">
        <v>1.5858000000000001</v>
      </c>
      <c r="IJ29" s="169"/>
      <c r="IK29" s="168">
        <v>-125.2561</v>
      </c>
      <c r="IL29" s="168">
        <v>-75.934399999999997</v>
      </c>
      <c r="IM29" s="168">
        <v>255.07499999999999</v>
      </c>
      <c r="IN29" s="168">
        <v>148.5136</v>
      </c>
      <c r="IO29" s="168">
        <v>76.354100000000003</v>
      </c>
      <c r="IP29" s="168">
        <v>-139.82849999999999</v>
      </c>
      <c r="IQ29" s="168">
        <v>140.06649999999999</v>
      </c>
      <c r="IR29" s="168">
        <v>-173.25290000000001</v>
      </c>
      <c r="IS29" s="168">
        <v>-49.889200000000002</v>
      </c>
      <c r="IT29" s="168">
        <v>-140.58770000000001</v>
      </c>
      <c r="IU29" s="168">
        <v>203.0684</v>
      </c>
      <c r="IV29" s="168">
        <v>204.5633</v>
      </c>
      <c r="IW29" s="168">
        <v>176.4479</v>
      </c>
      <c r="IX29" s="168">
        <v>-247.97620000000001</v>
      </c>
      <c r="IY29" s="168">
        <v>48.5595</v>
      </c>
      <c r="IZ29" s="168">
        <v>-194.39320000000001</v>
      </c>
      <c r="JA29" s="168">
        <v>196.58260000000001</v>
      </c>
      <c r="JB29" s="168">
        <v>-7.4089999999999998</v>
      </c>
      <c r="JC29" s="168">
        <v>14.180999999999999</v>
      </c>
      <c r="JD29" s="168">
        <v>34.880000000000003</v>
      </c>
      <c r="JE29" s="168">
        <v>1.518</v>
      </c>
      <c r="JF29" s="168">
        <v>1.5269999999999999</v>
      </c>
      <c r="JG29" s="168">
        <v>-33.36</v>
      </c>
      <c r="JH29" s="168">
        <v>7.68</v>
      </c>
      <c r="JI29" s="169"/>
      <c r="JJ29" s="168">
        <v>-8.4672000000000001</v>
      </c>
      <c r="JK29" s="168">
        <v>-27.8614</v>
      </c>
      <c r="JL29" s="168">
        <v>2.4918</v>
      </c>
      <c r="JM29" s="168">
        <v>7.1</v>
      </c>
      <c r="JN29" s="168">
        <v>49.38</v>
      </c>
      <c r="JO29" s="168">
        <v>49.814999999999998</v>
      </c>
      <c r="JP29" s="169"/>
      <c r="JQ29" s="169"/>
      <c r="JR29" s="168">
        <v>51.053600000000003</v>
      </c>
      <c r="JS29" s="168">
        <v>50.762599999999999</v>
      </c>
      <c r="JT29" s="168">
        <v>51.255000000000003</v>
      </c>
      <c r="JU29" s="169"/>
      <c r="JV29" s="168">
        <v>-72</v>
      </c>
      <c r="JW29" s="168">
        <v>3.5068999999999999</v>
      </c>
      <c r="JX29" s="168">
        <v>7.96</v>
      </c>
      <c r="JY29" s="169"/>
      <c r="JZ29" s="168">
        <v>-37.481699999999996</v>
      </c>
      <c r="KA29" s="168">
        <v>77.158000000000001</v>
      </c>
      <c r="KB29" s="168">
        <v>50.387</v>
      </c>
      <c r="KC29" s="168">
        <v>-36.898400000000002</v>
      </c>
      <c r="KD29" s="168">
        <v>-75.089500000000001</v>
      </c>
      <c r="KE29" s="168">
        <v>38.340600000000002</v>
      </c>
      <c r="KF29" s="168">
        <v>36.977699999999999</v>
      </c>
      <c r="KG29" s="168">
        <v>58.9</v>
      </c>
      <c r="KH29" s="168">
        <v>-58.7</v>
      </c>
      <c r="KI29" s="168">
        <v>-90.638400000000004</v>
      </c>
      <c r="KJ29" s="168">
        <v>169.16810000000001</v>
      </c>
    </row>
    <row r="30" spans="1:296" ht="18" customHeight="1" x14ac:dyDescent="0.25">
      <c r="A30" s="163" t="s">
        <v>66</v>
      </c>
      <c r="B30" s="163" t="s">
        <v>884</v>
      </c>
      <c r="C30" s="167">
        <v>0</v>
      </c>
      <c r="D30" s="167">
        <v>0</v>
      </c>
      <c r="E30" s="168">
        <v>21.3903</v>
      </c>
      <c r="F30" s="168">
        <v>-29.031600000000001</v>
      </c>
      <c r="G30" s="168">
        <v>12.129099999999999</v>
      </c>
      <c r="H30" s="168">
        <v>32.659799999999997</v>
      </c>
      <c r="I30" s="169"/>
      <c r="J30" s="168">
        <v>65.123500000000007</v>
      </c>
      <c r="K30" s="168">
        <v>-88.968100000000007</v>
      </c>
      <c r="L30" s="168">
        <v>74.784899999999993</v>
      </c>
      <c r="M30" s="168">
        <v>37.834800000000001</v>
      </c>
      <c r="N30" s="168">
        <v>37.174999999999997</v>
      </c>
      <c r="O30" s="168">
        <v>13.32</v>
      </c>
      <c r="P30" s="168">
        <v>-75.286000000000001</v>
      </c>
      <c r="Q30" s="168">
        <v>68.2</v>
      </c>
      <c r="R30" s="168">
        <v>24.012</v>
      </c>
      <c r="S30" s="168">
        <v>-68.2</v>
      </c>
      <c r="T30" s="168">
        <v>7.7417999999999996</v>
      </c>
      <c r="U30" s="168">
        <v>42.579599999999999</v>
      </c>
      <c r="V30" s="168">
        <v>17.157699999999998</v>
      </c>
      <c r="W30" s="168">
        <v>17.546800000000001</v>
      </c>
      <c r="X30" s="168">
        <v>30.078199999999999</v>
      </c>
      <c r="Y30" s="169"/>
      <c r="Z30" s="169"/>
      <c r="AA30" s="169"/>
      <c r="AB30" s="169"/>
      <c r="AC30" s="169"/>
      <c r="AD30" s="168">
        <v>-62.27</v>
      </c>
      <c r="AE30" s="168">
        <v>-62.27</v>
      </c>
      <c r="AF30" s="169"/>
      <c r="AG30" s="168">
        <v>-13.32</v>
      </c>
      <c r="AH30" s="168">
        <v>74.8</v>
      </c>
      <c r="AI30" s="168">
        <v>30.992000000000001</v>
      </c>
      <c r="AJ30" s="168">
        <v>0.28199999999999997</v>
      </c>
      <c r="AK30" s="168">
        <v>-59.09</v>
      </c>
      <c r="AL30" s="168">
        <v>-59.28</v>
      </c>
      <c r="AM30" s="168">
        <v>-48.89</v>
      </c>
      <c r="AN30" s="168">
        <v>59.8</v>
      </c>
      <c r="AO30" s="168">
        <v>59.61</v>
      </c>
      <c r="AP30" s="168">
        <v>20.5608</v>
      </c>
      <c r="AQ30" s="168">
        <v>-3.2315</v>
      </c>
      <c r="AR30" s="168">
        <v>81.569900000000004</v>
      </c>
      <c r="AS30" s="168">
        <v>85.171400000000006</v>
      </c>
      <c r="AT30" s="168">
        <v>54.060400000000001</v>
      </c>
      <c r="AU30" s="168">
        <v>-48.821599999999997</v>
      </c>
      <c r="AV30" s="168">
        <v>-48.938499999999998</v>
      </c>
      <c r="AW30" s="168">
        <v>8.5077999999999996</v>
      </c>
      <c r="AX30" s="168">
        <v>8.3292999999999999</v>
      </c>
      <c r="AY30" s="168">
        <v>85.988200000000006</v>
      </c>
      <c r="AZ30" s="168">
        <v>87.629499999999993</v>
      </c>
      <c r="BA30" s="168">
        <v>29.420100000000001</v>
      </c>
      <c r="BB30" s="168">
        <v>28.794799999999999</v>
      </c>
      <c r="BC30" s="168">
        <v>-618.45780000000002</v>
      </c>
      <c r="BD30" s="168">
        <v>-16.752600000000001</v>
      </c>
      <c r="BE30" s="168">
        <v>-7.3</v>
      </c>
      <c r="BF30" s="168">
        <v>-7.3</v>
      </c>
      <c r="BG30" s="168">
        <v>53.366199999999999</v>
      </c>
      <c r="BH30" s="168">
        <v>52.542000000000002</v>
      </c>
      <c r="BI30" s="168">
        <v>-5.7049000000000003</v>
      </c>
      <c r="BJ30" s="169"/>
      <c r="BK30" s="168">
        <v>-70.321200000000005</v>
      </c>
      <c r="BL30" s="168">
        <v>9.9109999999999996</v>
      </c>
      <c r="BM30" s="168">
        <v>10.126799999999999</v>
      </c>
      <c r="BN30" s="168">
        <v>6.8807</v>
      </c>
      <c r="BO30" s="168">
        <v>655.99519999999995</v>
      </c>
      <c r="BP30" s="168">
        <v>298.25729999999999</v>
      </c>
      <c r="BQ30" s="168">
        <v>297.70800000000003</v>
      </c>
      <c r="BR30" s="168">
        <v>-659.8152</v>
      </c>
      <c r="BS30" s="168">
        <v>853.73019999999997</v>
      </c>
      <c r="BT30" s="169"/>
      <c r="BU30" s="168">
        <v>-63.073799999999999</v>
      </c>
      <c r="BV30" s="168">
        <v>64.4084</v>
      </c>
      <c r="BW30" s="168">
        <v>120.3334</v>
      </c>
      <c r="BX30" s="168">
        <v>34.86</v>
      </c>
      <c r="BY30" s="168">
        <v>36.83</v>
      </c>
      <c r="BZ30" s="168">
        <v>76.94</v>
      </c>
      <c r="CA30" s="168">
        <v>98.27</v>
      </c>
      <c r="CB30" s="168">
        <v>-49.426000000000002</v>
      </c>
      <c r="CC30" s="168">
        <v>-49.158099999999997</v>
      </c>
      <c r="CD30" s="168">
        <v>105.667</v>
      </c>
      <c r="CE30" s="168">
        <v>107.08929999999999</v>
      </c>
      <c r="CF30" s="168">
        <v>23.6736</v>
      </c>
      <c r="CG30" s="168">
        <v>-87.088700000000003</v>
      </c>
      <c r="CH30" s="168">
        <v>-86.318799999999996</v>
      </c>
      <c r="CI30" s="168">
        <v>8.077</v>
      </c>
      <c r="CJ30" s="169"/>
      <c r="CK30" s="169"/>
      <c r="CL30" s="168">
        <v>23.79</v>
      </c>
      <c r="CM30" s="168">
        <v>228.6</v>
      </c>
      <c r="CN30" s="168">
        <v>0</v>
      </c>
      <c r="CO30" s="168">
        <v>-18.79</v>
      </c>
      <c r="CP30" s="168">
        <v>92.244100000000003</v>
      </c>
      <c r="CQ30" s="168">
        <v>88.613900000000001</v>
      </c>
      <c r="CR30" s="168">
        <v>89.290199999999999</v>
      </c>
      <c r="CS30" s="168">
        <v>58.006300000000003</v>
      </c>
      <c r="CT30" s="168">
        <v>59.109099999999998</v>
      </c>
      <c r="CU30" s="168">
        <v>68.136399999999995</v>
      </c>
      <c r="CV30" s="168">
        <v>-193.79939999999999</v>
      </c>
      <c r="CW30" s="168">
        <v>81.769900000000007</v>
      </c>
      <c r="CX30" s="168">
        <v>15.1622</v>
      </c>
      <c r="CY30" s="168">
        <v>92.63</v>
      </c>
      <c r="CZ30" s="168">
        <v>47.41</v>
      </c>
      <c r="DA30" s="168">
        <v>57.429200000000002</v>
      </c>
      <c r="DB30" s="168">
        <v>53.910800000000002</v>
      </c>
      <c r="DC30" s="168">
        <v>-36.204900000000002</v>
      </c>
      <c r="DD30" s="169"/>
      <c r="DE30" s="169"/>
      <c r="DF30" s="169"/>
      <c r="DG30" s="168">
        <v>-173.43209999999999</v>
      </c>
      <c r="DH30" s="169"/>
      <c r="DI30" s="169"/>
      <c r="DJ30" s="168">
        <v>-133.69999999999999</v>
      </c>
      <c r="DK30" s="168">
        <v>-133.19999999999999</v>
      </c>
      <c r="DL30" s="168">
        <v>24.4528</v>
      </c>
      <c r="DM30" s="168">
        <v>72.5</v>
      </c>
      <c r="DN30" s="168">
        <v>79.2</v>
      </c>
      <c r="DO30" s="168">
        <v>98.8</v>
      </c>
      <c r="DP30" s="168">
        <v>72.75</v>
      </c>
      <c r="DQ30" s="168">
        <v>-12.37</v>
      </c>
      <c r="DR30" s="168">
        <v>76.228999999999999</v>
      </c>
      <c r="DS30" s="168">
        <v>172.34979999999999</v>
      </c>
      <c r="DT30" s="168">
        <v>-14.55</v>
      </c>
      <c r="DU30" s="168">
        <v>-14.69</v>
      </c>
      <c r="DV30" s="168">
        <v>125.46</v>
      </c>
      <c r="DW30" s="168">
        <v>70.78</v>
      </c>
      <c r="DX30" s="168">
        <v>172.9091</v>
      </c>
      <c r="DY30" s="168">
        <v>169.5273</v>
      </c>
      <c r="DZ30" s="168">
        <v>1.4129</v>
      </c>
      <c r="EA30" s="168">
        <v>0.4909</v>
      </c>
      <c r="EB30" s="168">
        <v>297.90440000000001</v>
      </c>
      <c r="EC30" s="168">
        <v>242.80500000000001</v>
      </c>
      <c r="ED30" s="168">
        <v>235.2705</v>
      </c>
      <c r="EE30" s="168">
        <v>238.25800000000001</v>
      </c>
      <c r="EF30" s="168">
        <v>52.203699999999998</v>
      </c>
      <c r="EG30" s="168">
        <v>27.5168</v>
      </c>
      <c r="EH30" s="168">
        <v>-33.341999999999999</v>
      </c>
      <c r="EI30" s="168">
        <v>670.84180000000003</v>
      </c>
      <c r="EJ30" s="168">
        <v>65.742000000000004</v>
      </c>
      <c r="EK30" s="169"/>
      <c r="EL30" s="168">
        <v>-32.288600000000002</v>
      </c>
      <c r="EM30" s="168">
        <v>-30.0168</v>
      </c>
      <c r="EN30" s="169"/>
      <c r="EO30" s="168">
        <v>-54.593200000000003</v>
      </c>
      <c r="EP30" s="168">
        <v>-50.7744</v>
      </c>
      <c r="EQ30" s="168">
        <v>63.024000000000001</v>
      </c>
      <c r="ER30" s="168">
        <v>-35.7455</v>
      </c>
      <c r="ES30" s="168">
        <v>-36.583799999999997</v>
      </c>
      <c r="ET30" s="168">
        <v>10.9688</v>
      </c>
      <c r="EU30" s="168">
        <v>14.19</v>
      </c>
      <c r="EV30" s="168">
        <v>-25.63</v>
      </c>
      <c r="EW30" s="168">
        <v>1</v>
      </c>
      <c r="EX30" s="169"/>
      <c r="EY30" s="168">
        <v>-157.24180000000001</v>
      </c>
      <c r="EZ30" s="168">
        <v>-36.148099999999999</v>
      </c>
      <c r="FA30" s="168">
        <v>-35.774500000000003</v>
      </c>
      <c r="FB30" s="168">
        <v>8.5070999999999994</v>
      </c>
      <c r="FC30" s="168">
        <v>-25.535</v>
      </c>
      <c r="FD30" s="168">
        <v>0</v>
      </c>
      <c r="FE30" s="168">
        <v>21.914000000000001</v>
      </c>
      <c r="FF30" s="168">
        <v>22.106400000000001</v>
      </c>
      <c r="FG30" s="169"/>
      <c r="FH30" s="168">
        <v>41.5623</v>
      </c>
      <c r="FI30" s="168">
        <v>41.699800000000003</v>
      </c>
      <c r="FJ30" s="168">
        <v>40.509700000000002</v>
      </c>
      <c r="FK30" s="168">
        <v>49.567100000000003</v>
      </c>
      <c r="FL30" s="168">
        <v>48.5623</v>
      </c>
      <c r="FM30" s="168">
        <v>94.612799999999993</v>
      </c>
      <c r="FN30" s="168">
        <v>0.96309999999999996</v>
      </c>
      <c r="FO30" s="168">
        <v>0.81079999999999997</v>
      </c>
      <c r="FP30" s="168">
        <v>60.617699999999999</v>
      </c>
      <c r="FQ30" s="168">
        <v>72.581500000000005</v>
      </c>
      <c r="FR30" s="168">
        <v>20.7517</v>
      </c>
      <c r="FS30" s="168">
        <v>5.12</v>
      </c>
      <c r="FT30" s="168">
        <v>9.9885999999999999</v>
      </c>
      <c r="FU30" s="168">
        <v>1.1026</v>
      </c>
      <c r="FV30" s="168">
        <v>-5.94</v>
      </c>
      <c r="FW30" s="168">
        <v>13.86</v>
      </c>
      <c r="FX30" s="168">
        <v>20.272200000000002</v>
      </c>
      <c r="FY30" s="169"/>
      <c r="FZ30" s="168">
        <v>-5.2930000000000001</v>
      </c>
      <c r="GA30" s="168">
        <v>4.4640000000000004</v>
      </c>
      <c r="GB30" s="169"/>
      <c r="GC30" s="168">
        <v>39.51</v>
      </c>
      <c r="GD30" s="168">
        <v>-72.853800000000007</v>
      </c>
      <c r="GE30" s="168">
        <v>-60.143300000000004</v>
      </c>
      <c r="GF30" s="168">
        <v>16.59</v>
      </c>
      <c r="GG30" s="168">
        <v>89.548599999999993</v>
      </c>
      <c r="GH30" s="168">
        <v>23.3</v>
      </c>
      <c r="GI30" s="168">
        <v>-21.281700000000001</v>
      </c>
      <c r="GJ30" s="168">
        <v>-2.6806000000000001</v>
      </c>
      <c r="GK30" s="168">
        <v>-2.7681</v>
      </c>
      <c r="GL30" s="168">
        <v>2.2372999999999998</v>
      </c>
      <c r="GM30" s="169"/>
      <c r="GN30" s="169"/>
      <c r="GO30" s="169"/>
      <c r="GP30" s="168">
        <v>-39.389499999999998</v>
      </c>
      <c r="GQ30" s="168">
        <v>16.9818</v>
      </c>
      <c r="GR30" s="168">
        <v>40.383499999999998</v>
      </c>
      <c r="GS30" s="168">
        <v>92.914100000000005</v>
      </c>
      <c r="GT30" s="169"/>
      <c r="GU30" s="168">
        <v>-134.82859999999999</v>
      </c>
      <c r="GV30" s="168">
        <v>-31.403400000000001</v>
      </c>
      <c r="GW30" s="168">
        <v>29.843800000000002</v>
      </c>
      <c r="GX30" s="168">
        <v>-74.120800000000003</v>
      </c>
      <c r="GY30" s="168">
        <v>10.9503</v>
      </c>
      <c r="GZ30" s="168">
        <v>15.580299999999999</v>
      </c>
      <c r="HA30" s="168">
        <v>15.1379</v>
      </c>
      <c r="HB30" s="168">
        <v>12.596</v>
      </c>
      <c r="HC30" s="168">
        <v>80.212900000000005</v>
      </c>
      <c r="HD30" s="168">
        <v>80.134600000000006</v>
      </c>
      <c r="HE30" s="168">
        <v>72.099999999999994</v>
      </c>
      <c r="HF30" s="168">
        <v>-71.726699999999994</v>
      </c>
      <c r="HG30" s="168">
        <v>-224.76439999999999</v>
      </c>
      <c r="HH30" s="168">
        <v>227.32849999999999</v>
      </c>
      <c r="HI30" s="168">
        <v>98.172700000000006</v>
      </c>
      <c r="HJ30" s="168">
        <v>-77.512100000000004</v>
      </c>
      <c r="HK30" s="168">
        <v>-76.393799999999999</v>
      </c>
      <c r="HL30" s="168">
        <v>-50.136800000000001</v>
      </c>
      <c r="HM30" s="168">
        <v>-39.773000000000003</v>
      </c>
      <c r="HN30" s="168">
        <v>79.121600000000001</v>
      </c>
      <c r="HO30" s="168">
        <v>80.202100000000002</v>
      </c>
      <c r="HP30" s="169"/>
      <c r="HQ30" s="169"/>
      <c r="HR30" s="168">
        <v>-1.8869</v>
      </c>
      <c r="HS30" s="168">
        <v>-1.9858</v>
      </c>
      <c r="HT30" s="168">
        <v>-55.040399999999998</v>
      </c>
      <c r="HU30" s="168">
        <v>-55.521799999999999</v>
      </c>
      <c r="HV30" s="168">
        <v>-5.38</v>
      </c>
      <c r="HW30" s="168">
        <v>-5.59</v>
      </c>
      <c r="HX30" s="168">
        <v>71.099999999999994</v>
      </c>
      <c r="HY30" s="168">
        <v>70.8</v>
      </c>
      <c r="HZ30" s="168">
        <v>21.167200000000001</v>
      </c>
      <c r="IA30" s="168">
        <v>-55.68</v>
      </c>
      <c r="IB30" s="168">
        <v>-360.39269999999999</v>
      </c>
      <c r="IC30" s="168">
        <v>48.8872</v>
      </c>
      <c r="ID30" s="168">
        <v>48.508400000000002</v>
      </c>
      <c r="IE30" s="168">
        <v>11</v>
      </c>
      <c r="IF30" s="168">
        <v>61</v>
      </c>
      <c r="IG30" s="168">
        <v>2.2000000000000002</v>
      </c>
      <c r="IH30" s="168">
        <v>2.2999999999999998</v>
      </c>
      <c r="II30" s="168">
        <v>1.4861</v>
      </c>
      <c r="IJ30" s="168">
        <v>1.3294999999999999</v>
      </c>
      <c r="IK30" s="168">
        <v>-94.411900000000003</v>
      </c>
      <c r="IL30" s="168">
        <v>-38.0334</v>
      </c>
      <c r="IM30" s="168">
        <v>223.7296</v>
      </c>
      <c r="IN30" s="168">
        <v>131.65350000000001</v>
      </c>
      <c r="IO30" s="168">
        <v>83.203999999999994</v>
      </c>
      <c r="IP30" s="168">
        <v>-126.7677</v>
      </c>
      <c r="IQ30" s="168">
        <v>120.11490000000001</v>
      </c>
      <c r="IR30" s="168">
        <v>-160.0599</v>
      </c>
      <c r="IS30" s="168">
        <v>-32.28</v>
      </c>
      <c r="IT30" s="168">
        <v>-116.7573</v>
      </c>
      <c r="IU30" s="168">
        <v>200.63910000000001</v>
      </c>
      <c r="IV30" s="168">
        <v>200.68520000000001</v>
      </c>
      <c r="IW30" s="168">
        <v>163.7988</v>
      </c>
      <c r="IX30" s="168">
        <v>-221.95840000000001</v>
      </c>
      <c r="IY30" s="168">
        <v>30.374700000000001</v>
      </c>
      <c r="IZ30" s="168">
        <v>-181.8612</v>
      </c>
      <c r="JA30" s="168">
        <v>181.75790000000001</v>
      </c>
      <c r="JB30" s="168">
        <v>-6.5631000000000004</v>
      </c>
      <c r="JC30" s="168">
        <v>9.5090000000000003</v>
      </c>
      <c r="JD30" s="168">
        <v>33.6</v>
      </c>
      <c r="JE30" s="168">
        <v>1.4930000000000001</v>
      </c>
      <c r="JF30" s="168">
        <v>1.48</v>
      </c>
      <c r="JG30" s="168">
        <v>-32.56</v>
      </c>
      <c r="JH30" s="168">
        <v>6.08</v>
      </c>
      <c r="JI30" s="169"/>
      <c r="JJ30" s="168">
        <v>-6.8528000000000002</v>
      </c>
      <c r="JK30" s="168">
        <v>-25.313199999999998</v>
      </c>
      <c r="JL30" s="168">
        <v>2.9007000000000001</v>
      </c>
      <c r="JM30" s="168">
        <v>3.5</v>
      </c>
      <c r="JN30" s="168">
        <v>50.531999999999996</v>
      </c>
      <c r="JO30" s="168">
        <v>50.872</v>
      </c>
      <c r="JP30" s="169"/>
      <c r="JQ30" s="169"/>
      <c r="JR30" s="168">
        <v>50.889600000000002</v>
      </c>
      <c r="JS30" s="168">
        <v>50.635899999999999</v>
      </c>
      <c r="JT30" s="168">
        <v>51.993600000000001</v>
      </c>
      <c r="JU30" s="169"/>
      <c r="JV30" s="168">
        <v>-62.4</v>
      </c>
      <c r="JW30" s="168">
        <v>16.713699999999999</v>
      </c>
      <c r="JX30" s="168">
        <v>8.18</v>
      </c>
      <c r="JY30" s="169"/>
      <c r="JZ30" s="168">
        <v>-39.025500000000001</v>
      </c>
      <c r="KA30" s="168">
        <v>77.366</v>
      </c>
      <c r="KB30" s="168">
        <v>51.257100000000001</v>
      </c>
      <c r="KC30" s="168">
        <v>-38.641100000000002</v>
      </c>
      <c r="KD30" s="168">
        <v>-75.203999999999994</v>
      </c>
      <c r="KE30" s="168">
        <v>38.966200000000001</v>
      </c>
      <c r="KF30" s="168">
        <v>36.5822</v>
      </c>
      <c r="KG30" s="168">
        <v>47.8</v>
      </c>
      <c r="KH30" s="168">
        <v>-47.7</v>
      </c>
      <c r="KI30" s="168">
        <v>-126.249</v>
      </c>
      <c r="KJ30" s="168">
        <v>195.33359999999999</v>
      </c>
    </row>
    <row r="31" spans="1:296" ht="18" customHeight="1" x14ac:dyDescent="0.25">
      <c r="A31" s="163" t="s">
        <v>66</v>
      </c>
      <c r="B31" s="163" t="s">
        <v>885</v>
      </c>
      <c r="C31" s="167">
        <v>0</v>
      </c>
      <c r="D31" s="167">
        <v>0</v>
      </c>
      <c r="E31" s="168">
        <v>22.226600000000001</v>
      </c>
      <c r="F31" s="168">
        <v>-30.2272</v>
      </c>
      <c r="G31" s="168">
        <v>-2.1276999999999999</v>
      </c>
      <c r="H31" s="168">
        <v>34.005200000000002</v>
      </c>
      <c r="I31" s="169"/>
      <c r="J31" s="168">
        <v>68.137200000000007</v>
      </c>
      <c r="K31" s="168">
        <v>-98.875</v>
      </c>
      <c r="L31" s="168">
        <v>76.467699999999994</v>
      </c>
      <c r="M31" s="168">
        <v>38.702800000000003</v>
      </c>
      <c r="N31" s="168">
        <v>37.564599999999999</v>
      </c>
      <c r="O31" s="168">
        <v>22.2</v>
      </c>
      <c r="P31" s="168">
        <v>-77.831000000000003</v>
      </c>
      <c r="Q31" s="168">
        <v>70.400000000000006</v>
      </c>
      <c r="R31" s="168">
        <v>24.84</v>
      </c>
      <c r="S31" s="168">
        <v>-70.400000000000006</v>
      </c>
      <c r="T31" s="168">
        <v>7.5023</v>
      </c>
      <c r="U31" s="168">
        <v>58.3262</v>
      </c>
      <c r="V31" s="168">
        <v>17.446999999999999</v>
      </c>
      <c r="W31" s="168">
        <v>17.875900000000001</v>
      </c>
      <c r="X31" s="168">
        <v>29.3673</v>
      </c>
      <c r="Y31" s="169"/>
      <c r="Z31" s="169"/>
      <c r="AA31" s="169"/>
      <c r="AB31" s="169"/>
      <c r="AC31" s="169"/>
      <c r="AD31" s="168">
        <v>-55.97</v>
      </c>
      <c r="AE31" s="168">
        <v>-55.62</v>
      </c>
      <c r="AF31" s="169"/>
      <c r="AG31" s="168">
        <v>-19.98</v>
      </c>
      <c r="AH31" s="168">
        <v>74.8</v>
      </c>
      <c r="AI31" s="168">
        <v>31.155000000000001</v>
      </c>
      <c r="AJ31" s="168">
        <v>0.28399999999999997</v>
      </c>
      <c r="AK31" s="168">
        <v>-50.46</v>
      </c>
      <c r="AL31" s="168">
        <v>-49.87</v>
      </c>
      <c r="AM31" s="168">
        <v>-54.39</v>
      </c>
      <c r="AN31" s="168">
        <v>50.77</v>
      </c>
      <c r="AO31" s="168">
        <v>51.09</v>
      </c>
      <c r="AP31" s="168">
        <v>20.563800000000001</v>
      </c>
      <c r="AQ31" s="168">
        <v>-3.4622000000000002</v>
      </c>
      <c r="AR31" s="168">
        <v>82.628799999999998</v>
      </c>
      <c r="AS31" s="168">
        <v>85.382499999999993</v>
      </c>
      <c r="AT31" s="168">
        <v>32.548900000000003</v>
      </c>
      <c r="AU31" s="168">
        <v>-38.939799999999998</v>
      </c>
      <c r="AV31" s="168">
        <v>-38.792499999999997</v>
      </c>
      <c r="AW31" s="168">
        <v>8.5061999999999998</v>
      </c>
      <c r="AX31" s="168">
        <v>8.8796999999999997</v>
      </c>
      <c r="AY31" s="168">
        <v>77.125699999999995</v>
      </c>
      <c r="AZ31" s="168">
        <v>78.547399999999996</v>
      </c>
      <c r="BA31" s="168">
        <v>33.295900000000003</v>
      </c>
      <c r="BB31" s="168">
        <v>33.752299999999998</v>
      </c>
      <c r="BC31" s="168">
        <v>-598.10140000000001</v>
      </c>
      <c r="BD31" s="168">
        <v>-18.106100000000001</v>
      </c>
      <c r="BE31" s="168">
        <v>-6.7</v>
      </c>
      <c r="BF31" s="168">
        <v>-6.7</v>
      </c>
      <c r="BG31" s="168">
        <v>43.294199999999996</v>
      </c>
      <c r="BH31" s="168">
        <v>43.234400000000001</v>
      </c>
      <c r="BI31" s="168">
        <v>-6.5072000000000001</v>
      </c>
      <c r="BJ31" s="169"/>
      <c r="BK31" s="168">
        <v>-64.683000000000007</v>
      </c>
      <c r="BL31" s="168">
        <v>9.6625999999999994</v>
      </c>
      <c r="BM31" s="168">
        <v>10.039199999999999</v>
      </c>
      <c r="BN31" s="168">
        <v>6.7636000000000003</v>
      </c>
      <c r="BO31" s="168">
        <v>640.30870000000004</v>
      </c>
      <c r="BP31" s="168">
        <v>307.10770000000002</v>
      </c>
      <c r="BQ31" s="168">
        <v>306.74149999999997</v>
      </c>
      <c r="BR31" s="168">
        <v>-665.09360000000004</v>
      </c>
      <c r="BS31" s="168">
        <v>853.43799999999999</v>
      </c>
      <c r="BT31" s="169"/>
      <c r="BU31" s="168">
        <v>-63.0563</v>
      </c>
      <c r="BV31" s="168">
        <v>65.004400000000004</v>
      </c>
      <c r="BW31" s="169"/>
      <c r="BX31" s="168">
        <v>35.65</v>
      </c>
      <c r="BY31" s="168">
        <v>36.97</v>
      </c>
      <c r="BZ31" s="168">
        <v>77.760000000000005</v>
      </c>
      <c r="CA31" s="168">
        <v>101.31</v>
      </c>
      <c r="CB31" s="168">
        <v>-43.665799999999997</v>
      </c>
      <c r="CC31" s="168">
        <v>-43.3979</v>
      </c>
      <c r="CD31" s="168">
        <v>97.468999999999994</v>
      </c>
      <c r="CE31" s="168">
        <v>98.639300000000006</v>
      </c>
      <c r="CF31" s="168">
        <v>24.3901</v>
      </c>
      <c r="CG31" s="168">
        <v>-89.266199999999998</v>
      </c>
      <c r="CH31" s="168">
        <v>-87.166200000000003</v>
      </c>
      <c r="CI31" s="168">
        <v>8.7311999999999994</v>
      </c>
      <c r="CJ31" s="169"/>
      <c r="CK31" s="168">
        <v>20.146899999999999</v>
      </c>
      <c r="CL31" s="168">
        <v>28.105</v>
      </c>
      <c r="CM31" s="168">
        <v>232</v>
      </c>
      <c r="CN31" s="169"/>
      <c r="CO31" s="168">
        <v>-18.86</v>
      </c>
      <c r="CP31" s="168">
        <v>94.030600000000007</v>
      </c>
      <c r="CQ31" s="168">
        <v>91.980900000000005</v>
      </c>
      <c r="CR31" s="168">
        <v>92.586100000000002</v>
      </c>
      <c r="CS31" s="168">
        <v>53.253399999999999</v>
      </c>
      <c r="CT31" s="168">
        <v>54.296799999999998</v>
      </c>
      <c r="CU31" s="168">
        <v>79.488299999999995</v>
      </c>
      <c r="CV31" s="168">
        <v>-201.0446</v>
      </c>
      <c r="CW31" s="168">
        <v>94.236999999999995</v>
      </c>
      <c r="CX31" s="168">
        <v>15.9346</v>
      </c>
      <c r="CY31" s="168">
        <v>83.1</v>
      </c>
      <c r="CZ31" s="168">
        <v>44.33</v>
      </c>
      <c r="DA31" s="168">
        <v>58.132300000000001</v>
      </c>
      <c r="DB31" s="168">
        <v>55.082700000000003</v>
      </c>
      <c r="DC31" s="168">
        <v>-37.043199999999999</v>
      </c>
      <c r="DD31" s="169"/>
      <c r="DE31" s="169"/>
      <c r="DF31" s="169"/>
      <c r="DG31" s="168">
        <v>-184.28360000000001</v>
      </c>
      <c r="DH31" s="169"/>
      <c r="DI31" s="169"/>
      <c r="DJ31" s="168">
        <v>-133.9</v>
      </c>
      <c r="DK31" s="168">
        <v>-136</v>
      </c>
      <c r="DL31" s="168">
        <v>27.781700000000001</v>
      </c>
      <c r="DM31" s="168">
        <v>74.2</v>
      </c>
      <c r="DN31" s="168">
        <v>84.04</v>
      </c>
      <c r="DO31" s="168">
        <v>100.98</v>
      </c>
      <c r="DP31" s="168">
        <v>74.25</v>
      </c>
      <c r="DQ31" s="168">
        <v>-13.76</v>
      </c>
      <c r="DR31" s="168">
        <v>77.453500000000005</v>
      </c>
      <c r="DS31" s="168">
        <v>184.78550000000001</v>
      </c>
      <c r="DT31" s="168">
        <v>-14.52</v>
      </c>
      <c r="DU31" s="168">
        <v>-14.49</v>
      </c>
      <c r="DV31" s="168">
        <v>121.26</v>
      </c>
      <c r="DW31" s="168">
        <v>71.36</v>
      </c>
      <c r="DX31" s="168">
        <v>185.58179999999999</v>
      </c>
      <c r="DY31" s="168">
        <v>182.25450000000001</v>
      </c>
      <c r="DZ31" s="168">
        <v>13.6998</v>
      </c>
      <c r="EA31" s="168">
        <v>12.6</v>
      </c>
      <c r="EB31" s="168">
        <v>313.42</v>
      </c>
      <c r="EC31" s="168">
        <v>259.10930000000002</v>
      </c>
      <c r="ED31" s="168">
        <v>251.22069999999999</v>
      </c>
      <c r="EE31" s="168">
        <v>254.19800000000001</v>
      </c>
      <c r="EF31" s="168">
        <v>52.729399999999998</v>
      </c>
      <c r="EG31" s="168">
        <v>26.964300000000001</v>
      </c>
      <c r="EH31" s="168">
        <v>-34.113</v>
      </c>
      <c r="EI31" s="168">
        <v>670.64419999999996</v>
      </c>
      <c r="EJ31" s="168">
        <v>75.290000000000006</v>
      </c>
      <c r="EK31" s="169"/>
      <c r="EL31" s="168">
        <v>-22.787099999999999</v>
      </c>
      <c r="EM31" s="168">
        <v>-20.432500000000001</v>
      </c>
      <c r="EN31" s="169"/>
      <c r="EO31" s="168">
        <v>-46.383499999999998</v>
      </c>
      <c r="EP31" s="168">
        <v>-43.648499999999999</v>
      </c>
      <c r="EQ31" s="168">
        <v>53.808</v>
      </c>
      <c r="ER31" s="168">
        <v>-29.749700000000001</v>
      </c>
      <c r="ES31" s="168">
        <v>-30.676100000000002</v>
      </c>
      <c r="ET31" s="168">
        <v>11.801299999999999</v>
      </c>
      <c r="EU31" s="168">
        <v>0</v>
      </c>
      <c r="EV31" s="168">
        <v>-24.49</v>
      </c>
      <c r="EW31" s="168">
        <v>0.9</v>
      </c>
      <c r="EX31" s="169"/>
      <c r="EY31" s="168">
        <v>-143.2216</v>
      </c>
      <c r="EZ31" s="168">
        <v>-35.496200000000002</v>
      </c>
      <c r="FA31" s="168">
        <v>-34.843200000000003</v>
      </c>
      <c r="FB31" s="168">
        <v>8.0770999999999997</v>
      </c>
      <c r="FC31" s="168">
        <v>-24.9452</v>
      </c>
      <c r="FD31" s="168">
        <v>0</v>
      </c>
      <c r="FE31" s="168">
        <v>22.160699999999999</v>
      </c>
      <c r="FF31" s="168">
        <v>22.366399999999999</v>
      </c>
      <c r="FG31" s="169"/>
      <c r="FH31" s="168">
        <v>41.14</v>
      </c>
      <c r="FI31" s="168">
        <v>41.867100000000001</v>
      </c>
      <c r="FJ31" s="168">
        <v>39.956400000000002</v>
      </c>
      <c r="FK31" s="168">
        <v>43.873600000000003</v>
      </c>
      <c r="FL31" s="168">
        <v>42.7014</v>
      </c>
      <c r="FM31" s="168">
        <v>120.736</v>
      </c>
      <c r="FN31" s="168">
        <v>-11.623699999999999</v>
      </c>
      <c r="FO31" s="168">
        <v>-11.645300000000001</v>
      </c>
      <c r="FP31" s="168">
        <v>86.421400000000006</v>
      </c>
      <c r="FQ31" s="168">
        <v>100.67</v>
      </c>
      <c r="FR31" s="168">
        <v>21.044599999999999</v>
      </c>
      <c r="FS31" s="168">
        <v>9.8699999999999992</v>
      </c>
      <c r="FT31" s="168">
        <v>11.077400000000001</v>
      </c>
      <c r="FU31" s="168">
        <v>1.1037999999999999</v>
      </c>
      <c r="FV31" s="168">
        <v>-6.97</v>
      </c>
      <c r="FW31" s="168">
        <v>14.33</v>
      </c>
      <c r="FX31" s="168">
        <v>20.807500000000001</v>
      </c>
      <c r="FY31" s="169"/>
      <c r="FZ31" s="168">
        <v>-5.157</v>
      </c>
      <c r="GA31" s="168">
        <v>4.4480000000000004</v>
      </c>
      <c r="GB31" s="169"/>
      <c r="GC31" s="168">
        <v>37.65</v>
      </c>
      <c r="GD31" s="168">
        <v>-101.5262</v>
      </c>
      <c r="GE31" s="168">
        <v>-84.121099999999998</v>
      </c>
      <c r="GF31" s="168">
        <v>16.8</v>
      </c>
      <c r="GG31" s="168">
        <v>84.695099999999996</v>
      </c>
      <c r="GH31" s="168">
        <v>25.2</v>
      </c>
      <c r="GI31" s="168">
        <v>-20.872699999999998</v>
      </c>
      <c r="GJ31" s="168">
        <v>-2.8351000000000002</v>
      </c>
      <c r="GK31" s="168">
        <v>-2.8713000000000002</v>
      </c>
      <c r="GL31" s="168">
        <v>2.2904</v>
      </c>
      <c r="GM31" s="169"/>
      <c r="GN31" s="169"/>
      <c r="GO31" s="169"/>
      <c r="GP31" s="168">
        <v>-39.107700000000001</v>
      </c>
      <c r="GQ31" s="168">
        <v>16.684899999999999</v>
      </c>
      <c r="GR31" s="168">
        <v>41.488199999999999</v>
      </c>
      <c r="GS31" s="168">
        <v>98.052700000000002</v>
      </c>
      <c r="GT31" s="169"/>
      <c r="GU31" s="168">
        <v>-125.3553</v>
      </c>
      <c r="GV31" s="168">
        <v>-32.656300000000002</v>
      </c>
      <c r="GW31" s="168">
        <v>30.2226</v>
      </c>
      <c r="GX31" s="168">
        <v>-76.764899999999997</v>
      </c>
      <c r="GY31" s="168">
        <v>11.0901</v>
      </c>
      <c r="GZ31" s="168">
        <v>16.2346</v>
      </c>
      <c r="HA31" s="168">
        <v>15.686299999999999</v>
      </c>
      <c r="HB31" s="168">
        <v>12.9072</v>
      </c>
      <c r="HC31" s="168">
        <v>83.369699999999995</v>
      </c>
      <c r="HD31" s="168">
        <v>83.1922</v>
      </c>
      <c r="HE31" s="168">
        <v>73.3</v>
      </c>
      <c r="HF31" s="168">
        <v>-73.437600000000003</v>
      </c>
      <c r="HG31" s="168">
        <v>-223.78530000000001</v>
      </c>
      <c r="HH31" s="168">
        <v>224.92670000000001</v>
      </c>
      <c r="HI31" s="168">
        <v>102.39709999999999</v>
      </c>
      <c r="HJ31" s="168">
        <v>-81.219899999999996</v>
      </c>
      <c r="HK31" s="168">
        <v>-79.711200000000005</v>
      </c>
      <c r="HL31" s="168">
        <v>-44.725200000000001</v>
      </c>
      <c r="HM31" s="168">
        <v>-33.725499999999997</v>
      </c>
      <c r="HN31" s="168">
        <v>78.164100000000005</v>
      </c>
      <c r="HO31" s="168">
        <v>81.534099999999995</v>
      </c>
      <c r="HP31" s="168">
        <v>0</v>
      </c>
      <c r="HQ31" s="168">
        <v>-10.9778</v>
      </c>
      <c r="HR31" s="168">
        <v>-3.6997</v>
      </c>
      <c r="HS31" s="168">
        <v>-4.5347</v>
      </c>
      <c r="HT31" s="168">
        <v>-55.562399999999997</v>
      </c>
      <c r="HU31" s="168">
        <v>-54.542299999999997</v>
      </c>
      <c r="HV31" s="168">
        <v>-3.56</v>
      </c>
      <c r="HW31" s="168">
        <v>-3.66</v>
      </c>
      <c r="HX31" s="168">
        <v>70.5</v>
      </c>
      <c r="HY31" s="168">
        <v>70</v>
      </c>
      <c r="HZ31" s="168">
        <v>20.9621</v>
      </c>
      <c r="IA31" s="168">
        <v>-56.8</v>
      </c>
      <c r="IB31" s="168">
        <v>-367.37369999999999</v>
      </c>
      <c r="IC31" s="168">
        <v>50.080300000000001</v>
      </c>
      <c r="ID31" s="168">
        <v>49.718600000000002</v>
      </c>
      <c r="IE31" s="168">
        <v>11.1</v>
      </c>
      <c r="IF31" s="168">
        <v>61</v>
      </c>
      <c r="IG31" s="168">
        <v>3.2</v>
      </c>
      <c r="IH31" s="168">
        <v>4</v>
      </c>
      <c r="II31" s="169"/>
      <c r="IJ31" s="168">
        <v>1.2450000000000001</v>
      </c>
      <c r="IK31" s="168">
        <v>-93.674099999999996</v>
      </c>
      <c r="IL31" s="168">
        <v>-47.767499999999998</v>
      </c>
      <c r="IM31" s="168">
        <v>233.15889999999999</v>
      </c>
      <c r="IN31" s="168">
        <v>130.86189999999999</v>
      </c>
      <c r="IO31" s="168">
        <v>82.960800000000006</v>
      </c>
      <c r="IP31" s="168">
        <v>-126.5266</v>
      </c>
      <c r="IQ31" s="168">
        <v>121.08620000000001</v>
      </c>
      <c r="IR31" s="168">
        <v>-166.7843</v>
      </c>
      <c r="IS31" s="168">
        <v>-31.302199999999999</v>
      </c>
      <c r="IT31" s="168">
        <v>-122.7499</v>
      </c>
      <c r="IU31" s="168">
        <v>206.78739999999999</v>
      </c>
      <c r="IV31" s="168">
        <v>205.3537</v>
      </c>
      <c r="IW31" s="168">
        <v>167.36789999999999</v>
      </c>
      <c r="IX31" s="168">
        <v>-224.6567</v>
      </c>
      <c r="IY31" s="168">
        <v>36.663400000000003</v>
      </c>
      <c r="IZ31" s="168">
        <v>-188.3895</v>
      </c>
      <c r="JA31" s="168">
        <v>186.7106</v>
      </c>
      <c r="JB31" s="168">
        <v>-6.4311999999999996</v>
      </c>
      <c r="JC31" s="168">
        <v>8.7669999999999995</v>
      </c>
      <c r="JD31" s="168">
        <v>33.840000000000003</v>
      </c>
      <c r="JE31" s="168">
        <v>1.4450000000000001</v>
      </c>
      <c r="JF31" s="168">
        <v>1.4430000000000001</v>
      </c>
      <c r="JG31" s="168">
        <v>-32.479999999999997</v>
      </c>
      <c r="JH31" s="168">
        <v>7.2</v>
      </c>
      <c r="JI31" s="169"/>
      <c r="JJ31" s="168">
        <v>-7.7622999999999998</v>
      </c>
      <c r="JK31" s="168">
        <v>-22.383500000000002</v>
      </c>
      <c r="JL31" s="168">
        <v>1.5548999999999999</v>
      </c>
      <c r="JM31" s="168">
        <v>1.9</v>
      </c>
      <c r="JN31" s="168">
        <v>52.456000000000003</v>
      </c>
      <c r="JO31" s="168">
        <v>50.265999999999998</v>
      </c>
      <c r="JP31" s="169"/>
      <c r="JQ31" s="169"/>
      <c r="JR31" s="168">
        <v>53.473799999999997</v>
      </c>
      <c r="JS31" s="168">
        <v>52.825000000000003</v>
      </c>
      <c r="JT31" s="168">
        <v>53.011600000000001</v>
      </c>
      <c r="JU31" s="169"/>
      <c r="JV31" s="168">
        <v>-60.3</v>
      </c>
      <c r="JW31" s="168">
        <v>18.922899999999998</v>
      </c>
      <c r="JX31" s="168">
        <v>8.6</v>
      </c>
      <c r="JY31" s="169"/>
      <c r="JZ31" s="168">
        <v>-33.113599999999998</v>
      </c>
      <c r="KA31" s="168">
        <v>72.654899999999998</v>
      </c>
      <c r="KB31" s="168">
        <v>45.748399999999997</v>
      </c>
      <c r="KC31" s="168">
        <v>-32.7209</v>
      </c>
      <c r="KD31" s="168">
        <v>-71.683700000000002</v>
      </c>
      <c r="KE31" s="168">
        <v>32.974200000000003</v>
      </c>
      <c r="KF31" s="168">
        <v>38.154800000000002</v>
      </c>
      <c r="KG31" s="168">
        <v>46.2</v>
      </c>
      <c r="KH31" s="168">
        <v>-46.2</v>
      </c>
      <c r="KI31" s="168">
        <v>-118.2816</v>
      </c>
      <c r="KJ31" s="168">
        <v>183.56659999999999</v>
      </c>
    </row>
    <row r="32" spans="1:296" ht="18" customHeight="1" x14ac:dyDescent="0.25">
      <c r="A32" s="163" t="s">
        <v>66</v>
      </c>
      <c r="B32" s="163" t="s">
        <v>886</v>
      </c>
      <c r="C32" s="170">
        <v>0</v>
      </c>
      <c r="D32" s="170">
        <v>0</v>
      </c>
      <c r="E32" s="171">
        <v>22.6995</v>
      </c>
      <c r="F32" s="172"/>
      <c r="G32" s="171">
        <v>-31.2638</v>
      </c>
      <c r="H32" s="171">
        <v>34.5762</v>
      </c>
      <c r="I32" s="172"/>
      <c r="J32" s="171">
        <v>68.981499999999997</v>
      </c>
      <c r="K32" s="171">
        <v>-116.5625</v>
      </c>
      <c r="L32" s="172"/>
      <c r="M32" s="171">
        <v>38.714799999999997</v>
      </c>
      <c r="N32" s="171">
        <v>37.940199999999997</v>
      </c>
      <c r="O32" s="171">
        <v>6.66</v>
      </c>
      <c r="P32" s="171">
        <v>-76.314999999999998</v>
      </c>
      <c r="Q32" s="171">
        <v>68.2</v>
      </c>
      <c r="R32" s="171">
        <v>24.012</v>
      </c>
      <c r="S32" s="171">
        <v>-68.2</v>
      </c>
      <c r="T32" s="171">
        <v>7.3952999999999998</v>
      </c>
      <c r="U32" s="171">
        <v>74.876599999999996</v>
      </c>
      <c r="V32" s="171">
        <v>18.513100000000001</v>
      </c>
      <c r="W32" s="171">
        <v>18.634399999999999</v>
      </c>
      <c r="X32" s="171">
        <v>30.882400000000001</v>
      </c>
      <c r="Y32" s="172"/>
      <c r="Z32" s="172"/>
      <c r="AA32" s="172"/>
      <c r="AB32" s="172"/>
      <c r="AC32" s="172"/>
      <c r="AD32" s="171">
        <v>-62.45</v>
      </c>
      <c r="AE32" s="171">
        <v>-61.9</v>
      </c>
      <c r="AF32" s="172"/>
      <c r="AG32" s="171">
        <v>-4.4400000000000004</v>
      </c>
      <c r="AH32" s="171">
        <v>74.8</v>
      </c>
      <c r="AI32" s="171">
        <v>32.198999999999998</v>
      </c>
      <c r="AJ32" s="171">
        <v>0.28499999999999998</v>
      </c>
      <c r="AK32" s="171">
        <v>-49.63</v>
      </c>
      <c r="AL32" s="171">
        <v>-49.78</v>
      </c>
      <c r="AM32" s="171">
        <v>-49.03</v>
      </c>
      <c r="AN32" s="171">
        <v>50.12</v>
      </c>
      <c r="AO32" s="171">
        <v>50.62</v>
      </c>
      <c r="AP32" s="171">
        <v>20.380800000000001</v>
      </c>
      <c r="AQ32" s="171">
        <v>-3.4306000000000001</v>
      </c>
      <c r="AR32" s="171">
        <v>81.472899999999996</v>
      </c>
      <c r="AS32" s="171">
        <v>85.302000000000007</v>
      </c>
      <c r="AT32" s="171">
        <v>30.035699999999999</v>
      </c>
      <c r="AU32" s="171">
        <v>-42.612299999999998</v>
      </c>
      <c r="AV32" s="171">
        <v>-42.4071</v>
      </c>
      <c r="AW32" s="171">
        <v>6.5370999999999997</v>
      </c>
      <c r="AX32" s="171">
        <v>6.7186000000000003</v>
      </c>
      <c r="AY32" s="171">
        <v>78.142300000000006</v>
      </c>
      <c r="AZ32" s="171">
        <v>80.256900000000002</v>
      </c>
      <c r="BA32" s="171">
        <v>29.818999999999999</v>
      </c>
      <c r="BB32" s="171">
        <v>29.979199999999999</v>
      </c>
      <c r="BC32" s="171">
        <v>-595.35140000000001</v>
      </c>
      <c r="BD32" s="171">
        <v>-17.2441</v>
      </c>
      <c r="BE32" s="171">
        <v>-7</v>
      </c>
      <c r="BF32" s="171">
        <v>-6.9</v>
      </c>
      <c r="BG32" s="171">
        <v>46.779699999999998</v>
      </c>
      <c r="BH32" s="171">
        <v>47.078600000000002</v>
      </c>
      <c r="BI32" s="171">
        <v>-6.6310000000000002</v>
      </c>
      <c r="BJ32" s="172"/>
      <c r="BK32" s="171">
        <v>-67.671700000000001</v>
      </c>
      <c r="BL32" s="171">
        <v>9.3492999999999995</v>
      </c>
      <c r="BM32" s="171">
        <v>10.2807</v>
      </c>
      <c r="BN32" s="171">
        <v>7.0232999999999999</v>
      </c>
      <c r="BO32" s="171">
        <v>633.2894</v>
      </c>
      <c r="BP32" s="171">
        <v>296.02940000000001</v>
      </c>
      <c r="BQ32" s="171">
        <v>295.75479999999999</v>
      </c>
      <c r="BR32" s="171">
        <v>-673.14179999999999</v>
      </c>
      <c r="BS32" s="171">
        <v>819.81020000000001</v>
      </c>
      <c r="BT32" s="172"/>
      <c r="BU32" s="171">
        <v>-63.037500000000001</v>
      </c>
      <c r="BV32" s="171">
        <v>65.088800000000006</v>
      </c>
      <c r="BW32" s="171">
        <v>120.3634</v>
      </c>
      <c r="BX32" s="171">
        <v>34.369999999999997</v>
      </c>
      <c r="BY32" s="171">
        <v>35.93</v>
      </c>
      <c r="BZ32" s="171">
        <v>78.56</v>
      </c>
      <c r="CA32" s="172"/>
      <c r="CB32" s="171">
        <v>-38.441499999999998</v>
      </c>
      <c r="CC32" s="171">
        <v>-37.905700000000003</v>
      </c>
      <c r="CD32" s="171">
        <v>95.922399999999996</v>
      </c>
      <c r="CE32" s="171">
        <v>96.676199999999994</v>
      </c>
      <c r="CF32" s="171">
        <v>25.575299999999999</v>
      </c>
      <c r="CG32" s="171">
        <v>-94.792400000000001</v>
      </c>
      <c r="CH32" s="171">
        <v>-92.535499999999999</v>
      </c>
      <c r="CI32" s="171">
        <v>6.9089</v>
      </c>
      <c r="CJ32" s="172"/>
      <c r="CK32" s="171">
        <v>19.950500000000002</v>
      </c>
      <c r="CL32" s="171">
        <v>27.885999999999999</v>
      </c>
      <c r="CM32" s="171">
        <v>237.9</v>
      </c>
      <c r="CN32" s="172"/>
      <c r="CO32" s="171">
        <v>-18.78</v>
      </c>
      <c r="CP32" s="171">
        <v>93.133399999999995</v>
      </c>
      <c r="CQ32" s="171">
        <v>91.235699999999994</v>
      </c>
      <c r="CR32" s="171">
        <v>91.286699999999996</v>
      </c>
      <c r="CS32" s="171">
        <v>51.02</v>
      </c>
      <c r="CT32" s="171">
        <v>51.905999999999999</v>
      </c>
      <c r="CU32" s="171">
        <v>70.871499999999997</v>
      </c>
      <c r="CV32" s="171">
        <v>-188.53800000000001</v>
      </c>
      <c r="CW32" s="171">
        <v>84.227500000000006</v>
      </c>
      <c r="CX32" s="171">
        <v>16.0913</v>
      </c>
      <c r="CY32" s="171">
        <v>81.47</v>
      </c>
      <c r="CZ32" s="171">
        <v>43.24</v>
      </c>
      <c r="DA32" s="171">
        <v>59.538600000000002</v>
      </c>
      <c r="DB32" s="171">
        <v>56.254600000000003</v>
      </c>
      <c r="DC32" s="171">
        <v>-37.709099999999999</v>
      </c>
      <c r="DD32" s="172"/>
      <c r="DE32" s="172"/>
      <c r="DF32" s="172"/>
      <c r="DG32" s="171">
        <v>-190.68350000000001</v>
      </c>
      <c r="DH32" s="172"/>
      <c r="DI32" s="172"/>
      <c r="DJ32" s="171">
        <v>-133.1</v>
      </c>
      <c r="DK32" s="171">
        <v>-133.30000000000001</v>
      </c>
      <c r="DL32" s="171">
        <v>27.204899999999999</v>
      </c>
      <c r="DM32" s="171">
        <v>75.900000000000006</v>
      </c>
      <c r="DN32" s="171">
        <v>84.2</v>
      </c>
      <c r="DO32" s="171">
        <v>102.02</v>
      </c>
      <c r="DP32" s="171">
        <v>75.069999999999993</v>
      </c>
      <c r="DQ32" s="171">
        <v>-13.67</v>
      </c>
      <c r="DR32" s="171">
        <v>72.338499999999996</v>
      </c>
      <c r="DS32" s="171">
        <v>189.00569999999999</v>
      </c>
      <c r="DT32" s="171">
        <v>-10.96</v>
      </c>
      <c r="DU32" s="171">
        <v>-10.89</v>
      </c>
      <c r="DV32" s="171">
        <v>115.34</v>
      </c>
      <c r="DW32" s="171">
        <v>72.94</v>
      </c>
      <c r="DX32" s="171">
        <v>191.58179999999999</v>
      </c>
      <c r="DY32" s="171">
        <v>189.4</v>
      </c>
      <c r="DZ32" s="171">
        <v>19.254799999999999</v>
      </c>
      <c r="EA32" s="171">
        <v>18.827300000000001</v>
      </c>
      <c r="EB32" s="171">
        <v>317.66230000000002</v>
      </c>
      <c r="EC32" s="171">
        <v>264.88670000000002</v>
      </c>
      <c r="ED32" s="171">
        <v>255.9563</v>
      </c>
      <c r="EE32" s="171">
        <v>259.71789999999999</v>
      </c>
      <c r="EF32" s="171">
        <v>83.993700000000004</v>
      </c>
      <c r="EG32" s="171">
        <v>60.321399999999997</v>
      </c>
      <c r="EH32" s="171">
        <v>-31.526</v>
      </c>
      <c r="EI32" s="171">
        <v>684.82039999999995</v>
      </c>
      <c r="EJ32" s="171">
        <v>89.200900000000004</v>
      </c>
      <c r="EK32" s="172"/>
      <c r="EL32" s="171">
        <v>-22.699400000000001</v>
      </c>
      <c r="EM32" s="171">
        <v>-20.586500000000001</v>
      </c>
      <c r="EN32" s="172"/>
      <c r="EO32" s="171">
        <v>-55.4056</v>
      </c>
      <c r="EP32" s="171">
        <v>-50.2134</v>
      </c>
      <c r="EQ32" s="171">
        <v>147.51599999999999</v>
      </c>
      <c r="ER32" s="171">
        <v>-39.988799999999998</v>
      </c>
      <c r="ES32" s="171">
        <v>-40.821399999999997</v>
      </c>
      <c r="ET32" s="171">
        <v>-18.258600000000001</v>
      </c>
      <c r="EU32" s="171">
        <v>0</v>
      </c>
      <c r="EV32" s="171">
        <v>-27.82</v>
      </c>
      <c r="EW32" s="171">
        <v>105.5</v>
      </c>
      <c r="EX32" s="172"/>
      <c r="EY32" s="171">
        <v>-160.1138</v>
      </c>
      <c r="EZ32" s="171">
        <v>-35.052599999999998</v>
      </c>
      <c r="FA32" s="171">
        <v>-34.529299999999999</v>
      </c>
      <c r="FB32" s="171">
        <v>5.7659000000000002</v>
      </c>
      <c r="FC32" s="171">
        <v>-51.1601</v>
      </c>
      <c r="FD32" s="171">
        <v>33.963799999999999</v>
      </c>
      <c r="FE32" s="171">
        <v>22.392499999999998</v>
      </c>
      <c r="FF32" s="171">
        <v>23.115200000000002</v>
      </c>
      <c r="FG32" s="172"/>
      <c r="FH32" s="171">
        <v>40.885100000000001</v>
      </c>
      <c r="FI32" s="171">
        <v>41.566299999999998</v>
      </c>
      <c r="FJ32" s="171">
        <v>40.0261</v>
      </c>
      <c r="FK32" s="171">
        <v>37.845100000000002</v>
      </c>
      <c r="FL32" s="171">
        <v>37.1753</v>
      </c>
      <c r="FM32" s="171">
        <v>110.68859999999999</v>
      </c>
      <c r="FN32" s="171">
        <v>-17.173300000000001</v>
      </c>
      <c r="FO32" s="171">
        <v>-16.945699999999999</v>
      </c>
      <c r="FP32" s="171">
        <v>77.729100000000003</v>
      </c>
      <c r="FQ32" s="171">
        <v>93.098799999999997</v>
      </c>
      <c r="FR32" s="171">
        <v>15.2364</v>
      </c>
      <c r="FS32" s="171">
        <v>10.18</v>
      </c>
      <c r="FT32" s="171">
        <v>13.3797</v>
      </c>
      <c r="FU32" s="171">
        <v>1.1721999999999999</v>
      </c>
      <c r="FV32" s="171">
        <v>-8.1300000000000008</v>
      </c>
      <c r="FW32" s="171">
        <v>14.22</v>
      </c>
      <c r="FX32" s="171">
        <v>15.1092</v>
      </c>
      <c r="FY32" s="172"/>
      <c r="FZ32" s="171">
        <v>-5.0780000000000003</v>
      </c>
      <c r="GA32" s="171">
        <v>4.4690000000000003</v>
      </c>
      <c r="GB32" s="172"/>
      <c r="GC32" s="171">
        <v>36.24</v>
      </c>
      <c r="GD32" s="171">
        <v>-93.771500000000003</v>
      </c>
      <c r="GE32" s="171">
        <v>-78.308099999999996</v>
      </c>
      <c r="GF32" s="171">
        <v>16.59</v>
      </c>
      <c r="GG32" s="171">
        <v>83.571700000000007</v>
      </c>
      <c r="GH32" s="171">
        <v>24.1</v>
      </c>
      <c r="GI32" s="171">
        <v>-19.659500000000001</v>
      </c>
      <c r="GJ32" s="171">
        <v>-3.5205000000000002</v>
      </c>
      <c r="GK32" s="171">
        <v>-3.6177999999999999</v>
      </c>
      <c r="GL32" s="171">
        <v>2.3054000000000001</v>
      </c>
      <c r="GM32" s="172"/>
      <c r="GN32" s="172"/>
      <c r="GO32" s="171">
        <v>-16.401599999999998</v>
      </c>
      <c r="GP32" s="171">
        <v>-38.235900000000001</v>
      </c>
      <c r="GQ32" s="171">
        <v>15.821999999999999</v>
      </c>
      <c r="GR32" s="171">
        <v>39.880000000000003</v>
      </c>
      <c r="GS32" s="171">
        <v>86.708200000000005</v>
      </c>
      <c r="GT32" s="172"/>
      <c r="GU32" s="171">
        <v>-119.7105</v>
      </c>
      <c r="GV32" s="171">
        <v>-30.7272</v>
      </c>
      <c r="GW32" s="171">
        <v>29.840800000000002</v>
      </c>
      <c r="GX32" s="171">
        <v>-74.239800000000002</v>
      </c>
      <c r="GY32" s="171">
        <v>10.989800000000001</v>
      </c>
      <c r="GZ32" s="171">
        <v>16.1858</v>
      </c>
      <c r="HA32" s="171">
        <v>15.8445</v>
      </c>
      <c r="HB32" s="171">
        <v>12.746499999999999</v>
      </c>
      <c r="HC32" s="171">
        <v>78.225800000000007</v>
      </c>
      <c r="HD32" s="171">
        <v>80.756399999999999</v>
      </c>
      <c r="HE32" s="171">
        <v>39.799999999999997</v>
      </c>
      <c r="HF32" s="171">
        <v>-40.253700000000002</v>
      </c>
      <c r="HG32" s="171">
        <v>-180.81540000000001</v>
      </c>
      <c r="HH32" s="171">
        <v>177.8082</v>
      </c>
      <c r="HI32" s="171">
        <v>87.947500000000005</v>
      </c>
      <c r="HJ32" s="171">
        <v>-76.955100000000002</v>
      </c>
      <c r="HK32" s="171">
        <v>-75.299700000000001</v>
      </c>
      <c r="HL32" s="171">
        <v>-48.352800000000002</v>
      </c>
      <c r="HM32" s="171">
        <v>-38.621200000000002</v>
      </c>
      <c r="HN32" s="171">
        <v>83.936700000000002</v>
      </c>
      <c r="HO32" s="171">
        <v>83.6892</v>
      </c>
      <c r="HP32" s="172"/>
      <c r="HQ32" s="171">
        <v>0</v>
      </c>
      <c r="HR32" s="171">
        <v>-1.3375999999999999</v>
      </c>
      <c r="HS32" s="171">
        <v>-2.1396000000000002</v>
      </c>
      <c r="HT32" s="171">
        <v>-54.2378</v>
      </c>
      <c r="HU32" s="171">
        <v>-52.563600000000001</v>
      </c>
      <c r="HV32" s="171">
        <v>-8.44</v>
      </c>
      <c r="HW32" s="171">
        <v>-8.75</v>
      </c>
      <c r="HX32" s="171">
        <v>69.900000000000006</v>
      </c>
      <c r="HY32" s="171">
        <v>70.2</v>
      </c>
      <c r="HZ32" s="171">
        <v>20.859500000000001</v>
      </c>
      <c r="IA32" s="171">
        <v>-59.04</v>
      </c>
      <c r="IB32" s="171">
        <v>-366.65030000000002</v>
      </c>
      <c r="IC32" s="171">
        <v>52.277700000000003</v>
      </c>
      <c r="ID32" s="171">
        <v>50.082799999999999</v>
      </c>
      <c r="IE32" s="172"/>
      <c r="IF32" s="171">
        <v>59.9</v>
      </c>
      <c r="IG32" s="171">
        <v>1.2</v>
      </c>
      <c r="IH32" s="171">
        <v>1.4</v>
      </c>
      <c r="II32" s="171">
        <v>1.3912</v>
      </c>
      <c r="IJ32" s="172"/>
      <c r="IK32" s="171">
        <v>-86.969800000000006</v>
      </c>
      <c r="IL32" s="171">
        <v>-68.943200000000004</v>
      </c>
      <c r="IM32" s="171">
        <v>227.01249999999999</v>
      </c>
      <c r="IN32" s="171">
        <v>128.7373</v>
      </c>
      <c r="IO32" s="171">
        <v>76.026499999999999</v>
      </c>
      <c r="IP32" s="171">
        <v>-124.5728</v>
      </c>
      <c r="IQ32" s="171">
        <v>119.1125</v>
      </c>
      <c r="IR32" s="171">
        <v>-163.39670000000001</v>
      </c>
      <c r="IS32" s="171">
        <v>-32.429299999999998</v>
      </c>
      <c r="IT32" s="171">
        <v>-120.251</v>
      </c>
      <c r="IU32" s="171">
        <v>202.16409999999999</v>
      </c>
      <c r="IV32" s="171">
        <v>201.08949999999999</v>
      </c>
      <c r="IW32" s="171">
        <v>165.15479999999999</v>
      </c>
      <c r="IX32" s="171">
        <v>-218.0615</v>
      </c>
      <c r="IY32" s="171">
        <v>34.6036</v>
      </c>
      <c r="IZ32" s="171">
        <v>-183.6028</v>
      </c>
      <c r="JA32" s="171">
        <v>180.73679999999999</v>
      </c>
      <c r="JB32" s="171">
        <v>-6.2472000000000003</v>
      </c>
      <c r="JC32" s="171">
        <v>8.0960000000000001</v>
      </c>
      <c r="JD32" s="171">
        <v>33.6</v>
      </c>
      <c r="JE32" s="171">
        <v>1.4339999999999999</v>
      </c>
      <c r="JF32" s="171">
        <v>1.4219999999999999</v>
      </c>
      <c r="JG32" s="171">
        <v>-33.119999999999997</v>
      </c>
      <c r="JH32" s="171">
        <v>7.52</v>
      </c>
      <c r="JI32" s="172"/>
      <c r="JJ32" s="171">
        <v>-7.4112999999999998</v>
      </c>
      <c r="JK32" s="171">
        <v>-24.229800000000001</v>
      </c>
      <c r="JL32" s="171">
        <v>1.8479000000000001</v>
      </c>
      <c r="JM32" s="171">
        <v>2.4</v>
      </c>
      <c r="JN32" s="171">
        <v>51.173999999999999</v>
      </c>
      <c r="JO32" s="171">
        <v>51.344999999999999</v>
      </c>
      <c r="JP32" s="172"/>
      <c r="JQ32" s="172"/>
      <c r="JR32" s="171">
        <v>55.302900000000001</v>
      </c>
      <c r="JS32" s="171">
        <v>54.192799999999998</v>
      </c>
      <c r="JT32" s="171">
        <v>53.569899999999997</v>
      </c>
      <c r="JU32" s="172"/>
      <c r="JV32" s="171">
        <v>-59.2</v>
      </c>
      <c r="JW32" s="171">
        <v>17.7636</v>
      </c>
      <c r="JX32" s="171">
        <v>8.5399999999999991</v>
      </c>
      <c r="JY32" s="172"/>
      <c r="JZ32" s="171">
        <v>-36.9895</v>
      </c>
      <c r="KA32" s="171">
        <v>76.239400000000003</v>
      </c>
      <c r="KB32" s="171">
        <v>49.542000000000002</v>
      </c>
      <c r="KC32" s="171">
        <v>-35.618099999999998</v>
      </c>
      <c r="KD32" s="171">
        <v>-75.049899999999994</v>
      </c>
      <c r="KE32" s="171">
        <v>37.398499999999999</v>
      </c>
      <c r="KF32" s="171">
        <v>37.066899999999997</v>
      </c>
      <c r="KG32" s="171">
        <v>45.4</v>
      </c>
      <c r="KH32" s="171">
        <v>-45.3</v>
      </c>
      <c r="KI32" s="171">
        <v>-84.490300000000005</v>
      </c>
      <c r="KJ32" s="171">
        <v>149.9494</v>
      </c>
    </row>
    <row r="33" spans="1:296" ht="18" customHeight="1" x14ac:dyDescent="0.25">
      <c r="A33" s="163" t="s">
        <v>66</v>
      </c>
      <c r="B33" s="163" t="s">
        <v>887</v>
      </c>
      <c r="C33" s="164">
        <v>0</v>
      </c>
      <c r="D33" s="164">
        <v>0</v>
      </c>
      <c r="E33" s="165">
        <v>22.695599999999999</v>
      </c>
      <c r="F33" s="165">
        <v>-30.6844</v>
      </c>
      <c r="G33" s="165">
        <v>-31.1877</v>
      </c>
      <c r="H33" s="165">
        <v>34.198700000000002</v>
      </c>
      <c r="I33" s="166"/>
      <c r="J33" s="165">
        <v>68.895099999999999</v>
      </c>
      <c r="K33" s="165">
        <v>-117.3218</v>
      </c>
      <c r="L33" s="165">
        <v>75.657200000000003</v>
      </c>
      <c r="M33" s="165">
        <v>38.696800000000003</v>
      </c>
      <c r="N33" s="165">
        <v>37.912199999999999</v>
      </c>
      <c r="O33" s="165">
        <v>-6.66</v>
      </c>
      <c r="P33" s="165">
        <v>-73.849000000000004</v>
      </c>
      <c r="Q33" s="165">
        <v>66</v>
      </c>
      <c r="R33" s="165">
        <v>22.356000000000002</v>
      </c>
      <c r="S33" s="165">
        <v>-66</v>
      </c>
      <c r="T33" s="165">
        <v>7.2127999999999997</v>
      </c>
      <c r="U33" s="165">
        <v>73.837400000000002</v>
      </c>
      <c r="V33" s="165">
        <v>17.271799999999999</v>
      </c>
      <c r="W33" s="165">
        <v>17.652999999999999</v>
      </c>
      <c r="X33" s="165">
        <v>29.244199999999999</v>
      </c>
      <c r="Y33" s="166"/>
      <c r="Z33" s="166"/>
      <c r="AA33" s="166"/>
      <c r="AB33" s="166"/>
      <c r="AC33" s="166"/>
      <c r="AD33" s="165">
        <v>-68.36</v>
      </c>
      <c r="AE33" s="165">
        <v>-68.55</v>
      </c>
      <c r="AF33" s="166"/>
      <c r="AG33" s="165">
        <v>6.66</v>
      </c>
      <c r="AH33" s="164">
        <v>72.599999999999994</v>
      </c>
      <c r="AI33" s="165">
        <v>31.536999999999999</v>
      </c>
      <c r="AJ33" s="165">
        <v>0.28699999999999998</v>
      </c>
      <c r="AK33" s="165">
        <v>-49.6</v>
      </c>
      <c r="AL33" s="165">
        <v>-49.44</v>
      </c>
      <c r="AM33" s="165">
        <v>-45.05</v>
      </c>
      <c r="AN33" s="165">
        <v>50.08</v>
      </c>
      <c r="AO33" s="165">
        <v>51.42</v>
      </c>
      <c r="AP33" s="165">
        <v>19.457699999999999</v>
      </c>
      <c r="AQ33" s="165">
        <v>-3.1486000000000001</v>
      </c>
      <c r="AR33" s="165">
        <v>79.814099999999996</v>
      </c>
      <c r="AS33" s="165">
        <v>82.122699999999995</v>
      </c>
      <c r="AT33" s="165">
        <v>37.330800000000004</v>
      </c>
      <c r="AU33" s="165">
        <v>-46.601900000000001</v>
      </c>
      <c r="AV33" s="165">
        <v>-46.601300000000002</v>
      </c>
      <c r="AW33" s="165">
        <v>5.6289999999999996</v>
      </c>
      <c r="AX33" s="165">
        <v>6.9085999999999999</v>
      </c>
      <c r="AY33" s="165">
        <v>80.977500000000006</v>
      </c>
      <c r="AZ33" s="165">
        <v>82.219300000000004</v>
      </c>
      <c r="BA33" s="165">
        <v>26.164000000000001</v>
      </c>
      <c r="BB33" s="165">
        <v>26.074000000000002</v>
      </c>
      <c r="BC33" s="165">
        <v>-589.84879999999998</v>
      </c>
      <c r="BD33" s="165">
        <v>-17.532599999999999</v>
      </c>
      <c r="BE33" s="165">
        <v>-6.9</v>
      </c>
      <c r="BF33" s="165">
        <v>-6.8</v>
      </c>
      <c r="BG33" s="165">
        <v>52.3673</v>
      </c>
      <c r="BH33" s="165">
        <v>51.850200000000001</v>
      </c>
      <c r="BI33" s="165">
        <v>-6.3502000000000001</v>
      </c>
      <c r="BJ33" s="166"/>
      <c r="BK33" s="165">
        <v>-72.111099999999993</v>
      </c>
      <c r="BL33" s="165">
        <v>9.1035000000000004</v>
      </c>
      <c r="BM33" s="165">
        <v>9.7421000000000006</v>
      </c>
      <c r="BN33" s="165">
        <v>6.6957000000000004</v>
      </c>
      <c r="BO33" s="165">
        <v>630.14599999999996</v>
      </c>
      <c r="BP33" s="165">
        <v>272.10289999999998</v>
      </c>
      <c r="BQ33" s="165">
        <v>271.82830000000001</v>
      </c>
      <c r="BR33" s="165">
        <v>-632.15520000000004</v>
      </c>
      <c r="BS33" s="165">
        <v>801.23609999999996</v>
      </c>
      <c r="BT33" s="166"/>
      <c r="BU33" s="165">
        <v>-63.676000000000002</v>
      </c>
      <c r="BV33" s="165">
        <v>65.872699999999995</v>
      </c>
      <c r="BW33" s="165">
        <v>118.3176</v>
      </c>
      <c r="BX33" s="165">
        <v>34.090000000000003</v>
      </c>
      <c r="BY33" s="165">
        <v>35.47</v>
      </c>
      <c r="BZ33" s="165">
        <v>77.73</v>
      </c>
      <c r="CA33" s="165">
        <v>100.18</v>
      </c>
      <c r="CB33" s="165">
        <v>-41.120600000000003</v>
      </c>
      <c r="CC33" s="165">
        <v>-39.914999999999999</v>
      </c>
      <c r="CD33" s="165">
        <v>99.755899999999997</v>
      </c>
      <c r="CE33" s="165">
        <v>101.36239999999999</v>
      </c>
      <c r="CF33" s="165">
        <v>27.0443</v>
      </c>
      <c r="CG33" s="165">
        <v>-102.9075</v>
      </c>
      <c r="CH33" s="165">
        <v>-102.80670000000001</v>
      </c>
      <c r="CI33" s="165">
        <v>6.0994000000000002</v>
      </c>
      <c r="CJ33" s="166"/>
      <c r="CK33" s="166"/>
      <c r="CL33" s="165">
        <v>27.99</v>
      </c>
      <c r="CM33" s="165">
        <v>243.7</v>
      </c>
      <c r="CN33" s="166"/>
      <c r="CO33" s="165">
        <v>-18.87</v>
      </c>
      <c r="CP33" s="165">
        <v>90.960999999999999</v>
      </c>
      <c r="CQ33" s="165">
        <v>86.626800000000003</v>
      </c>
      <c r="CR33" s="165">
        <v>88.695800000000006</v>
      </c>
      <c r="CS33" s="165">
        <v>43.0991</v>
      </c>
      <c r="CT33" s="165">
        <v>43.1648</v>
      </c>
      <c r="CU33" s="165">
        <v>64.347099999999998</v>
      </c>
      <c r="CV33" s="165">
        <v>-171.55680000000001</v>
      </c>
      <c r="CW33" s="165">
        <v>77.010499999999993</v>
      </c>
      <c r="CX33" s="165">
        <v>15.9291</v>
      </c>
      <c r="CY33" s="165">
        <v>79.92</v>
      </c>
      <c r="CZ33" s="165">
        <v>42.61</v>
      </c>
      <c r="DA33" s="165">
        <v>58.8354</v>
      </c>
      <c r="DB33" s="165">
        <v>55.668599999999998</v>
      </c>
      <c r="DC33" s="165">
        <v>-36.867899999999999</v>
      </c>
      <c r="DD33" s="166"/>
      <c r="DE33" s="166"/>
      <c r="DF33" s="166"/>
      <c r="DG33" s="165">
        <v>-192.5497</v>
      </c>
      <c r="DH33" s="166"/>
      <c r="DI33" s="166"/>
      <c r="DJ33" s="165">
        <v>-129.30000000000001</v>
      </c>
      <c r="DK33" s="165">
        <v>-130.30000000000001</v>
      </c>
      <c r="DL33" s="165">
        <v>27.0016</v>
      </c>
      <c r="DM33" s="166"/>
      <c r="DN33" s="165">
        <v>84</v>
      </c>
      <c r="DO33" s="165">
        <v>103.12</v>
      </c>
      <c r="DP33" s="165">
        <v>75.849999999999994</v>
      </c>
      <c r="DQ33" s="165">
        <v>-13.26</v>
      </c>
      <c r="DR33" s="165">
        <v>70.432000000000002</v>
      </c>
      <c r="DS33" s="165">
        <v>190.97579999999999</v>
      </c>
      <c r="DT33" s="165">
        <v>-10.94</v>
      </c>
      <c r="DU33" s="165">
        <v>-10.93</v>
      </c>
      <c r="DV33" s="165">
        <v>118.57</v>
      </c>
      <c r="DW33" s="165">
        <v>71.260000000000005</v>
      </c>
      <c r="DX33" s="165">
        <v>191.4</v>
      </c>
      <c r="DY33" s="165">
        <v>188.1636</v>
      </c>
      <c r="DZ33" s="165">
        <v>17.017299999999999</v>
      </c>
      <c r="EA33" s="165">
        <v>15.936400000000001</v>
      </c>
      <c r="EB33" s="165">
        <v>314.69779999999997</v>
      </c>
      <c r="EC33" s="165">
        <v>264.28750000000002</v>
      </c>
      <c r="ED33" s="165">
        <v>253.77279999999999</v>
      </c>
      <c r="EE33" s="165">
        <v>257.06729999999999</v>
      </c>
      <c r="EF33" s="165">
        <v>49.729399999999998</v>
      </c>
      <c r="EG33" s="165">
        <v>25.2807</v>
      </c>
      <c r="EH33" s="165">
        <v>-31.998000000000001</v>
      </c>
      <c r="EI33" s="165">
        <v>643.71810000000005</v>
      </c>
      <c r="EJ33" s="165">
        <v>46.376199999999997</v>
      </c>
      <c r="EK33" s="166"/>
      <c r="EL33" s="165">
        <v>-18.388999999999999</v>
      </c>
      <c r="EM33" s="165">
        <v>-16.051400000000001</v>
      </c>
      <c r="EN33" s="166"/>
      <c r="EO33" s="165">
        <v>-45.299799999999998</v>
      </c>
      <c r="EP33" s="165">
        <v>-42.221800000000002</v>
      </c>
      <c r="EQ33" s="165">
        <v>43.055999999999997</v>
      </c>
      <c r="ER33" s="165">
        <v>-24.788499999999999</v>
      </c>
      <c r="ES33" s="165">
        <v>-25.6435</v>
      </c>
      <c r="ET33" s="165">
        <v>11.860200000000001</v>
      </c>
      <c r="EU33" s="165">
        <v>0</v>
      </c>
      <c r="EV33" s="165">
        <v>-19.190000000000001</v>
      </c>
      <c r="EW33" s="165">
        <v>1</v>
      </c>
      <c r="EX33" s="166"/>
      <c r="EY33" s="165">
        <v>-142.13140000000001</v>
      </c>
      <c r="EZ33" s="165">
        <v>-35.589599999999997</v>
      </c>
      <c r="FA33" s="165">
        <v>-34.683900000000001</v>
      </c>
      <c r="FB33" s="165">
        <v>6.0350999999999999</v>
      </c>
      <c r="FC33" s="165">
        <v>-22.5001</v>
      </c>
      <c r="FD33" s="165">
        <v>0</v>
      </c>
      <c r="FE33" s="165">
        <v>22.263300000000001</v>
      </c>
      <c r="FF33" s="165">
        <v>23.3965</v>
      </c>
      <c r="FG33" s="166"/>
      <c r="FH33" s="165">
        <v>42.274799999999999</v>
      </c>
      <c r="FI33" s="165">
        <v>41.904600000000002</v>
      </c>
      <c r="FJ33" s="165">
        <v>40.498100000000001</v>
      </c>
      <c r="FK33" s="165">
        <v>40.5244</v>
      </c>
      <c r="FL33" s="165">
        <v>39.687100000000001</v>
      </c>
      <c r="FM33" s="165">
        <v>95.282600000000002</v>
      </c>
      <c r="FN33" s="165">
        <v>-14.182700000000001</v>
      </c>
      <c r="FO33" s="165">
        <v>-14.2479</v>
      </c>
      <c r="FP33" s="165">
        <v>76.593299999999999</v>
      </c>
      <c r="FQ33" s="165">
        <v>93.035700000000006</v>
      </c>
      <c r="FR33" s="165">
        <v>5.1142000000000003</v>
      </c>
      <c r="FS33" s="165">
        <v>11.99</v>
      </c>
      <c r="FT33" s="165">
        <v>16.7684</v>
      </c>
      <c r="FU33" s="165">
        <v>1.1112</v>
      </c>
      <c r="FV33" s="165">
        <v>-10.35</v>
      </c>
      <c r="FW33" s="165">
        <v>13.48</v>
      </c>
      <c r="FX33" s="165">
        <v>0</v>
      </c>
      <c r="FY33" s="165">
        <v>9.4492999999999991</v>
      </c>
      <c r="FZ33" s="165">
        <v>-5.1040000000000001</v>
      </c>
      <c r="GA33" s="165">
        <v>4.2569999999999997</v>
      </c>
      <c r="GB33" s="166"/>
      <c r="GC33" s="165">
        <v>33.61</v>
      </c>
      <c r="GD33" s="165">
        <v>-92.811800000000005</v>
      </c>
      <c r="GE33" s="165">
        <v>-73.836299999999994</v>
      </c>
      <c r="GF33" s="165">
        <v>16.53</v>
      </c>
      <c r="GG33" s="165">
        <v>79.930599999999998</v>
      </c>
      <c r="GH33" s="165">
        <v>24.4</v>
      </c>
      <c r="GI33" s="165">
        <v>-20.374099999999999</v>
      </c>
      <c r="GJ33" s="165">
        <v>-3.3315000000000001</v>
      </c>
      <c r="GK33" s="165">
        <v>-3.4369000000000001</v>
      </c>
      <c r="GL33" s="165">
        <v>2.2970999999999999</v>
      </c>
      <c r="GM33" s="166"/>
      <c r="GN33" s="166"/>
      <c r="GO33" s="165">
        <v>-15.0146</v>
      </c>
      <c r="GP33" s="165">
        <v>-38.2348</v>
      </c>
      <c r="GQ33" s="165">
        <v>15.657400000000001</v>
      </c>
      <c r="GR33" s="165">
        <v>39.951799999999999</v>
      </c>
      <c r="GS33" s="165">
        <v>93.347999999999999</v>
      </c>
      <c r="GT33" s="166"/>
      <c r="GU33" s="165">
        <v>-121.9569</v>
      </c>
      <c r="GV33" s="165">
        <v>-30.048300000000001</v>
      </c>
      <c r="GW33" s="165">
        <v>29.353000000000002</v>
      </c>
      <c r="GX33" s="165">
        <v>-71.976299999999995</v>
      </c>
      <c r="GY33" s="165">
        <v>9.6195000000000004</v>
      </c>
      <c r="GZ33" s="165">
        <v>15.892799999999999</v>
      </c>
      <c r="HA33" s="165">
        <v>15.601900000000001</v>
      </c>
      <c r="HB33" s="165">
        <v>11.340299999999999</v>
      </c>
      <c r="HC33" s="165">
        <v>77.493899999999996</v>
      </c>
      <c r="HD33" s="165">
        <v>77.723100000000002</v>
      </c>
      <c r="HE33" s="165">
        <v>49.9</v>
      </c>
      <c r="HF33" s="165">
        <v>-45.307000000000002</v>
      </c>
      <c r="HG33" s="165">
        <v>-214.58760000000001</v>
      </c>
      <c r="HH33" s="165">
        <v>215.8347</v>
      </c>
      <c r="HI33" s="165">
        <v>75.562799999999996</v>
      </c>
      <c r="HJ33" s="165">
        <v>-74.977699999999999</v>
      </c>
      <c r="HK33" s="165">
        <v>-73.474900000000005</v>
      </c>
      <c r="HL33" s="165">
        <v>-52.715400000000002</v>
      </c>
      <c r="HM33" s="165">
        <v>-41.610999999999997</v>
      </c>
      <c r="HN33" s="165">
        <v>83.225099999999998</v>
      </c>
      <c r="HO33" s="165">
        <v>82.992999999999995</v>
      </c>
      <c r="HP33" s="166"/>
      <c r="HQ33" s="166"/>
      <c r="HR33" s="165">
        <v>-1.1838</v>
      </c>
      <c r="HS33" s="165">
        <v>-1.9748000000000001</v>
      </c>
      <c r="HT33" s="165">
        <v>-50.216799999999999</v>
      </c>
      <c r="HU33" s="165">
        <v>-49.794600000000003</v>
      </c>
      <c r="HV33" s="165">
        <v>-3.51</v>
      </c>
      <c r="HW33" s="165">
        <v>-3.77</v>
      </c>
      <c r="HX33" s="165">
        <v>66.5</v>
      </c>
      <c r="HY33" s="165">
        <v>66.900000000000006</v>
      </c>
      <c r="HZ33" s="165">
        <v>21.064599999999999</v>
      </c>
      <c r="IA33" s="165">
        <v>-60.24</v>
      </c>
      <c r="IB33" s="165">
        <v>-348.06270000000001</v>
      </c>
      <c r="IC33" s="165">
        <v>46.019300000000001</v>
      </c>
      <c r="ID33" s="165">
        <v>44.937600000000003</v>
      </c>
      <c r="IE33" s="165">
        <v>10.5</v>
      </c>
      <c r="IF33" s="165">
        <v>56.7</v>
      </c>
      <c r="IG33" s="165">
        <v>2.2000000000000002</v>
      </c>
      <c r="IH33" s="165">
        <v>2.4</v>
      </c>
      <c r="II33" s="165">
        <v>1.5216000000000001</v>
      </c>
      <c r="IJ33" s="166"/>
      <c r="IK33" s="165">
        <v>-68.517700000000005</v>
      </c>
      <c r="IL33" s="165">
        <v>-25.499400000000001</v>
      </c>
      <c r="IM33" s="165">
        <v>202.77600000000001</v>
      </c>
      <c r="IN33" s="165">
        <v>111.8775</v>
      </c>
      <c r="IO33" s="165">
        <v>83.525499999999994</v>
      </c>
      <c r="IP33" s="165">
        <v>-107.4109</v>
      </c>
      <c r="IQ33" s="165">
        <v>103.99460000000001</v>
      </c>
      <c r="IR33" s="165">
        <v>-158.67339999999999</v>
      </c>
      <c r="IS33" s="165">
        <v>-24.127700000000001</v>
      </c>
      <c r="IT33" s="165">
        <v>-104.2726</v>
      </c>
      <c r="IU33" s="165">
        <v>200.875</v>
      </c>
      <c r="IV33" s="165">
        <v>200.29929999999999</v>
      </c>
      <c r="IW33" s="165">
        <v>160.6739</v>
      </c>
      <c r="IX33" s="165">
        <v>-196.5505</v>
      </c>
      <c r="IY33" s="165">
        <v>24.479800000000001</v>
      </c>
      <c r="IZ33" s="165">
        <v>-164.92169999999999</v>
      </c>
      <c r="JA33" s="165">
        <v>166.73070000000001</v>
      </c>
      <c r="JB33" s="165">
        <v>-6.9859999999999998</v>
      </c>
      <c r="JC33" s="165">
        <v>10.141999999999999</v>
      </c>
      <c r="JD33" s="165">
        <v>32.08</v>
      </c>
      <c r="JE33" s="165">
        <v>1.512</v>
      </c>
      <c r="JF33" s="165">
        <v>1.502</v>
      </c>
      <c r="JG33" s="165">
        <v>-30.88</v>
      </c>
      <c r="JH33" s="165">
        <v>6.56</v>
      </c>
      <c r="JI33" s="166"/>
      <c r="JJ33" s="165">
        <v>-6.9992999999999999</v>
      </c>
      <c r="JK33" s="165">
        <v>-24.8157</v>
      </c>
      <c r="JL33" s="165">
        <v>2.0217999999999998</v>
      </c>
      <c r="JM33" s="165">
        <v>3</v>
      </c>
      <c r="JN33" s="165">
        <v>50.835000000000001</v>
      </c>
      <c r="JO33" s="165">
        <v>50.758000000000003</v>
      </c>
      <c r="JP33" s="166"/>
      <c r="JQ33" s="165">
        <v>9.3797999999999995</v>
      </c>
      <c r="JR33" s="165">
        <v>53.267899999999997</v>
      </c>
      <c r="JS33" s="165">
        <v>52.860900000000001</v>
      </c>
      <c r="JT33" s="165">
        <v>53.208399999999997</v>
      </c>
      <c r="JU33" s="166"/>
      <c r="JV33" s="165">
        <v>-56.2</v>
      </c>
      <c r="JW33" s="165">
        <v>18.670500000000001</v>
      </c>
      <c r="JX33" s="165">
        <v>8.3699999999999992</v>
      </c>
      <c r="JY33" s="166"/>
      <c r="JZ33" s="165">
        <v>-39.674500000000002</v>
      </c>
      <c r="KA33" s="165">
        <v>78.886399999999995</v>
      </c>
      <c r="KB33" s="165">
        <v>53.824599999999997</v>
      </c>
      <c r="KC33" s="165">
        <v>-39.488999999999997</v>
      </c>
      <c r="KD33" s="165">
        <v>-77.535499999999999</v>
      </c>
      <c r="KE33" s="165">
        <v>41.616500000000002</v>
      </c>
      <c r="KF33" s="165">
        <v>35.671700000000001</v>
      </c>
      <c r="KG33" s="165">
        <v>41.4</v>
      </c>
      <c r="KH33" s="165">
        <v>-41.7</v>
      </c>
      <c r="KI33" s="165">
        <v>-138.5121</v>
      </c>
      <c r="KJ33" s="165">
        <v>173.8117</v>
      </c>
    </row>
    <row r="34" spans="1:296" ht="18" customHeight="1" x14ac:dyDescent="0.25">
      <c r="A34" s="163" t="s">
        <v>66</v>
      </c>
      <c r="B34" s="163" t="s">
        <v>888</v>
      </c>
      <c r="C34" s="167">
        <v>0</v>
      </c>
      <c r="D34" s="167">
        <v>0</v>
      </c>
      <c r="E34" s="169"/>
      <c r="F34" s="168">
        <v>-30.520499999999998</v>
      </c>
      <c r="G34" s="168">
        <v>-31.085599999999999</v>
      </c>
      <c r="H34" s="168">
        <v>34.607900000000001</v>
      </c>
      <c r="I34" s="169"/>
      <c r="J34" s="168">
        <v>68.741699999999994</v>
      </c>
      <c r="K34" s="168">
        <v>-117.2176</v>
      </c>
      <c r="L34" s="168">
        <v>72.070499999999996</v>
      </c>
      <c r="M34" s="168">
        <v>36.502899999999997</v>
      </c>
      <c r="N34" s="168">
        <v>35.477600000000002</v>
      </c>
      <c r="O34" s="168">
        <v>-13.32</v>
      </c>
      <c r="P34" s="168">
        <v>-72.691999999999993</v>
      </c>
      <c r="Q34" s="168">
        <v>66</v>
      </c>
      <c r="R34" s="168">
        <v>23.184000000000001</v>
      </c>
      <c r="S34" s="168">
        <v>-63.8</v>
      </c>
      <c r="T34" s="168">
        <v>7.0675999999999997</v>
      </c>
      <c r="U34" s="168">
        <v>71.735799999999998</v>
      </c>
      <c r="V34" s="168">
        <v>16.608499999999999</v>
      </c>
      <c r="W34" s="168">
        <v>16.458300000000001</v>
      </c>
      <c r="X34" s="168">
        <v>26.981200000000001</v>
      </c>
      <c r="Y34" s="169"/>
      <c r="Z34" s="169"/>
      <c r="AA34" s="169"/>
      <c r="AB34" s="169"/>
      <c r="AC34" s="169"/>
      <c r="AD34" s="168">
        <v>-73.55</v>
      </c>
      <c r="AE34" s="168">
        <v>-73.33</v>
      </c>
      <c r="AF34" s="169"/>
      <c r="AG34" s="168">
        <v>13.32</v>
      </c>
      <c r="AH34" s="167">
        <v>70.400000000000006</v>
      </c>
      <c r="AI34" s="168">
        <v>31.303000000000001</v>
      </c>
      <c r="AJ34" s="168">
        <v>0.27900000000000003</v>
      </c>
      <c r="AK34" s="168">
        <v>-56.85</v>
      </c>
      <c r="AL34" s="168">
        <v>-57.04</v>
      </c>
      <c r="AM34" s="168">
        <v>-33.08</v>
      </c>
      <c r="AN34" s="168">
        <v>57.46</v>
      </c>
      <c r="AO34" s="168">
        <v>57.83</v>
      </c>
      <c r="AP34" s="168">
        <v>18.1403</v>
      </c>
      <c r="AQ34" s="168">
        <v>-2.3917000000000002</v>
      </c>
      <c r="AR34" s="168">
        <v>74.116399999999999</v>
      </c>
      <c r="AS34" s="168">
        <v>77.422700000000006</v>
      </c>
      <c r="AT34" s="168">
        <v>44.427999999999997</v>
      </c>
      <c r="AU34" s="168">
        <v>-53.332799999999999</v>
      </c>
      <c r="AV34" s="168">
        <v>-53.342799999999997</v>
      </c>
      <c r="AW34" s="168">
        <v>28.140699999999999</v>
      </c>
      <c r="AX34" s="168">
        <v>25.7544</v>
      </c>
      <c r="AY34" s="168">
        <v>79.379300000000001</v>
      </c>
      <c r="AZ34" s="168">
        <v>81.007199999999997</v>
      </c>
      <c r="BA34" s="168">
        <v>37.369500000000002</v>
      </c>
      <c r="BB34" s="168">
        <v>36.7102</v>
      </c>
      <c r="BC34" s="168">
        <v>-601.82870000000003</v>
      </c>
      <c r="BD34" s="168">
        <v>-19.363</v>
      </c>
      <c r="BE34" s="168">
        <v>-6.6</v>
      </c>
      <c r="BF34" s="168">
        <v>-6.2</v>
      </c>
      <c r="BG34" s="168">
        <v>58.792499999999997</v>
      </c>
      <c r="BH34" s="168">
        <v>58.564799999999998</v>
      </c>
      <c r="BI34" s="168">
        <v>-6.0933999999999999</v>
      </c>
      <c r="BJ34" s="169"/>
      <c r="BK34" s="168">
        <v>-71.828400000000002</v>
      </c>
      <c r="BL34" s="168">
        <v>8.1468000000000007</v>
      </c>
      <c r="BM34" s="168">
        <v>9.6887000000000008</v>
      </c>
      <c r="BN34" s="168">
        <v>6.7591000000000001</v>
      </c>
      <c r="BO34" s="168">
        <v>637.01260000000002</v>
      </c>
      <c r="BP34" s="168">
        <v>270.88220000000001</v>
      </c>
      <c r="BQ34" s="168">
        <v>270.76010000000002</v>
      </c>
      <c r="BR34" s="168">
        <v>-594.84559999999999</v>
      </c>
      <c r="BS34" s="168">
        <v>827.07889999999998</v>
      </c>
      <c r="BT34" s="169"/>
      <c r="BU34" s="168">
        <v>-65.557299999999998</v>
      </c>
      <c r="BV34" s="168">
        <v>66.639899999999997</v>
      </c>
      <c r="BW34" s="168">
        <v>115.2638</v>
      </c>
      <c r="BX34" s="168">
        <v>32.22</v>
      </c>
      <c r="BY34" s="168">
        <v>34.130000000000003</v>
      </c>
      <c r="BZ34" s="168">
        <v>76.150000000000006</v>
      </c>
      <c r="CA34" s="168">
        <v>97.1</v>
      </c>
      <c r="CB34" s="168">
        <v>-55.855899999999998</v>
      </c>
      <c r="CC34" s="168">
        <v>-55.186100000000003</v>
      </c>
      <c r="CD34" s="168">
        <v>112.5099</v>
      </c>
      <c r="CE34" s="168">
        <v>113.0157</v>
      </c>
      <c r="CF34" s="168">
        <v>24.441500000000001</v>
      </c>
      <c r="CG34" s="168">
        <v>-95.2958</v>
      </c>
      <c r="CH34" s="168">
        <v>-94.751800000000003</v>
      </c>
      <c r="CI34" s="168">
        <v>3.6040000000000001</v>
      </c>
      <c r="CJ34" s="169"/>
      <c r="CK34" s="169"/>
      <c r="CL34" s="168">
        <v>27.318000000000001</v>
      </c>
      <c r="CM34" s="168">
        <v>240.2</v>
      </c>
      <c r="CN34" s="168">
        <v>0</v>
      </c>
      <c r="CO34" s="168">
        <v>-18.850000000000001</v>
      </c>
      <c r="CP34" s="168">
        <v>92.604699999999994</v>
      </c>
      <c r="CQ34" s="168">
        <v>89.002099999999999</v>
      </c>
      <c r="CR34" s="168">
        <v>90.739400000000003</v>
      </c>
      <c r="CS34" s="168">
        <v>46.245899999999999</v>
      </c>
      <c r="CT34" s="168">
        <v>47.007399999999997</v>
      </c>
      <c r="CU34" s="168">
        <v>57.913699999999999</v>
      </c>
      <c r="CV34" s="168">
        <v>-166.9537</v>
      </c>
      <c r="CW34" s="168">
        <v>68.805000000000007</v>
      </c>
      <c r="CX34" s="168">
        <v>15.148</v>
      </c>
      <c r="CY34" s="168">
        <v>78.040000000000006</v>
      </c>
      <c r="CZ34" s="168">
        <v>41.35</v>
      </c>
      <c r="DA34" s="168">
        <v>58.132300000000001</v>
      </c>
      <c r="DB34" s="168">
        <v>55.668599999999998</v>
      </c>
      <c r="DC34" s="168">
        <v>-36.234200000000001</v>
      </c>
      <c r="DD34" s="169"/>
      <c r="DE34" s="169"/>
      <c r="DF34" s="169"/>
      <c r="DG34" s="168">
        <v>-166.44380000000001</v>
      </c>
      <c r="DH34" s="169"/>
      <c r="DI34" s="169"/>
      <c r="DJ34" s="168">
        <v>-129.5</v>
      </c>
      <c r="DK34" s="168">
        <v>-130</v>
      </c>
      <c r="DL34" s="168">
        <v>26.6556</v>
      </c>
      <c r="DM34" s="168">
        <v>75.900000000000006</v>
      </c>
      <c r="DN34" s="168">
        <v>80.34</v>
      </c>
      <c r="DO34" s="169"/>
      <c r="DP34" s="169"/>
      <c r="DQ34" s="168">
        <v>-11.76</v>
      </c>
      <c r="DR34" s="168">
        <v>68.727000000000004</v>
      </c>
      <c r="DS34" s="168">
        <v>161.8492</v>
      </c>
      <c r="DT34" s="168">
        <v>-8.5399999999999991</v>
      </c>
      <c r="DU34" s="168">
        <v>-8.6300000000000008</v>
      </c>
      <c r="DV34" s="168">
        <v>110.15</v>
      </c>
      <c r="DW34" s="168">
        <v>70.599999999999994</v>
      </c>
      <c r="DX34" s="168">
        <v>165.2364</v>
      </c>
      <c r="DY34" s="168">
        <v>162.3818</v>
      </c>
      <c r="DZ34" s="168">
        <v>-6.9953000000000003</v>
      </c>
      <c r="EA34" s="168">
        <v>-6.3818000000000001</v>
      </c>
      <c r="EB34" s="168">
        <v>285.16340000000002</v>
      </c>
      <c r="EC34" s="168">
        <v>235.47499999999999</v>
      </c>
      <c r="ED34" s="168">
        <v>225.9418</v>
      </c>
      <c r="EE34" s="168">
        <v>229.14240000000001</v>
      </c>
      <c r="EF34" s="168">
        <v>63.357199999999999</v>
      </c>
      <c r="EG34" s="168">
        <v>42.049199999999999</v>
      </c>
      <c r="EH34" s="168">
        <v>-31.326000000000001</v>
      </c>
      <c r="EI34" s="168">
        <v>604.90449999999998</v>
      </c>
      <c r="EJ34" s="168">
        <v>23.853300000000001</v>
      </c>
      <c r="EK34" s="169"/>
      <c r="EL34" s="168">
        <v>-19.211400000000001</v>
      </c>
      <c r="EM34" s="168">
        <v>-14.9198</v>
      </c>
      <c r="EN34" s="169"/>
      <c r="EO34" s="168">
        <v>-61.133000000000003</v>
      </c>
      <c r="EP34" s="168">
        <v>-56.825499999999998</v>
      </c>
      <c r="EQ34" s="168">
        <v>156.732</v>
      </c>
      <c r="ER34" s="168">
        <v>-50.422699999999999</v>
      </c>
      <c r="ES34" s="168">
        <v>-51.368499999999997</v>
      </c>
      <c r="ET34" s="168">
        <v>-1.9078999999999999</v>
      </c>
      <c r="EU34" s="168">
        <v>15.29</v>
      </c>
      <c r="EV34" s="168">
        <v>-15.75</v>
      </c>
      <c r="EW34" s="168">
        <v>104.5</v>
      </c>
      <c r="EX34" s="169"/>
      <c r="EY34" s="168">
        <v>-170.84270000000001</v>
      </c>
      <c r="EZ34" s="168">
        <v>-32.436399999999999</v>
      </c>
      <c r="FA34" s="168">
        <v>-32.1265</v>
      </c>
      <c r="FB34" s="168">
        <v>0.5262</v>
      </c>
      <c r="FC34" s="168">
        <v>-38.566400000000002</v>
      </c>
      <c r="FD34" s="168">
        <v>16.6569</v>
      </c>
      <c r="FE34" s="168">
        <v>21.795000000000002</v>
      </c>
      <c r="FF34" s="168">
        <v>23.428799999999999</v>
      </c>
      <c r="FG34" s="169"/>
      <c r="FH34" s="168">
        <v>41.169400000000003</v>
      </c>
      <c r="FI34" s="168">
        <v>41.467799999999997</v>
      </c>
      <c r="FJ34" s="168">
        <v>40.0593</v>
      </c>
      <c r="FK34" s="168">
        <v>55.260599999999997</v>
      </c>
      <c r="FL34" s="168">
        <v>55.427999999999997</v>
      </c>
      <c r="FM34" s="168">
        <v>65.810299999999998</v>
      </c>
      <c r="FN34" s="168">
        <v>8.43</v>
      </c>
      <c r="FO34" s="168">
        <v>7.9054000000000002</v>
      </c>
      <c r="FP34" s="168">
        <v>50.174599999999998</v>
      </c>
      <c r="FQ34" s="168">
        <v>66.7316</v>
      </c>
      <c r="FR34" s="168">
        <v>-3.4039999999999999</v>
      </c>
      <c r="FS34" s="168">
        <v>9.92</v>
      </c>
      <c r="FT34" s="168">
        <v>19.1708</v>
      </c>
      <c r="FU34" s="168">
        <v>1.0915999999999999</v>
      </c>
      <c r="FV34" s="168">
        <v>-12.4</v>
      </c>
      <c r="FW34" s="168">
        <v>13.64</v>
      </c>
      <c r="FX34" s="169"/>
      <c r="FY34" s="169"/>
      <c r="FZ34" s="168">
        <v>-5.2789999999999999</v>
      </c>
      <c r="GA34" s="168">
        <v>4.3230000000000004</v>
      </c>
      <c r="GB34" s="169"/>
      <c r="GC34" s="168">
        <v>33.47</v>
      </c>
      <c r="GD34" s="168">
        <v>-67.896799999999999</v>
      </c>
      <c r="GE34" s="168">
        <v>-49.302199999999999</v>
      </c>
      <c r="GF34" s="168">
        <v>15.66</v>
      </c>
      <c r="GG34" s="168">
        <v>83.192800000000005</v>
      </c>
      <c r="GH34" s="168">
        <v>23.6</v>
      </c>
      <c r="GI34" s="168">
        <v>-21.636299999999999</v>
      </c>
      <c r="GJ34" s="168">
        <v>-2.145</v>
      </c>
      <c r="GK34" s="168">
        <v>-2.0790999999999999</v>
      </c>
      <c r="GL34" s="168">
        <v>2.2040999999999999</v>
      </c>
      <c r="GM34" s="169"/>
      <c r="GN34" s="169"/>
      <c r="GO34" s="168">
        <v>-15.9306</v>
      </c>
      <c r="GP34" s="168">
        <v>-39.044499999999999</v>
      </c>
      <c r="GQ34" s="168">
        <v>15.517300000000001</v>
      </c>
      <c r="GR34" s="168">
        <v>40.765300000000003</v>
      </c>
      <c r="GS34" s="168">
        <v>93.273200000000003</v>
      </c>
      <c r="GT34" s="169"/>
      <c r="GU34" s="168">
        <v>-135.3604</v>
      </c>
      <c r="GV34" s="168">
        <v>-30.180800000000001</v>
      </c>
      <c r="GW34" s="168">
        <v>28.886099999999999</v>
      </c>
      <c r="GX34" s="168">
        <v>-68.899000000000001</v>
      </c>
      <c r="GY34" s="168">
        <v>8.9128000000000007</v>
      </c>
      <c r="GZ34" s="168">
        <v>15.199400000000001</v>
      </c>
      <c r="HA34" s="168">
        <v>14.8004</v>
      </c>
      <c r="HB34" s="168">
        <v>10.445600000000001</v>
      </c>
      <c r="HC34" s="168">
        <v>72.095399999999998</v>
      </c>
      <c r="HD34" s="168">
        <v>74.852800000000002</v>
      </c>
      <c r="HE34" s="168">
        <v>100.2</v>
      </c>
      <c r="HF34" s="168">
        <v>-100.8377</v>
      </c>
      <c r="HG34" s="168">
        <v>-274.73219999999998</v>
      </c>
      <c r="HH34" s="168">
        <v>274.40030000000002</v>
      </c>
      <c r="HI34" s="168">
        <v>95.531499999999994</v>
      </c>
      <c r="HJ34" s="168">
        <v>-70.449100000000001</v>
      </c>
      <c r="HK34" s="168">
        <v>-69.498699999999999</v>
      </c>
      <c r="HL34" s="168">
        <v>-56.036299999999997</v>
      </c>
      <c r="HM34" s="168">
        <v>-46.408499999999997</v>
      </c>
      <c r="HN34" s="168">
        <v>78.802199999999999</v>
      </c>
      <c r="HO34" s="168">
        <v>78.846500000000006</v>
      </c>
      <c r="HP34" s="168">
        <v>-22.4008</v>
      </c>
      <c r="HQ34" s="168">
        <v>-10.555199999999999</v>
      </c>
      <c r="HR34" s="168">
        <v>-1.6781999999999999</v>
      </c>
      <c r="HS34" s="168">
        <v>-2.1286</v>
      </c>
      <c r="HT34" s="168">
        <v>-50.669199999999996</v>
      </c>
      <c r="HU34" s="168">
        <v>-49.906399999999998</v>
      </c>
      <c r="HV34" s="168">
        <v>-7.52</v>
      </c>
      <c r="HW34" s="168">
        <v>-7.5</v>
      </c>
      <c r="HX34" s="168">
        <v>62.7</v>
      </c>
      <c r="HY34" s="168">
        <v>62.8</v>
      </c>
      <c r="HZ34" s="168">
        <v>20.776199999999999</v>
      </c>
      <c r="IA34" s="168">
        <v>-59.84</v>
      </c>
      <c r="IB34" s="168">
        <v>-335.42880000000002</v>
      </c>
      <c r="IC34" s="168">
        <v>42.830500000000001</v>
      </c>
      <c r="ID34" s="168">
        <v>42.4846</v>
      </c>
      <c r="IE34" s="168">
        <v>10.5</v>
      </c>
      <c r="IF34" s="168">
        <v>52.4</v>
      </c>
      <c r="IG34" s="168">
        <v>3.9</v>
      </c>
      <c r="IH34" s="168">
        <v>4.7</v>
      </c>
      <c r="II34" s="168">
        <v>1.4608000000000001</v>
      </c>
      <c r="IJ34" s="169"/>
      <c r="IK34" s="168">
        <v>-86.891199999999998</v>
      </c>
      <c r="IL34" s="168">
        <v>7.1806999999999999</v>
      </c>
      <c r="IM34" s="168">
        <v>171.19929999999999</v>
      </c>
      <c r="IN34" s="168">
        <v>95.4846</v>
      </c>
      <c r="IO34" s="168">
        <v>69.348600000000005</v>
      </c>
      <c r="IP34" s="168">
        <v>-97.034300000000002</v>
      </c>
      <c r="IQ34" s="168">
        <v>91.456000000000003</v>
      </c>
      <c r="IR34" s="168">
        <v>-148.83680000000001</v>
      </c>
      <c r="IS34" s="168">
        <v>0</v>
      </c>
      <c r="IT34" s="168">
        <v>-88.398099999999999</v>
      </c>
      <c r="IU34" s="168">
        <v>199.69659999999999</v>
      </c>
      <c r="IV34" s="168">
        <v>198.54929999999999</v>
      </c>
      <c r="IW34" s="168">
        <v>151.87950000000001</v>
      </c>
      <c r="IX34" s="168">
        <v>-163.24930000000001</v>
      </c>
      <c r="IY34" s="168">
        <v>11.8582</v>
      </c>
      <c r="IZ34" s="168">
        <v>-155.1046</v>
      </c>
      <c r="JA34" s="168">
        <v>149.3886</v>
      </c>
      <c r="JB34" s="168">
        <v>-7.1700999999999997</v>
      </c>
      <c r="JC34" s="168">
        <v>14.742000000000001</v>
      </c>
      <c r="JD34" s="168">
        <v>29.2</v>
      </c>
      <c r="JE34" s="168">
        <v>1.4850000000000001</v>
      </c>
      <c r="JF34" s="168">
        <v>1.4890000000000001</v>
      </c>
      <c r="JG34" s="168">
        <v>-28.8</v>
      </c>
      <c r="JH34" s="168">
        <v>5.6</v>
      </c>
      <c r="JI34" s="169"/>
      <c r="JJ34" s="168">
        <v>-5.9158999999999997</v>
      </c>
      <c r="JK34" s="168">
        <v>-25.810600000000001</v>
      </c>
      <c r="JL34" s="168">
        <v>1.9944</v>
      </c>
      <c r="JM34" s="168">
        <v>2.8</v>
      </c>
      <c r="JN34" s="168">
        <v>47.652000000000001</v>
      </c>
      <c r="JO34" s="168">
        <v>47.597000000000001</v>
      </c>
      <c r="JP34" s="169"/>
      <c r="JQ34" s="169"/>
      <c r="JR34" s="168">
        <v>52.069099999999999</v>
      </c>
      <c r="JS34" s="168">
        <v>51.5976</v>
      </c>
      <c r="JT34" s="168">
        <v>52.494</v>
      </c>
      <c r="JU34" s="169"/>
      <c r="JV34" s="168">
        <v>-50.8</v>
      </c>
      <c r="JW34" s="168">
        <v>21.559100000000001</v>
      </c>
      <c r="JX34" s="168">
        <v>7.82</v>
      </c>
      <c r="JY34" s="169"/>
      <c r="JZ34" s="168">
        <v>-44.617400000000004</v>
      </c>
      <c r="KA34" s="168">
        <v>80.374899999999997</v>
      </c>
      <c r="KB34" s="168">
        <v>56.706499999999998</v>
      </c>
      <c r="KC34" s="168">
        <v>-44.154699999999998</v>
      </c>
      <c r="KD34" s="168">
        <v>-78.674300000000002</v>
      </c>
      <c r="KE34" s="168">
        <v>44.852200000000003</v>
      </c>
      <c r="KF34" s="168">
        <v>33.508000000000003</v>
      </c>
      <c r="KG34" s="168">
        <v>37.299999999999997</v>
      </c>
      <c r="KH34" s="168">
        <v>-37.200000000000003</v>
      </c>
      <c r="KI34" s="168">
        <v>-175.34729999999999</v>
      </c>
      <c r="KJ34" s="168">
        <v>237.1831</v>
      </c>
    </row>
    <row r="35" spans="1:296" ht="18" customHeight="1" x14ac:dyDescent="0.25">
      <c r="A35" s="163" t="s">
        <v>66</v>
      </c>
      <c r="B35" s="163" t="s">
        <v>889</v>
      </c>
      <c r="C35" s="167">
        <v>0</v>
      </c>
      <c r="D35" s="167">
        <v>0</v>
      </c>
      <c r="E35" s="168">
        <v>22.456299999999999</v>
      </c>
      <c r="F35" s="168">
        <v>-30.135100000000001</v>
      </c>
      <c r="G35" s="168">
        <v>-31.0273</v>
      </c>
      <c r="H35" s="168">
        <v>34.257599999999996</v>
      </c>
      <c r="I35" s="169"/>
      <c r="J35" s="169"/>
      <c r="K35" s="168">
        <v>-115.3197</v>
      </c>
      <c r="L35" s="168">
        <v>70.424700000000001</v>
      </c>
      <c r="M35" s="168">
        <v>36.058900000000001</v>
      </c>
      <c r="N35" s="168">
        <v>35.206499999999998</v>
      </c>
      <c r="O35" s="168">
        <v>-11.1</v>
      </c>
      <c r="P35" s="168">
        <v>-71.209000000000003</v>
      </c>
      <c r="Q35" s="168">
        <v>63.8</v>
      </c>
      <c r="R35" s="168">
        <v>23.184000000000001</v>
      </c>
      <c r="S35" s="168">
        <v>-63.8</v>
      </c>
      <c r="T35" s="168">
        <v>7.3620999999999999</v>
      </c>
      <c r="U35" s="168">
        <v>70.345799999999997</v>
      </c>
      <c r="V35" s="168">
        <v>16.076499999999999</v>
      </c>
      <c r="W35" s="168">
        <v>16.395399999999999</v>
      </c>
      <c r="X35" s="168">
        <v>26.929099999999998</v>
      </c>
      <c r="Y35" s="168">
        <v>6.806</v>
      </c>
      <c r="Z35" s="168">
        <v>5.3716999999999997</v>
      </c>
      <c r="AA35" s="168">
        <v>7.2122999999999999</v>
      </c>
      <c r="AB35" s="169"/>
      <c r="AC35" s="169"/>
      <c r="AD35" s="168">
        <v>-71.75</v>
      </c>
      <c r="AE35" s="168">
        <v>-71.8</v>
      </c>
      <c r="AF35" s="169"/>
      <c r="AG35" s="168">
        <v>11.1</v>
      </c>
      <c r="AH35" s="167">
        <v>70.400000000000006</v>
      </c>
      <c r="AI35" s="168">
        <v>31.472999999999999</v>
      </c>
      <c r="AJ35" s="168">
        <v>0.28699999999999998</v>
      </c>
      <c r="AK35" s="168">
        <v>-52.93</v>
      </c>
      <c r="AL35" s="168">
        <v>-53.23</v>
      </c>
      <c r="AM35" s="168">
        <v>-41.6</v>
      </c>
      <c r="AN35" s="168">
        <v>53.71</v>
      </c>
      <c r="AO35" s="168">
        <v>53.73</v>
      </c>
      <c r="AP35" s="168">
        <v>18.286899999999999</v>
      </c>
      <c r="AQ35" s="168">
        <v>-2.1817000000000002</v>
      </c>
      <c r="AR35" s="168">
        <v>75.476500000000001</v>
      </c>
      <c r="AS35" s="168">
        <v>77.802000000000007</v>
      </c>
      <c r="AT35" s="168">
        <v>43.805599999999998</v>
      </c>
      <c r="AU35" s="168">
        <v>-49.0944</v>
      </c>
      <c r="AV35" s="168">
        <v>-49.442100000000003</v>
      </c>
      <c r="AW35" s="168">
        <v>6.6650999999999998</v>
      </c>
      <c r="AX35" s="168">
        <v>6.2751999999999999</v>
      </c>
      <c r="AY35" s="168">
        <v>81.462699999999998</v>
      </c>
      <c r="AZ35" s="168">
        <v>83.105400000000003</v>
      </c>
      <c r="BA35" s="168">
        <v>24.860499999999998</v>
      </c>
      <c r="BB35" s="168">
        <v>24.8901</v>
      </c>
      <c r="BC35" s="168">
        <v>-586.13940000000002</v>
      </c>
      <c r="BD35" s="168">
        <v>-18.565300000000001</v>
      </c>
      <c r="BE35" s="168">
        <v>-7.3</v>
      </c>
      <c r="BF35" s="168">
        <v>-7.2</v>
      </c>
      <c r="BG35" s="168">
        <v>54.548999999999999</v>
      </c>
      <c r="BH35" s="168">
        <v>53.925400000000003</v>
      </c>
      <c r="BI35" s="168">
        <v>-5.8373999999999997</v>
      </c>
      <c r="BJ35" s="169"/>
      <c r="BK35" s="168">
        <v>-68.305099999999996</v>
      </c>
      <c r="BL35" s="168">
        <v>9.0473999999999997</v>
      </c>
      <c r="BM35" s="168">
        <v>10.1225</v>
      </c>
      <c r="BN35" s="168">
        <v>6.9485000000000001</v>
      </c>
      <c r="BO35" s="168">
        <v>625.01890000000003</v>
      </c>
      <c r="BP35" s="168">
        <v>279.33580000000001</v>
      </c>
      <c r="BQ35" s="168">
        <v>279.0917</v>
      </c>
      <c r="BR35" s="168">
        <v>-590.65300000000002</v>
      </c>
      <c r="BS35" s="168">
        <v>833.79409999999996</v>
      </c>
      <c r="BT35" s="169"/>
      <c r="BU35" s="168">
        <v>-62.531300000000002</v>
      </c>
      <c r="BV35" s="168">
        <v>64.534599999999998</v>
      </c>
      <c r="BW35" s="168">
        <v>114.2958</v>
      </c>
      <c r="BX35" s="168">
        <v>32.21</v>
      </c>
      <c r="BY35" s="168">
        <v>34.159999999999997</v>
      </c>
      <c r="BZ35" s="168">
        <v>75.37</v>
      </c>
      <c r="CA35" s="168">
        <v>97.97</v>
      </c>
      <c r="CB35" s="168">
        <v>-57.061500000000002</v>
      </c>
      <c r="CC35" s="168">
        <v>-57.195500000000003</v>
      </c>
      <c r="CD35" s="168">
        <v>109.52549999999999</v>
      </c>
      <c r="CE35" s="168">
        <v>111.09139999999999</v>
      </c>
      <c r="CF35" s="168">
        <v>21.835100000000001</v>
      </c>
      <c r="CG35" s="168">
        <v>-85.025599999999997</v>
      </c>
      <c r="CH35" s="168">
        <v>-84.204300000000003</v>
      </c>
      <c r="CI35" s="168">
        <v>4.9789000000000003</v>
      </c>
      <c r="CJ35" s="168">
        <v>0</v>
      </c>
      <c r="CK35" s="168">
        <v>19.950500000000002</v>
      </c>
      <c r="CL35" s="168">
        <v>28.210999999999999</v>
      </c>
      <c r="CM35" s="168">
        <v>234.8</v>
      </c>
      <c r="CN35" s="168">
        <v>0</v>
      </c>
      <c r="CO35" s="168">
        <v>-18.52</v>
      </c>
      <c r="CP35" s="168">
        <v>94.8035</v>
      </c>
      <c r="CQ35" s="168">
        <v>92.018500000000003</v>
      </c>
      <c r="CR35" s="168">
        <v>92.359200000000001</v>
      </c>
      <c r="CS35" s="168">
        <v>53.083799999999997</v>
      </c>
      <c r="CT35" s="168">
        <v>53.921799999999998</v>
      </c>
      <c r="CU35" s="168">
        <v>55.792299999999997</v>
      </c>
      <c r="CV35" s="168">
        <v>-172.98660000000001</v>
      </c>
      <c r="CW35" s="168">
        <v>67.081599999999995</v>
      </c>
      <c r="CX35" s="168">
        <v>15.2323</v>
      </c>
      <c r="CY35" s="168">
        <v>77.63</v>
      </c>
      <c r="CZ35" s="168">
        <v>40.909999999999997</v>
      </c>
      <c r="DA35" s="168">
        <v>56.726100000000002</v>
      </c>
      <c r="DB35" s="168">
        <v>53.910800000000002</v>
      </c>
      <c r="DC35" s="168">
        <v>-35.5047</v>
      </c>
      <c r="DD35" s="169"/>
      <c r="DE35" s="169"/>
      <c r="DF35" s="169"/>
      <c r="DG35" s="168">
        <v>-159.72900000000001</v>
      </c>
      <c r="DH35" s="169"/>
      <c r="DI35" s="169"/>
      <c r="DJ35" s="168">
        <v>-130.1</v>
      </c>
      <c r="DK35" s="168">
        <v>-130</v>
      </c>
      <c r="DL35" s="168">
        <v>26.369900000000001</v>
      </c>
      <c r="DM35" s="168">
        <v>75.099999999999994</v>
      </c>
      <c r="DN35" s="168">
        <v>80.12</v>
      </c>
      <c r="DO35" s="168">
        <v>102.02</v>
      </c>
      <c r="DP35" s="168">
        <v>74.3</v>
      </c>
      <c r="DQ35" s="168">
        <v>-12.23</v>
      </c>
      <c r="DR35" s="168">
        <v>70.617999999999995</v>
      </c>
      <c r="DS35" s="168">
        <v>157.88900000000001</v>
      </c>
      <c r="DT35" s="168">
        <v>-9.35</v>
      </c>
      <c r="DU35" s="168">
        <v>-9.39</v>
      </c>
      <c r="DV35" s="168">
        <v>116.96</v>
      </c>
      <c r="DW35" s="168">
        <v>71.489999999999995</v>
      </c>
      <c r="DX35" s="168">
        <v>158.41820000000001</v>
      </c>
      <c r="DY35" s="168">
        <v>156.1636</v>
      </c>
      <c r="DZ35" s="168">
        <v>-9.6974999999999998</v>
      </c>
      <c r="EA35" s="168">
        <v>-10.5</v>
      </c>
      <c r="EB35" s="168">
        <v>281.70049999999998</v>
      </c>
      <c r="EC35" s="168">
        <v>229.34610000000001</v>
      </c>
      <c r="ED35" s="168">
        <v>223.47040000000001</v>
      </c>
      <c r="EE35" s="168">
        <v>226.7636</v>
      </c>
      <c r="EF35" s="168">
        <v>56.765999999999998</v>
      </c>
      <c r="EG35" s="168">
        <v>31.997499999999999</v>
      </c>
      <c r="EH35" s="168">
        <v>-32.286000000000001</v>
      </c>
      <c r="EI35" s="168">
        <v>600.0231</v>
      </c>
      <c r="EJ35" s="168">
        <v>19.093</v>
      </c>
      <c r="EK35" s="169"/>
      <c r="EL35" s="168">
        <v>-17.8218</v>
      </c>
      <c r="EM35" s="168">
        <v>-15.068300000000001</v>
      </c>
      <c r="EN35" s="169"/>
      <c r="EO35" s="168">
        <v>-58.8108</v>
      </c>
      <c r="EP35" s="168">
        <v>-55.5306</v>
      </c>
      <c r="EQ35" s="168">
        <v>147.51599999999999</v>
      </c>
      <c r="ER35" s="168">
        <v>-51.597499999999997</v>
      </c>
      <c r="ES35" s="168">
        <v>-52.660499999999999</v>
      </c>
      <c r="ET35" s="168">
        <v>5.9031000000000002</v>
      </c>
      <c r="EU35" s="168">
        <v>0</v>
      </c>
      <c r="EV35" s="168">
        <v>-22.94</v>
      </c>
      <c r="EW35" s="168">
        <v>92.8</v>
      </c>
      <c r="EX35" s="169"/>
      <c r="EY35" s="168">
        <v>-165.81219999999999</v>
      </c>
      <c r="EZ35" s="168">
        <v>-37.799799999999998</v>
      </c>
      <c r="FA35" s="168">
        <v>-37.233899999999998</v>
      </c>
      <c r="FB35" s="168">
        <v>9.9382000000000001</v>
      </c>
      <c r="FC35" s="168">
        <v>-30.952200000000001</v>
      </c>
      <c r="FD35" s="168">
        <v>6.3808999999999996</v>
      </c>
      <c r="FE35" s="168">
        <v>21.6737</v>
      </c>
      <c r="FF35" s="168">
        <v>24.048300000000001</v>
      </c>
      <c r="FG35" s="169"/>
      <c r="FH35" s="168">
        <v>40.174999999999997</v>
      </c>
      <c r="FI35" s="168">
        <v>40.879199999999997</v>
      </c>
      <c r="FJ35" s="168">
        <v>39.818199999999997</v>
      </c>
      <c r="FK35" s="168">
        <v>57.102600000000002</v>
      </c>
      <c r="FL35" s="168">
        <v>56.265300000000003</v>
      </c>
      <c r="FM35" s="168">
        <v>67.819800000000001</v>
      </c>
      <c r="FN35" s="168">
        <v>11.8911</v>
      </c>
      <c r="FO35" s="168">
        <v>11.498699999999999</v>
      </c>
      <c r="FP35" s="168">
        <v>51.7515</v>
      </c>
      <c r="FQ35" s="168">
        <v>67.394099999999995</v>
      </c>
      <c r="FR35" s="168">
        <v>0.36070000000000002</v>
      </c>
      <c r="FS35" s="168">
        <v>11.46</v>
      </c>
      <c r="FT35" s="168">
        <v>18.887599999999999</v>
      </c>
      <c r="FU35" s="168">
        <v>1.0207999999999999</v>
      </c>
      <c r="FV35" s="168">
        <v>-12.54</v>
      </c>
      <c r="FW35" s="168">
        <v>15.76</v>
      </c>
      <c r="FX35" s="169"/>
      <c r="FY35" s="168">
        <v>9.7850000000000001</v>
      </c>
      <c r="FZ35" s="168">
        <v>-5.2770000000000001</v>
      </c>
      <c r="GA35" s="168">
        <v>4.4630000000000001</v>
      </c>
      <c r="GB35" s="169"/>
      <c r="GC35" s="168">
        <v>36.11</v>
      </c>
      <c r="GD35" s="168">
        <v>-68.1494</v>
      </c>
      <c r="GE35" s="168">
        <v>-50.389600000000002</v>
      </c>
      <c r="GF35" s="168">
        <v>15.89</v>
      </c>
      <c r="GG35" s="168">
        <v>85.622</v>
      </c>
      <c r="GH35" s="168">
        <v>23.6</v>
      </c>
      <c r="GI35" s="168">
        <v>-21.915299999999998</v>
      </c>
      <c r="GJ35" s="168">
        <v>-2.1158000000000001</v>
      </c>
      <c r="GK35" s="168">
        <v>-2.2347999999999999</v>
      </c>
      <c r="GL35" s="168">
        <v>2.1987999999999999</v>
      </c>
      <c r="GM35" s="169"/>
      <c r="GN35" s="169"/>
      <c r="GO35" s="168">
        <v>-15.623100000000001</v>
      </c>
      <c r="GP35" s="168">
        <v>-39.294400000000003</v>
      </c>
      <c r="GQ35" s="168">
        <v>16.563099999999999</v>
      </c>
      <c r="GR35" s="168">
        <v>41.061</v>
      </c>
      <c r="GS35" s="168">
        <v>93.8249</v>
      </c>
      <c r="GT35" s="169"/>
      <c r="GU35" s="168">
        <v>-132.2559</v>
      </c>
      <c r="GV35" s="168">
        <v>-32.105899999999998</v>
      </c>
      <c r="GW35" s="168">
        <v>29.009899999999998</v>
      </c>
      <c r="GX35" s="168">
        <v>-73.819199999999995</v>
      </c>
      <c r="GY35" s="168">
        <v>9.4588999999999999</v>
      </c>
      <c r="GZ35" s="168">
        <v>14.7392</v>
      </c>
      <c r="HA35" s="168">
        <v>14.4207</v>
      </c>
      <c r="HB35" s="168">
        <v>10.9925</v>
      </c>
      <c r="HC35" s="168">
        <v>77.982900000000001</v>
      </c>
      <c r="HD35" s="168">
        <v>77.604500000000002</v>
      </c>
      <c r="HE35" s="168">
        <v>132.80000000000001</v>
      </c>
      <c r="HF35" s="168">
        <v>-132.64330000000001</v>
      </c>
      <c r="HG35" s="168">
        <v>-304.3895</v>
      </c>
      <c r="HH35" s="168">
        <v>305.25900000000001</v>
      </c>
      <c r="HI35" s="168">
        <v>111.9421</v>
      </c>
      <c r="HJ35" s="168">
        <v>-75.182599999999994</v>
      </c>
      <c r="HK35" s="168">
        <v>-75.039199999999994</v>
      </c>
      <c r="HL35" s="168">
        <v>-51.764899999999997</v>
      </c>
      <c r="HM35" s="168">
        <v>-42.1203</v>
      </c>
      <c r="HN35" s="168">
        <v>79.635300000000001</v>
      </c>
      <c r="HO35" s="168">
        <v>78.090400000000002</v>
      </c>
      <c r="HP35" s="168">
        <v>-10.3306</v>
      </c>
      <c r="HQ35" s="169"/>
      <c r="HR35" s="168">
        <v>-2.8757000000000001</v>
      </c>
      <c r="HS35" s="168">
        <v>-2.9855999999999998</v>
      </c>
      <c r="HT35" s="168">
        <v>-55.556699999999999</v>
      </c>
      <c r="HU35" s="168">
        <v>-54.954300000000003</v>
      </c>
      <c r="HV35" s="168">
        <v>-12.3</v>
      </c>
      <c r="HW35" s="168">
        <v>-12.39</v>
      </c>
      <c r="HX35" s="168">
        <v>67.400000000000006</v>
      </c>
      <c r="HY35" s="168">
        <v>67.599999999999994</v>
      </c>
      <c r="HZ35" s="168">
        <v>20.838200000000001</v>
      </c>
      <c r="IA35" s="168">
        <v>-56.08</v>
      </c>
      <c r="IB35" s="168">
        <v>-348.68540000000002</v>
      </c>
      <c r="IC35" s="168">
        <v>44.492600000000003</v>
      </c>
      <c r="ID35" s="168">
        <v>44.182499999999997</v>
      </c>
      <c r="IE35" s="168">
        <v>10.5</v>
      </c>
      <c r="IF35" s="168">
        <v>55.3</v>
      </c>
      <c r="IG35" s="168">
        <v>3.9</v>
      </c>
      <c r="IH35" s="168">
        <v>4.9000000000000004</v>
      </c>
      <c r="II35" s="168">
        <v>1.6468</v>
      </c>
      <c r="IJ35" s="168">
        <v>1.4414</v>
      </c>
      <c r="IK35" s="168">
        <v>-105.3539</v>
      </c>
      <c r="IL35" s="168">
        <v>6.3460999999999999</v>
      </c>
      <c r="IM35" s="168">
        <v>188.3604</v>
      </c>
      <c r="IN35" s="168">
        <v>105.52330000000001</v>
      </c>
      <c r="IO35" s="168">
        <v>73.873400000000004</v>
      </c>
      <c r="IP35" s="168">
        <v>-101.2867</v>
      </c>
      <c r="IQ35" s="168">
        <v>94.165700000000001</v>
      </c>
      <c r="IR35" s="168">
        <v>-153.88919999999999</v>
      </c>
      <c r="IS35" s="169"/>
      <c r="IT35" s="168">
        <v>-93.341800000000006</v>
      </c>
      <c r="IU35" s="168">
        <v>202.95699999999999</v>
      </c>
      <c r="IV35" s="168">
        <v>201.87860000000001</v>
      </c>
      <c r="IW35" s="168">
        <v>159.41300000000001</v>
      </c>
      <c r="IX35" s="168">
        <v>-178.95830000000001</v>
      </c>
      <c r="IY35" s="168">
        <v>16.4192</v>
      </c>
      <c r="IZ35" s="168">
        <v>-161.63339999999999</v>
      </c>
      <c r="JA35" s="168">
        <v>164.16630000000001</v>
      </c>
      <c r="JB35" s="168">
        <v>-6.5109000000000004</v>
      </c>
      <c r="JC35" s="168">
        <v>15.762</v>
      </c>
      <c r="JD35" s="168">
        <v>31.68</v>
      </c>
      <c r="JE35" s="168">
        <v>1.4670000000000001</v>
      </c>
      <c r="JF35" s="168">
        <v>1.466</v>
      </c>
      <c r="JG35" s="168">
        <v>-30.72</v>
      </c>
      <c r="JH35" s="168">
        <v>6</v>
      </c>
      <c r="JI35" s="169"/>
      <c r="JJ35" s="168">
        <v>-6.3859000000000004</v>
      </c>
      <c r="JK35" s="168">
        <v>-26.427099999999999</v>
      </c>
      <c r="JL35" s="168">
        <v>2.4918</v>
      </c>
      <c r="JM35" s="168">
        <v>2.7</v>
      </c>
      <c r="JN35" s="168">
        <v>51.710999999999999</v>
      </c>
      <c r="JO35" s="168">
        <v>51.621000000000002</v>
      </c>
      <c r="JP35" s="169"/>
      <c r="JQ35" s="168">
        <v>9.4176000000000002</v>
      </c>
      <c r="JR35" s="168">
        <v>51.206000000000003</v>
      </c>
      <c r="JS35" s="168">
        <v>51.431899999999999</v>
      </c>
      <c r="JT35" s="168">
        <v>50.4754</v>
      </c>
      <c r="JU35" s="169"/>
      <c r="JV35" s="168">
        <v>-55.3</v>
      </c>
      <c r="JW35" s="168">
        <v>22.8659</v>
      </c>
      <c r="JX35" s="168">
        <v>8.06</v>
      </c>
      <c r="JY35" s="169"/>
      <c r="JZ35" s="168">
        <v>-42.025700000000001</v>
      </c>
      <c r="KA35" s="168">
        <v>77.884500000000003</v>
      </c>
      <c r="KB35" s="168">
        <v>53.039900000000003</v>
      </c>
      <c r="KC35" s="168">
        <v>-40.6023</v>
      </c>
      <c r="KD35" s="168">
        <v>-76.5852</v>
      </c>
      <c r="KE35" s="168">
        <v>41.076500000000003</v>
      </c>
      <c r="KF35" s="168">
        <v>35.364899999999999</v>
      </c>
      <c r="KG35" s="168">
        <v>40.799999999999997</v>
      </c>
      <c r="KH35" s="168">
        <v>-40.9</v>
      </c>
      <c r="KI35" s="168">
        <v>-194.86150000000001</v>
      </c>
      <c r="KJ35" s="168">
        <v>238.3442</v>
      </c>
    </row>
    <row r="36" spans="1:296" ht="18" customHeight="1" x14ac:dyDescent="0.25">
      <c r="A36" s="163" t="s">
        <v>66</v>
      </c>
      <c r="B36" s="163" t="s">
        <v>890</v>
      </c>
      <c r="C36" s="167">
        <v>0</v>
      </c>
      <c r="D36" s="167">
        <v>0</v>
      </c>
      <c r="E36" s="168">
        <v>22.229900000000001</v>
      </c>
      <c r="F36" s="168">
        <v>-29.762799999999999</v>
      </c>
      <c r="G36" s="168">
        <v>-30.847799999999999</v>
      </c>
      <c r="H36" s="169"/>
      <c r="I36" s="169"/>
      <c r="J36" s="168">
        <v>67.962800000000001</v>
      </c>
      <c r="K36" s="168">
        <v>-117.5822</v>
      </c>
      <c r="L36" s="168">
        <v>70.578800000000001</v>
      </c>
      <c r="M36" s="168">
        <v>35.6449</v>
      </c>
      <c r="N36" s="168">
        <v>34.808700000000002</v>
      </c>
      <c r="O36" s="168">
        <v>-11.1</v>
      </c>
      <c r="P36" s="168">
        <v>-70.873000000000005</v>
      </c>
      <c r="Q36" s="168">
        <v>63.8</v>
      </c>
      <c r="R36" s="168">
        <v>23.184000000000001</v>
      </c>
      <c r="S36" s="169"/>
      <c r="T36" s="168">
        <v>7.2194000000000003</v>
      </c>
      <c r="U36" s="168">
        <v>70.540999999999997</v>
      </c>
      <c r="V36" s="168">
        <v>16.5062</v>
      </c>
      <c r="W36" s="168">
        <v>16.9328</v>
      </c>
      <c r="X36" s="168">
        <v>27.410299999999999</v>
      </c>
      <c r="Y36" s="168">
        <v>6.7820999999999998</v>
      </c>
      <c r="Z36" s="168">
        <v>5.2808000000000002</v>
      </c>
      <c r="AA36" s="168">
        <v>7.0307000000000004</v>
      </c>
      <c r="AB36" s="169"/>
      <c r="AC36" s="169"/>
      <c r="AD36" s="168">
        <v>-72.180000000000007</v>
      </c>
      <c r="AE36" s="168">
        <v>-72.37</v>
      </c>
      <c r="AF36" s="169"/>
      <c r="AG36" s="168">
        <v>13.32</v>
      </c>
      <c r="AH36" s="167">
        <v>70.400000000000006</v>
      </c>
      <c r="AI36" s="168">
        <v>31.11</v>
      </c>
      <c r="AJ36" s="168">
        <v>0.28399999999999997</v>
      </c>
      <c r="AK36" s="168">
        <v>-57.31</v>
      </c>
      <c r="AL36" s="168">
        <v>-57.7</v>
      </c>
      <c r="AM36" s="168">
        <v>-41.68</v>
      </c>
      <c r="AN36" s="168">
        <v>57.68</v>
      </c>
      <c r="AO36" s="168">
        <v>57.86</v>
      </c>
      <c r="AP36" s="168">
        <v>19.403600000000001</v>
      </c>
      <c r="AQ36" s="168">
        <v>-2.7094</v>
      </c>
      <c r="AR36" s="168">
        <v>75.8215</v>
      </c>
      <c r="AS36" s="168">
        <v>79.090100000000007</v>
      </c>
      <c r="AT36" s="168">
        <v>46.291899999999998</v>
      </c>
      <c r="AU36" s="168">
        <v>-46.942599999999999</v>
      </c>
      <c r="AV36" s="168">
        <v>-46.803800000000003</v>
      </c>
      <c r="AW36" s="168">
        <v>6.9062999999999999</v>
      </c>
      <c r="AX36" s="168">
        <v>6.7778999999999998</v>
      </c>
      <c r="AY36" s="168">
        <v>82.429599999999994</v>
      </c>
      <c r="AZ36" s="168">
        <v>83.979299999999995</v>
      </c>
      <c r="BA36" s="168">
        <v>28.748799999999999</v>
      </c>
      <c r="BB36" s="168">
        <v>28.028099999999998</v>
      </c>
      <c r="BC36" s="168">
        <v>-608.64390000000003</v>
      </c>
      <c r="BD36" s="168">
        <v>-15.214700000000001</v>
      </c>
      <c r="BE36" s="168">
        <v>-8.1</v>
      </c>
      <c r="BF36" s="168">
        <v>-8.1</v>
      </c>
      <c r="BG36" s="168">
        <v>52.072000000000003</v>
      </c>
      <c r="BH36" s="168">
        <v>51.665700000000001</v>
      </c>
      <c r="BI36" s="168">
        <v>-5.7115999999999998</v>
      </c>
      <c r="BJ36" s="169"/>
      <c r="BK36" s="168">
        <v>-62.415799999999997</v>
      </c>
      <c r="BL36" s="168">
        <v>7.5228999999999999</v>
      </c>
      <c r="BM36" s="168">
        <v>9.9129000000000005</v>
      </c>
      <c r="BN36" s="168">
        <v>6.7962999999999996</v>
      </c>
      <c r="BO36" s="168">
        <v>647.69420000000002</v>
      </c>
      <c r="BP36" s="168">
        <v>288.52190000000002</v>
      </c>
      <c r="BQ36" s="168">
        <v>287.33170000000001</v>
      </c>
      <c r="BR36" s="168">
        <v>-617.02629999999999</v>
      </c>
      <c r="BS36" s="168">
        <v>844.95849999999996</v>
      </c>
      <c r="BT36" s="169"/>
      <c r="BU36" s="168">
        <v>-62.198500000000003</v>
      </c>
      <c r="BV36" s="168">
        <v>64.282799999999995</v>
      </c>
      <c r="BW36" s="169"/>
      <c r="BX36" s="168">
        <v>33.03</v>
      </c>
      <c r="BY36" s="168">
        <v>34.630000000000003</v>
      </c>
      <c r="BZ36" s="168">
        <v>77.010000000000005</v>
      </c>
      <c r="CA36" s="168">
        <v>98.95</v>
      </c>
      <c r="CB36" s="168">
        <v>-56.525700000000001</v>
      </c>
      <c r="CC36" s="168">
        <v>-55.855899999999998</v>
      </c>
      <c r="CD36" s="168">
        <v>107.66200000000001</v>
      </c>
      <c r="CE36" s="168">
        <v>108.6028</v>
      </c>
      <c r="CF36" s="168">
        <v>20.173500000000001</v>
      </c>
      <c r="CG36" s="168">
        <v>-106.8685</v>
      </c>
      <c r="CH36" s="168">
        <v>-105.8035</v>
      </c>
      <c r="CI36" s="168">
        <v>4.6867000000000001</v>
      </c>
      <c r="CJ36" s="168">
        <v>0</v>
      </c>
      <c r="CK36" s="168">
        <v>19.950500000000002</v>
      </c>
      <c r="CL36" s="168">
        <v>28.143999999999998</v>
      </c>
      <c r="CM36" s="168">
        <v>240.3</v>
      </c>
      <c r="CN36" s="169"/>
      <c r="CO36" s="168">
        <v>-18.87</v>
      </c>
      <c r="CP36" s="168">
        <v>87.170500000000004</v>
      </c>
      <c r="CQ36" s="168">
        <v>84.230500000000006</v>
      </c>
      <c r="CR36" s="168">
        <v>84.784599999999998</v>
      </c>
      <c r="CS36" s="168">
        <v>38.2408</v>
      </c>
      <c r="CT36" s="168">
        <v>38.899299999999997</v>
      </c>
      <c r="CU36" s="168">
        <v>74.660499999999999</v>
      </c>
      <c r="CV36" s="168">
        <v>-176.84870000000001</v>
      </c>
      <c r="CW36" s="168">
        <v>86.392200000000003</v>
      </c>
      <c r="CX36" s="168">
        <v>16.066299999999998</v>
      </c>
      <c r="CY36" s="168">
        <v>80.260000000000005</v>
      </c>
      <c r="CZ36" s="168">
        <v>42.63</v>
      </c>
      <c r="DA36" s="168">
        <v>56.726100000000002</v>
      </c>
      <c r="DB36" s="168">
        <v>53.910800000000002</v>
      </c>
      <c r="DC36" s="168">
        <v>-36.104199999999999</v>
      </c>
      <c r="DD36" s="169"/>
      <c r="DE36" s="169"/>
      <c r="DF36" s="169"/>
      <c r="DG36" s="168">
        <v>-190.6514</v>
      </c>
      <c r="DH36" s="169"/>
      <c r="DI36" s="169"/>
      <c r="DJ36" s="168">
        <v>-126</v>
      </c>
      <c r="DK36" s="168">
        <v>-124.6</v>
      </c>
      <c r="DL36" s="168">
        <v>26.589700000000001</v>
      </c>
      <c r="DM36" s="168">
        <v>74.3</v>
      </c>
      <c r="DN36" s="168">
        <v>82.1</v>
      </c>
      <c r="DO36" s="168">
        <v>99.82</v>
      </c>
      <c r="DP36" s="168">
        <v>73.55</v>
      </c>
      <c r="DQ36" s="168">
        <v>-13.43</v>
      </c>
      <c r="DR36" s="168">
        <v>74.725499999999997</v>
      </c>
      <c r="DS36" s="168">
        <v>188.1507</v>
      </c>
      <c r="DT36" s="168">
        <v>-12.14</v>
      </c>
      <c r="DU36" s="168">
        <v>-12.31</v>
      </c>
      <c r="DV36" s="168">
        <v>121.7</v>
      </c>
      <c r="DW36" s="168">
        <v>71.23</v>
      </c>
      <c r="DX36" s="168">
        <v>189.9091</v>
      </c>
      <c r="DY36" s="168">
        <v>185.10910000000001</v>
      </c>
      <c r="DZ36" s="168">
        <v>3.1057999999999999</v>
      </c>
      <c r="EA36" s="168">
        <v>1.5545</v>
      </c>
      <c r="EB36" s="168">
        <v>306.45609999999999</v>
      </c>
      <c r="EC36" s="168">
        <v>253.6277</v>
      </c>
      <c r="ED36" s="168">
        <v>246.50460000000001</v>
      </c>
      <c r="EE36" s="168">
        <v>249.11429999999999</v>
      </c>
      <c r="EF36" s="168">
        <v>46.234200000000001</v>
      </c>
      <c r="EG36" s="168">
        <v>22.257999999999999</v>
      </c>
      <c r="EH36" s="168">
        <v>-32.883000000000003</v>
      </c>
      <c r="EI36" s="168">
        <v>627.96259999999995</v>
      </c>
      <c r="EJ36" s="168">
        <v>23.864100000000001</v>
      </c>
      <c r="EK36" s="169"/>
      <c r="EL36" s="168">
        <v>-18.114100000000001</v>
      </c>
      <c r="EM36" s="168">
        <v>-16.035900000000002</v>
      </c>
      <c r="EN36" s="169"/>
      <c r="EO36" s="168">
        <v>-50.377200000000002</v>
      </c>
      <c r="EP36" s="168">
        <v>-46.514699999999998</v>
      </c>
      <c r="EQ36" s="168">
        <v>64.56</v>
      </c>
      <c r="ER36" s="168">
        <v>-32.475000000000001</v>
      </c>
      <c r="ES36" s="168">
        <v>-33.107599999999998</v>
      </c>
      <c r="ET36" s="168">
        <v>16.8294</v>
      </c>
      <c r="EU36" s="168">
        <v>12.63</v>
      </c>
      <c r="EV36" s="168">
        <v>-21.39</v>
      </c>
      <c r="EW36" s="168">
        <v>1</v>
      </c>
      <c r="EX36" s="169"/>
      <c r="EY36" s="168">
        <v>-148.25899999999999</v>
      </c>
      <c r="EZ36" s="168">
        <v>-37.820300000000003</v>
      </c>
      <c r="FA36" s="168">
        <v>-37.140999999999998</v>
      </c>
      <c r="FB36" s="168">
        <v>9.9537999999999993</v>
      </c>
      <c r="FC36" s="168">
        <v>-19.872399999999999</v>
      </c>
      <c r="FD36" s="168">
        <v>0</v>
      </c>
      <c r="FE36" s="168">
        <v>22.594100000000001</v>
      </c>
      <c r="FF36" s="168">
        <v>23.5718</v>
      </c>
      <c r="FG36" s="169"/>
      <c r="FH36" s="168">
        <v>41.283799999999999</v>
      </c>
      <c r="FI36" s="168">
        <v>42.781100000000002</v>
      </c>
      <c r="FJ36" s="168">
        <v>40.329099999999997</v>
      </c>
      <c r="FK36" s="168">
        <v>55.930399999999999</v>
      </c>
      <c r="FL36" s="168">
        <v>55.260599999999997</v>
      </c>
      <c r="FM36" s="168">
        <v>81.383799999999994</v>
      </c>
      <c r="FN36" s="168">
        <v>-1.0893999999999999</v>
      </c>
      <c r="FO36" s="168">
        <v>-0.626</v>
      </c>
      <c r="FP36" s="168">
        <v>52.166600000000003</v>
      </c>
      <c r="FQ36" s="168">
        <v>62.010399999999997</v>
      </c>
      <c r="FR36" s="168">
        <v>16.913699999999999</v>
      </c>
      <c r="FS36" s="168">
        <v>5.75</v>
      </c>
      <c r="FT36" s="168">
        <v>11.7781</v>
      </c>
      <c r="FU36" s="168">
        <v>1.0207999999999999</v>
      </c>
      <c r="FV36" s="168">
        <v>-7.08</v>
      </c>
      <c r="FW36" s="168">
        <v>15.13</v>
      </c>
      <c r="FX36" s="168">
        <v>15.88</v>
      </c>
      <c r="FY36" s="169"/>
      <c r="FZ36" s="168">
        <v>-4.9829999999999997</v>
      </c>
      <c r="GA36" s="168">
        <v>4.5419999999999998</v>
      </c>
      <c r="GB36" s="169"/>
      <c r="GC36" s="168">
        <v>41.1</v>
      </c>
      <c r="GD36" s="168">
        <v>-62.222700000000003</v>
      </c>
      <c r="GE36" s="168">
        <v>-51.158700000000003</v>
      </c>
      <c r="GF36" s="168">
        <v>16.34</v>
      </c>
      <c r="GG36" s="168">
        <v>89.9495</v>
      </c>
      <c r="GH36" s="168">
        <v>24.8</v>
      </c>
      <c r="GI36" s="168">
        <v>-22.74</v>
      </c>
      <c r="GJ36" s="168">
        <v>-2.2717000000000001</v>
      </c>
      <c r="GK36" s="168">
        <v>-2.2833999999999999</v>
      </c>
      <c r="GL36" s="168">
        <v>2.2536999999999998</v>
      </c>
      <c r="GM36" s="169"/>
      <c r="GN36" s="169"/>
      <c r="GO36" s="169"/>
      <c r="GP36" s="168">
        <v>-40.549599999999998</v>
      </c>
      <c r="GQ36" s="168">
        <v>15.4124</v>
      </c>
      <c r="GR36" s="168">
        <v>42.750100000000003</v>
      </c>
      <c r="GS36" s="168">
        <v>88.697999999999993</v>
      </c>
      <c r="GT36" s="169"/>
      <c r="GU36" s="168">
        <v>-139.92930000000001</v>
      </c>
      <c r="GV36" s="168">
        <v>-32.823799999999999</v>
      </c>
      <c r="GW36" s="168">
        <v>30.142099999999999</v>
      </c>
      <c r="GX36" s="168">
        <v>-75.301100000000005</v>
      </c>
      <c r="GY36" s="168">
        <v>9.6876999999999995</v>
      </c>
      <c r="GZ36" s="168">
        <v>14.866199999999999</v>
      </c>
      <c r="HA36" s="168">
        <v>14.441800000000001</v>
      </c>
      <c r="HB36" s="168">
        <v>11.366400000000001</v>
      </c>
      <c r="HC36" s="168">
        <v>80.126999999999995</v>
      </c>
      <c r="HD36" s="168">
        <v>79.067099999999996</v>
      </c>
      <c r="HE36" s="168">
        <v>101.4</v>
      </c>
      <c r="HF36" s="168">
        <v>-100.5946</v>
      </c>
      <c r="HG36" s="168">
        <v>-280.38799999999998</v>
      </c>
      <c r="HH36" s="168">
        <v>280.6259</v>
      </c>
      <c r="HI36" s="168">
        <v>97.219300000000004</v>
      </c>
      <c r="HJ36" s="168">
        <v>-77.981700000000004</v>
      </c>
      <c r="HK36" s="168">
        <v>-77.089299999999994</v>
      </c>
      <c r="HL36" s="168">
        <v>-50.617899999999999</v>
      </c>
      <c r="HM36" s="168">
        <v>-39.008299999999998</v>
      </c>
      <c r="HN36" s="168">
        <v>80.431200000000004</v>
      </c>
      <c r="HO36" s="168">
        <v>79.116299999999995</v>
      </c>
      <c r="HP36" s="169"/>
      <c r="HQ36" s="169"/>
      <c r="HR36" s="168">
        <v>-1.8978999999999999</v>
      </c>
      <c r="HS36" s="168">
        <v>-2.7549000000000001</v>
      </c>
      <c r="HT36" s="168">
        <v>-58.769500000000001</v>
      </c>
      <c r="HU36" s="168">
        <v>-59.318199999999997</v>
      </c>
      <c r="HV36" s="168">
        <v>-15.68</v>
      </c>
      <c r="HW36" s="168">
        <v>-15.13</v>
      </c>
      <c r="HX36" s="168">
        <v>68</v>
      </c>
      <c r="HY36" s="168">
        <v>68.3</v>
      </c>
      <c r="HZ36" s="168">
        <v>20.816800000000001</v>
      </c>
      <c r="IA36" s="168">
        <v>-51.76</v>
      </c>
      <c r="IB36" s="168">
        <v>-368.13959999999997</v>
      </c>
      <c r="IC36" s="168">
        <v>51.7744</v>
      </c>
      <c r="ID36" s="168">
        <v>50.303899999999999</v>
      </c>
      <c r="IE36" s="168">
        <v>10.5</v>
      </c>
      <c r="IF36" s="168">
        <v>58.2</v>
      </c>
      <c r="IG36" s="168">
        <v>3.1</v>
      </c>
      <c r="IH36" s="168">
        <v>3.2</v>
      </c>
      <c r="II36" s="168">
        <v>2.2684000000000002</v>
      </c>
      <c r="IJ36" s="168">
        <v>2.0083000000000002</v>
      </c>
      <c r="IK36" s="168">
        <v>-88.340199999999996</v>
      </c>
      <c r="IL36" s="168">
        <v>2.0674000000000001</v>
      </c>
      <c r="IM36" s="168">
        <v>194.40369999999999</v>
      </c>
      <c r="IN36" s="168">
        <v>130.68379999999999</v>
      </c>
      <c r="IO36" s="168">
        <v>88.392700000000005</v>
      </c>
      <c r="IP36" s="168">
        <v>-123.46210000000001</v>
      </c>
      <c r="IQ36" s="168">
        <v>121.24039999999999</v>
      </c>
      <c r="IR36" s="168">
        <v>-175.52449999999999</v>
      </c>
      <c r="IS36" s="168">
        <v>0</v>
      </c>
      <c r="IT36" s="168">
        <v>-115.82389999999999</v>
      </c>
      <c r="IU36" s="168">
        <v>204.398</v>
      </c>
      <c r="IV36" s="168">
        <v>204.2313</v>
      </c>
      <c r="IW36" s="168">
        <v>178.7313</v>
      </c>
      <c r="IX36" s="168">
        <v>-186.9229</v>
      </c>
      <c r="IY36" s="168">
        <v>16.9755</v>
      </c>
      <c r="IZ36" s="168">
        <v>-166.7662</v>
      </c>
      <c r="JA36" s="168">
        <v>168.66900000000001</v>
      </c>
      <c r="JB36" s="168">
        <v>-6.5109000000000004</v>
      </c>
      <c r="JC36" s="168">
        <v>15.861000000000001</v>
      </c>
      <c r="JD36" s="168">
        <v>31.52</v>
      </c>
      <c r="JE36" s="168">
        <v>1.4530000000000001</v>
      </c>
      <c r="JF36" s="168">
        <v>1.448</v>
      </c>
      <c r="JG36" s="168">
        <v>-30.72</v>
      </c>
      <c r="JH36" s="168">
        <v>5.68</v>
      </c>
      <c r="JI36" s="169"/>
      <c r="JJ36" s="168">
        <v>-6.5903999999999998</v>
      </c>
      <c r="JK36" s="168">
        <v>-25.548200000000001</v>
      </c>
      <c r="JL36" s="168">
        <v>2.3452999999999999</v>
      </c>
      <c r="JM36" s="168">
        <v>1.5</v>
      </c>
      <c r="JN36" s="168">
        <v>51.018000000000001</v>
      </c>
      <c r="JO36" s="168">
        <v>50.722999999999999</v>
      </c>
      <c r="JP36" s="169"/>
      <c r="JQ36" s="169"/>
      <c r="JR36" s="168">
        <v>51.712299999999999</v>
      </c>
      <c r="JS36" s="168">
        <v>51.774299999999997</v>
      </c>
      <c r="JT36" s="168">
        <v>52.413200000000003</v>
      </c>
      <c r="JU36" s="169"/>
      <c r="JV36" s="168">
        <v>-56.5</v>
      </c>
      <c r="JW36" s="168">
        <v>21.122</v>
      </c>
      <c r="JX36" s="168">
        <v>8.41</v>
      </c>
      <c r="JY36" s="169"/>
      <c r="JZ36" s="168">
        <v>-38.275700000000001</v>
      </c>
      <c r="KA36" s="168">
        <v>76.368600000000001</v>
      </c>
      <c r="KB36" s="168">
        <v>50.5715</v>
      </c>
      <c r="KC36" s="168">
        <v>-38.608400000000003</v>
      </c>
      <c r="KD36" s="168">
        <v>-75.594300000000004</v>
      </c>
      <c r="KE36" s="168">
        <v>38.348700000000001</v>
      </c>
      <c r="KF36" s="168">
        <v>36.310400000000001</v>
      </c>
      <c r="KG36" s="168">
        <v>43.2</v>
      </c>
      <c r="KH36" s="168">
        <v>-42.3</v>
      </c>
      <c r="KI36" s="168">
        <v>-182.29509999999999</v>
      </c>
      <c r="KJ36" s="168">
        <v>230.65129999999999</v>
      </c>
    </row>
    <row r="37" spans="1:296" ht="18" customHeight="1" x14ac:dyDescent="0.25">
      <c r="A37" s="163" t="s">
        <v>66</v>
      </c>
      <c r="B37" s="163" t="s">
        <v>891</v>
      </c>
      <c r="C37" s="167">
        <v>0</v>
      </c>
      <c r="D37" s="167">
        <v>0</v>
      </c>
      <c r="E37" s="168">
        <v>22.483799999999999</v>
      </c>
      <c r="F37" s="168">
        <v>-30.223099999999999</v>
      </c>
      <c r="G37" s="168">
        <v>-30.564499999999999</v>
      </c>
      <c r="H37" s="168">
        <v>34.660600000000002</v>
      </c>
      <c r="I37" s="169"/>
      <c r="J37" s="168">
        <v>69.458699999999993</v>
      </c>
      <c r="K37" s="168">
        <v>-120.07259999999999</v>
      </c>
      <c r="L37" s="168">
        <v>73.308199999999999</v>
      </c>
      <c r="M37" s="168">
        <v>37.346899999999998</v>
      </c>
      <c r="N37" s="168">
        <v>36.526800000000001</v>
      </c>
      <c r="O37" s="168">
        <v>-8.8800000000000008</v>
      </c>
      <c r="P37" s="168">
        <v>-77.766999999999996</v>
      </c>
      <c r="Q37" s="168">
        <v>70.400000000000006</v>
      </c>
      <c r="R37" s="168">
        <v>28.152000000000001</v>
      </c>
      <c r="S37" s="168">
        <v>-70.400000000000006</v>
      </c>
      <c r="T37" s="168">
        <v>2.0951</v>
      </c>
      <c r="U37" s="168">
        <v>74.930800000000005</v>
      </c>
      <c r="V37" s="168">
        <v>17.107500000000002</v>
      </c>
      <c r="W37" s="168">
        <v>17.265799999999999</v>
      </c>
      <c r="X37" s="168">
        <v>28.4559</v>
      </c>
      <c r="Y37" s="169"/>
      <c r="Z37" s="169"/>
      <c r="AA37" s="169"/>
      <c r="AB37" s="169"/>
      <c r="AC37" s="169"/>
      <c r="AD37" s="168">
        <v>-72.69</v>
      </c>
      <c r="AE37" s="168">
        <v>-72.569999999999993</v>
      </c>
      <c r="AF37" s="169"/>
      <c r="AG37" s="168">
        <v>8.8800000000000008</v>
      </c>
      <c r="AH37" s="167">
        <v>70.400000000000006</v>
      </c>
      <c r="AI37" s="168">
        <v>29.943000000000001</v>
      </c>
      <c r="AJ37" s="168">
        <v>0.28199999999999997</v>
      </c>
      <c r="AK37" s="168">
        <v>-56.65</v>
      </c>
      <c r="AL37" s="168">
        <v>-57.04</v>
      </c>
      <c r="AM37" s="168">
        <v>-41.67</v>
      </c>
      <c r="AN37" s="168">
        <v>57.32</v>
      </c>
      <c r="AO37" s="168">
        <v>57.94</v>
      </c>
      <c r="AP37" s="168">
        <v>19.972200000000001</v>
      </c>
      <c r="AQ37" s="168">
        <v>-2.8429000000000002</v>
      </c>
      <c r="AR37" s="168">
        <v>79.015600000000006</v>
      </c>
      <c r="AS37" s="168">
        <v>81.715299999999999</v>
      </c>
      <c r="AT37" s="168">
        <v>41.852400000000003</v>
      </c>
      <c r="AU37" s="168">
        <v>-49.776000000000003</v>
      </c>
      <c r="AV37" s="168">
        <v>-50.173099999999998</v>
      </c>
      <c r="AW37" s="168">
        <v>7.0926</v>
      </c>
      <c r="AX37" s="168">
        <v>7.1886999999999999</v>
      </c>
      <c r="AY37" s="168">
        <v>81.678899999999999</v>
      </c>
      <c r="AZ37" s="168">
        <v>83.769000000000005</v>
      </c>
      <c r="BA37" s="168">
        <v>29.783899999999999</v>
      </c>
      <c r="BB37" s="168">
        <v>29.6614</v>
      </c>
      <c r="BC37" s="168">
        <v>-601.78369999999995</v>
      </c>
      <c r="BD37" s="168">
        <v>-14.7181</v>
      </c>
      <c r="BE37" s="168">
        <v>-9.3000000000000007</v>
      </c>
      <c r="BF37" s="168">
        <v>-9.3000000000000007</v>
      </c>
      <c r="BG37" s="168">
        <v>55.157200000000003</v>
      </c>
      <c r="BH37" s="168">
        <v>54.3994</v>
      </c>
      <c r="BI37" s="168">
        <v>-5.8400999999999996</v>
      </c>
      <c r="BJ37" s="169"/>
      <c r="BK37" s="168">
        <v>-68.578299999999999</v>
      </c>
      <c r="BL37" s="168">
        <v>8.2914999999999992</v>
      </c>
      <c r="BM37" s="168">
        <v>9.9232999999999993</v>
      </c>
      <c r="BN37" s="168">
        <v>6.8076999999999996</v>
      </c>
      <c r="BO37" s="168">
        <v>638.35550000000001</v>
      </c>
      <c r="BP37" s="168">
        <v>297.21969999999999</v>
      </c>
      <c r="BQ37" s="168">
        <v>297.1891</v>
      </c>
      <c r="BR37" s="168">
        <v>-577.82889999999998</v>
      </c>
      <c r="BS37" s="168">
        <v>885.74350000000004</v>
      </c>
      <c r="BT37" s="169"/>
      <c r="BU37" s="168">
        <v>-62.944200000000002</v>
      </c>
      <c r="BV37" s="168">
        <v>64.002499999999998</v>
      </c>
      <c r="BW37" s="168">
        <v>122.80840000000001</v>
      </c>
      <c r="BX37" s="168">
        <v>33.75</v>
      </c>
      <c r="BY37" s="168">
        <v>35.74</v>
      </c>
      <c r="BZ37" s="168">
        <v>79.37</v>
      </c>
      <c r="CA37" s="168">
        <v>101.07</v>
      </c>
      <c r="CB37" s="168">
        <v>-66.840400000000002</v>
      </c>
      <c r="CC37" s="168">
        <v>-66.840400000000002</v>
      </c>
      <c r="CD37" s="168">
        <v>118.6536</v>
      </c>
      <c r="CE37" s="168">
        <v>119.1416</v>
      </c>
      <c r="CF37" s="168">
        <v>17.6585</v>
      </c>
      <c r="CG37" s="168">
        <v>-74.404899999999998</v>
      </c>
      <c r="CH37" s="168">
        <v>-73.550899999999999</v>
      </c>
      <c r="CI37" s="168">
        <v>7.2252999999999998</v>
      </c>
      <c r="CJ37" s="169"/>
      <c r="CK37" s="169"/>
      <c r="CL37" s="168">
        <v>27.521000000000001</v>
      </c>
      <c r="CM37" s="168">
        <v>225.9</v>
      </c>
      <c r="CN37" s="169"/>
      <c r="CO37" s="168">
        <v>-18.93</v>
      </c>
      <c r="CP37" s="168">
        <v>101.1181</v>
      </c>
      <c r="CQ37" s="168">
        <v>98.827500000000001</v>
      </c>
      <c r="CR37" s="168">
        <v>98.561000000000007</v>
      </c>
      <c r="CS37" s="168">
        <v>68.171499999999995</v>
      </c>
      <c r="CT37" s="168">
        <v>69.229500000000002</v>
      </c>
      <c r="CU37" s="168">
        <v>57.616700000000002</v>
      </c>
      <c r="CV37" s="168">
        <v>-192.3647</v>
      </c>
      <c r="CW37" s="168">
        <v>67.981999999999999</v>
      </c>
      <c r="CX37" s="168">
        <v>15.771800000000001</v>
      </c>
      <c r="CY37" s="168">
        <v>87.33</v>
      </c>
      <c r="CZ37" s="168">
        <v>46.16</v>
      </c>
      <c r="DA37" s="168">
        <v>58.8354</v>
      </c>
      <c r="DB37" s="168">
        <v>55.668599999999998</v>
      </c>
      <c r="DC37" s="168">
        <v>-37.249099999999999</v>
      </c>
      <c r="DD37" s="169"/>
      <c r="DE37" s="169"/>
      <c r="DF37" s="169"/>
      <c r="DG37" s="168">
        <v>-154.06639999999999</v>
      </c>
      <c r="DH37" s="169"/>
      <c r="DI37" s="169"/>
      <c r="DJ37" s="168">
        <v>-139.1</v>
      </c>
      <c r="DK37" s="168">
        <v>-137.30000000000001</v>
      </c>
      <c r="DL37" s="168">
        <v>27.7377</v>
      </c>
      <c r="DM37" s="169"/>
      <c r="DN37" s="168">
        <v>80.239999999999995</v>
      </c>
      <c r="DO37" s="168">
        <v>100.9</v>
      </c>
      <c r="DP37" s="169"/>
      <c r="DQ37" s="168">
        <v>-12.7</v>
      </c>
      <c r="DR37" s="168">
        <v>72.090500000000006</v>
      </c>
      <c r="DS37" s="168">
        <v>153.94370000000001</v>
      </c>
      <c r="DT37" s="168">
        <v>-10.98</v>
      </c>
      <c r="DU37" s="168">
        <v>-10.96</v>
      </c>
      <c r="DV37" s="168">
        <v>117.26</v>
      </c>
      <c r="DW37" s="168">
        <v>75.64</v>
      </c>
      <c r="DX37" s="168">
        <v>154.6</v>
      </c>
      <c r="DY37" s="168">
        <v>152.18180000000001</v>
      </c>
      <c r="DZ37" s="168">
        <v>-22.105799999999999</v>
      </c>
      <c r="EA37" s="168">
        <v>-22.345500000000001</v>
      </c>
      <c r="EB37" s="168">
        <v>279.20960000000002</v>
      </c>
      <c r="EC37" s="168">
        <v>221.92019999999999</v>
      </c>
      <c r="ED37" s="168">
        <v>214.83080000000001</v>
      </c>
      <c r="EE37" s="168">
        <v>220.64160000000001</v>
      </c>
      <c r="EF37" s="168">
        <v>50.813200000000002</v>
      </c>
      <c r="EG37" s="168">
        <v>28.4084</v>
      </c>
      <c r="EH37" s="168">
        <v>-32.551000000000002</v>
      </c>
      <c r="EI37" s="168">
        <v>585.50580000000002</v>
      </c>
      <c r="EJ37" s="168">
        <v>-22.321000000000002</v>
      </c>
      <c r="EK37" s="169"/>
      <c r="EL37" s="168">
        <v>-18.510000000000002</v>
      </c>
      <c r="EM37" s="168">
        <v>-15.8743</v>
      </c>
      <c r="EN37" s="169"/>
      <c r="EO37" s="168">
        <v>-62.540100000000002</v>
      </c>
      <c r="EP37" s="168">
        <v>-58.939500000000002</v>
      </c>
      <c r="EQ37" s="168">
        <v>176.7</v>
      </c>
      <c r="ER37" s="168">
        <v>-63.238900000000001</v>
      </c>
      <c r="ES37" s="168">
        <v>-64.578599999999994</v>
      </c>
      <c r="ET37" s="168">
        <v>11.054399999999999</v>
      </c>
      <c r="EU37" s="168">
        <v>0</v>
      </c>
      <c r="EV37" s="168">
        <v>-26.59</v>
      </c>
      <c r="EW37" s="168">
        <v>106.1</v>
      </c>
      <c r="EX37" s="169"/>
      <c r="EY37" s="168">
        <v>-173.86709999999999</v>
      </c>
      <c r="EZ37" s="168">
        <v>-39.496899999999997</v>
      </c>
      <c r="FA37" s="168">
        <v>-38.704300000000003</v>
      </c>
      <c r="FB37" s="168">
        <v>12.686299999999999</v>
      </c>
      <c r="FC37" s="168">
        <v>-25.950299999999999</v>
      </c>
      <c r="FD37" s="168">
        <v>0</v>
      </c>
      <c r="FE37" s="168">
        <v>22.485099999999999</v>
      </c>
      <c r="FF37" s="168">
        <v>23.7043</v>
      </c>
      <c r="FG37" s="169"/>
      <c r="FH37" s="168">
        <v>41.381999999999998</v>
      </c>
      <c r="FI37" s="168">
        <v>41.686900000000001</v>
      </c>
      <c r="FJ37" s="168">
        <v>40.004899999999999</v>
      </c>
      <c r="FK37" s="168">
        <v>67.6524</v>
      </c>
      <c r="FL37" s="168">
        <v>67.6524</v>
      </c>
      <c r="FM37" s="168">
        <v>80.0441</v>
      </c>
      <c r="FN37" s="168">
        <v>24.221</v>
      </c>
      <c r="FO37" s="168">
        <v>24.202999999999999</v>
      </c>
      <c r="FP37" s="168">
        <v>45.848700000000001</v>
      </c>
      <c r="FQ37" s="168">
        <v>57.067700000000002</v>
      </c>
      <c r="FR37" s="168">
        <v>23.476299999999998</v>
      </c>
      <c r="FS37" s="168">
        <v>5</v>
      </c>
      <c r="FT37" s="168">
        <v>10.367000000000001</v>
      </c>
      <c r="FU37" s="168">
        <v>1.0207999999999999</v>
      </c>
      <c r="FV37" s="168">
        <v>-5.87</v>
      </c>
      <c r="FW37" s="168">
        <v>15.12</v>
      </c>
      <c r="FX37" s="168">
        <v>23.007200000000001</v>
      </c>
      <c r="FY37" s="169"/>
      <c r="FZ37" s="168">
        <v>-4.718</v>
      </c>
      <c r="GA37" s="168">
        <v>4.6130000000000004</v>
      </c>
      <c r="GB37" s="169"/>
      <c r="GC37" s="168">
        <v>42.8</v>
      </c>
      <c r="GD37" s="168">
        <v>-57.915199999999999</v>
      </c>
      <c r="GE37" s="168">
        <v>-46.2226</v>
      </c>
      <c r="GF37" s="169"/>
      <c r="GG37" s="168">
        <v>89.3459</v>
      </c>
      <c r="GH37" s="168">
        <v>25.7</v>
      </c>
      <c r="GI37" s="168">
        <v>-23.1966</v>
      </c>
      <c r="GJ37" s="168">
        <v>-2.2008999999999999</v>
      </c>
      <c r="GK37" s="168">
        <v>-2.3208000000000002</v>
      </c>
      <c r="GL37" s="168">
        <v>2.3151000000000002</v>
      </c>
      <c r="GM37" s="169"/>
      <c r="GN37" s="169"/>
      <c r="GO37" s="169"/>
      <c r="GP37" s="168">
        <v>-41.985700000000001</v>
      </c>
      <c r="GQ37" s="168">
        <v>15.1485</v>
      </c>
      <c r="GR37" s="168">
        <v>43.52</v>
      </c>
      <c r="GS37" s="168">
        <v>93.188299999999998</v>
      </c>
      <c r="GT37" s="169"/>
      <c r="GU37" s="168">
        <v>-137.1285</v>
      </c>
      <c r="GV37" s="168">
        <v>-33.851999999999997</v>
      </c>
      <c r="GW37" s="168">
        <v>30.23</v>
      </c>
      <c r="GX37" s="168">
        <v>-77.848500000000001</v>
      </c>
      <c r="GY37" s="168">
        <v>10.3963</v>
      </c>
      <c r="GZ37" s="168">
        <v>15.267799999999999</v>
      </c>
      <c r="HA37" s="168">
        <v>14.8109</v>
      </c>
      <c r="HB37" s="168">
        <v>12.260899999999999</v>
      </c>
      <c r="HC37" s="168">
        <v>74.056700000000006</v>
      </c>
      <c r="HD37" s="168">
        <v>74.014899999999997</v>
      </c>
      <c r="HE37" s="168">
        <v>214.6</v>
      </c>
      <c r="HF37" s="168">
        <v>-214.4221</v>
      </c>
      <c r="HG37" s="168">
        <v>-391.48140000000001</v>
      </c>
      <c r="HH37" s="168">
        <v>395.65600000000001</v>
      </c>
      <c r="HI37" s="168">
        <v>135.65180000000001</v>
      </c>
      <c r="HJ37" s="168">
        <v>-71.872799999999998</v>
      </c>
      <c r="HK37" s="168">
        <v>-71.187399999999997</v>
      </c>
      <c r="HL37" s="168">
        <v>-55.381</v>
      </c>
      <c r="HM37" s="168">
        <v>-44.912199999999999</v>
      </c>
      <c r="HN37" s="168">
        <v>82.259299999999996</v>
      </c>
      <c r="HO37" s="168">
        <v>82.595100000000002</v>
      </c>
      <c r="HP37" s="168">
        <v>0</v>
      </c>
      <c r="HQ37" s="168">
        <v>0</v>
      </c>
      <c r="HR37" s="168">
        <v>1.2442</v>
      </c>
      <c r="HS37" s="168">
        <v>1.1234</v>
      </c>
      <c r="HT37" s="168">
        <v>-48.740299999999998</v>
      </c>
      <c r="HU37" s="168">
        <v>-48.0974</v>
      </c>
      <c r="HV37" s="168">
        <v>-10.89</v>
      </c>
      <c r="HW37" s="168">
        <v>-10.95</v>
      </c>
      <c r="HX37" s="168">
        <v>55.1</v>
      </c>
      <c r="HY37" s="168">
        <v>54.3</v>
      </c>
      <c r="HZ37" s="168">
        <v>20.9621</v>
      </c>
      <c r="IA37" s="168">
        <v>-47.44</v>
      </c>
      <c r="IB37" s="168">
        <v>-344.8451</v>
      </c>
      <c r="IC37" s="168">
        <v>53.9437</v>
      </c>
      <c r="ID37" s="168">
        <v>53.833399999999997</v>
      </c>
      <c r="IE37" s="168">
        <v>11.1</v>
      </c>
      <c r="IF37" s="168">
        <v>34.9</v>
      </c>
      <c r="IG37" s="168">
        <v>-0.1</v>
      </c>
      <c r="IH37" s="168">
        <v>0.2</v>
      </c>
      <c r="II37" s="168">
        <v>2.3050000000000002</v>
      </c>
      <c r="IJ37" s="168">
        <v>2.1566000000000001</v>
      </c>
      <c r="IK37" s="168">
        <v>-120.8122</v>
      </c>
      <c r="IL37" s="168">
        <v>36.129800000000003</v>
      </c>
      <c r="IM37" s="168">
        <v>153.23179999999999</v>
      </c>
      <c r="IN37" s="168">
        <v>105.80370000000001</v>
      </c>
      <c r="IO37" s="168">
        <v>65.451400000000007</v>
      </c>
      <c r="IP37" s="168">
        <v>-94.953100000000006</v>
      </c>
      <c r="IQ37" s="168">
        <v>91.918999999999997</v>
      </c>
      <c r="IR37" s="168">
        <v>-166.56739999999999</v>
      </c>
      <c r="IS37" s="168">
        <v>0</v>
      </c>
      <c r="IT37" s="168">
        <v>-94.456199999999995</v>
      </c>
      <c r="IU37" s="168">
        <v>197.05529999999999</v>
      </c>
      <c r="IV37" s="168">
        <v>198.08070000000001</v>
      </c>
      <c r="IW37" s="168">
        <v>162.17230000000001</v>
      </c>
      <c r="IX37" s="168">
        <v>-149.30600000000001</v>
      </c>
      <c r="IY37" s="168">
        <v>6.7942999999999998</v>
      </c>
      <c r="IZ37" s="168">
        <v>-141.04040000000001</v>
      </c>
      <c r="JA37" s="168">
        <v>138.47329999999999</v>
      </c>
      <c r="JB37" s="168">
        <v>-7.0134999999999996</v>
      </c>
      <c r="JC37" s="168">
        <v>15.942</v>
      </c>
      <c r="JD37" s="168">
        <v>30.64</v>
      </c>
      <c r="JE37" s="168">
        <v>1.4119999999999999</v>
      </c>
      <c r="JF37" s="168">
        <v>1.4119999999999999</v>
      </c>
      <c r="JG37" s="168">
        <v>-30.48</v>
      </c>
      <c r="JH37" s="168">
        <v>4.72</v>
      </c>
      <c r="JI37" s="169"/>
      <c r="JJ37" s="168">
        <v>-4.8630000000000004</v>
      </c>
      <c r="JK37" s="168">
        <v>-23.466799999999999</v>
      </c>
      <c r="JL37" s="168">
        <v>2.5802999999999998</v>
      </c>
      <c r="JM37" s="168">
        <v>-3.3</v>
      </c>
      <c r="JN37" s="168">
        <v>51.28</v>
      </c>
      <c r="JO37" s="168">
        <v>50.645000000000003</v>
      </c>
      <c r="JP37" s="169"/>
      <c r="JQ37" s="169"/>
      <c r="JR37" s="168">
        <v>54.838700000000003</v>
      </c>
      <c r="JS37" s="168">
        <v>54.862400000000001</v>
      </c>
      <c r="JT37" s="168">
        <v>55.345999999999997</v>
      </c>
      <c r="JU37" s="169"/>
      <c r="JV37" s="168">
        <v>-33.799999999999997</v>
      </c>
      <c r="JW37" s="168">
        <v>19.5379</v>
      </c>
      <c r="JX37" s="168">
        <v>8.67</v>
      </c>
      <c r="JY37" s="169"/>
      <c r="JZ37" s="168">
        <v>-46.962400000000002</v>
      </c>
      <c r="KA37" s="168">
        <v>80.347499999999997</v>
      </c>
      <c r="KB37" s="168">
        <v>56.741700000000002</v>
      </c>
      <c r="KC37" s="168">
        <v>-45.926400000000001</v>
      </c>
      <c r="KD37" s="168">
        <v>-79.507800000000003</v>
      </c>
      <c r="KE37" s="168">
        <v>44.206200000000003</v>
      </c>
      <c r="KF37" s="168">
        <v>35.247799999999998</v>
      </c>
      <c r="KG37" s="168">
        <v>20.100000000000001</v>
      </c>
      <c r="KH37" s="168">
        <v>-19.899999999999999</v>
      </c>
      <c r="KI37" s="168">
        <v>-261.84699999999998</v>
      </c>
      <c r="KJ37" s="168">
        <v>302.80309999999997</v>
      </c>
    </row>
    <row r="38" spans="1:296" ht="18" customHeight="1" x14ac:dyDescent="0.25">
      <c r="A38" s="163" t="s">
        <v>66</v>
      </c>
      <c r="B38" s="163" t="s">
        <v>892</v>
      </c>
      <c r="C38" s="167">
        <v>0</v>
      </c>
      <c r="D38" s="167">
        <v>0</v>
      </c>
      <c r="E38" s="168">
        <v>22.221399999999999</v>
      </c>
      <c r="F38" s="169"/>
      <c r="G38" s="168">
        <v>-30.584099999999999</v>
      </c>
      <c r="H38" s="169"/>
      <c r="I38" s="169"/>
      <c r="J38" s="169"/>
      <c r="K38" s="168">
        <v>-119.1281</v>
      </c>
      <c r="L38" s="168">
        <v>74.330699999999993</v>
      </c>
      <c r="M38" s="168">
        <v>37.744799999999998</v>
      </c>
      <c r="N38" s="168">
        <v>36.915399999999998</v>
      </c>
      <c r="O38" s="168">
        <v>-6.66</v>
      </c>
      <c r="P38" s="168">
        <v>-78.271000000000001</v>
      </c>
      <c r="Q38" s="168">
        <v>70.400000000000006</v>
      </c>
      <c r="R38" s="168">
        <v>28.152000000000001</v>
      </c>
      <c r="S38" s="168">
        <v>-70.400000000000006</v>
      </c>
      <c r="T38" s="168">
        <v>1.9658</v>
      </c>
      <c r="U38" s="168">
        <v>73.977599999999995</v>
      </c>
      <c r="V38" s="168">
        <v>16.682700000000001</v>
      </c>
      <c r="W38" s="168">
        <v>16.930299999999999</v>
      </c>
      <c r="X38" s="168">
        <v>27.822399999999998</v>
      </c>
      <c r="Y38" s="169"/>
      <c r="Z38" s="169"/>
      <c r="AA38" s="169"/>
      <c r="AB38" s="169"/>
      <c r="AC38" s="169"/>
      <c r="AD38" s="168">
        <v>-69.23</v>
      </c>
      <c r="AE38" s="168">
        <v>-69.28</v>
      </c>
      <c r="AF38" s="169"/>
      <c r="AG38" s="168">
        <v>4.4400000000000004</v>
      </c>
      <c r="AH38" s="167">
        <v>70.400000000000006</v>
      </c>
      <c r="AI38" s="168">
        <v>30.597999999999999</v>
      </c>
      <c r="AJ38" s="168">
        <v>0.27800000000000002</v>
      </c>
      <c r="AK38" s="168">
        <v>-56.29</v>
      </c>
      <c r="AL38" s="168">
        <v>-54.9</v>
      </c>
      <c r="AM38" s="168">
        <v>-38.32</v>
      </c>
      <c r="AN38" s="168">
        <v>55.83</v>
      </c>
      <c r="AO38" s="168">
        <v>56.29</v>
      </c>
      <c r="AP38" s="168">
        <v>19.877099999999999</v>
      </c>
      <c r="AQ38" s="168">
        <v>-3.1065999999999998</v>
      </c>
      <c r="AR38" s="168">
        <v>78.318899999999999</v>
      </c>
      <c r="AS38" s="168">
        <v>81.982299999999995</v>
      </c>
      <c r="AT38" s="168">
        <v>41.044600000000003</v>
      </c>
      <c r="AU38" s="168">
        <v>-52.4345</v>
      </c>
      <c r="AV38" s="168">
        <v>-52.076099999999997</v>
      </c>
      <c r="AW38" s="168">
        <v>30.274100000000001</v>
      </c>
      <c r="AX38" s="168">
        <v>33.570999999999998</v>
      </c>
      <c r="AY38" s="168">
        <v>78.527699999999996</v>
      </c>
      <c r="AZ38" s="168">
        <v>80.172799999999995</v>
      </c>
      <c r="BA38" s="168">
        <v>46.869500000000002</v>
      </c>
      <c r="BB38" s="168">
        <v>48.3352</v>
      </c>
      <c r="BC38" s="168">
        <v>-634.56010000000003</v>
      </c>
      <c r="BD38" s="168">
        <v>-9.1234000000000002</v>
      </c>
      <c r="BE38" s="168">
        <v>-9</v>
      </c>
      <c r="BF38" s="168">
        <v>-9.3000000000000007</v>
      </c>
      <c r="BG38" s="168">
        <v>56.615400000000001</v>
      </c>
      <c r="BH38" s="168">
        <v>55.990600000000001</v>
      </c>
      <c r="BI38" s="168">
        <v>-5.3053999999999997</v>
      </c>
      <c r="BJ38" s="169"/>
      <c r="BK38" s="168">
        <v>-82.631500000000003</v>
      </c>
      <c r="BL38" s="168">
        <v>9.5653000000000006</v>
      </c>
      <c r="BM38" s="168">
        <v>9.9002999999999997</v>
      </c>
      <c r="BN38" s="168">
        <v>6.7832999999999997</v>
      </c>
      <c r="BO38" s="168">
        <v>674.39779999999996</v>
      </c>
      <c r="BP38" s="168">
        <v>285.65320000000003</v>
      </c>
      <c r="BQ38" s="168">
        <v>284.55450000000002</v>
      </c>
      <c r="BR38" s="168">
        <v>-627.09479999999996</v>
      </c>
      <c r="BS38" s="168">
        <v>864.79089999999997</v>
      </c>
      <c r="BT38" s="169"/>
      <c r="BU38" s="168">
        <v>-64.382099999999994</v>
      </c>
      <c r="BV38" s="168">
        <v>65.695599999999999</v>
      </c>
      <c r="BW38" s="168">
        <v>120.9222</v>
      </c>
      <c r="BX38" s="168">
        <v>34.93</v>
      </c>
      <c r="BY38" s="168">
        <v>36.31</v>
      </c>
      <c r="BZ38" s="169"/>
      <c r="CA38" s="169"/>
      <c r="CB38" s="168">
        <v>-48.488300000000002</v>
      </c>
      <c r="CC38" s="168">
        <v>-48.220399999999998</v>
      </c>
      <c r="CD38" s="168">
        <v>103.4491</v>
      </c>
      <c r="CE38" s="168">
        <v>104.51560000000001</v>
      </c>
      <c r="CF38" s="168">
        <v>23.503299999999999</v>
      </c>
      <c r="CG38" s="168">
        <v>-90.616299999999995</v>
      </c>
      <c r="CH38" s="168">
        <v>-90.084800000000001</v>
      </c>
      <c r="CI38" s="168">
        <v>9.0791000000000004</v>
      </c>
      <c r="CJ38" s="169"/>
      <c r="CK38" s="169"/>
      <c r="CL38" s="169"/>
      <c r="CM38" s="168">
        <v>228.3</v>
      </c>
      <c r="CN38" s="169"/>
      <c r="CO38" s="168">
        <v>-18.510000000000002</v>
      </c>
      <c r="CP38" s="168">
        <v>93.506600000000006</v>
      </c>
      <c r="CQ38" s="168">
        <v>90.477400000000003</v>
      </c>
      <c r="CR38" s="168">
        <v>90.856700000000004</v>
      </c>
      <c r="CS38" s="168">
        <v>51.223700000000001</v>
      </c>
      <c r="CT38" s="168">
        <v>52.054400000000001</v>
      </c>
      <c r="CU38" s="168">
        <v>67.993399999999994</v>
      </c>
      <c r="CV38" s="168">
        <v>-189.16460000000001</v>
      </c>
      <c r="CW38" s="168">
        <v>81.938100000000006</v>
      </c>
      <c r="CX38" s="168">
        <v>15.2559</v>
      </c>
      <c r="CY38" s="168">
        <v>84.25</v>
      </c>
      <c r="CZ38" s="168">
        <v>44.87</v>
      </c>
      <c r="DA38" s="168">
        <v>58.8354</v>
      </c>
      <c r="DB38" s="168">
        <v>55.668599999999998</v>
      </c>
      <c r="DC38" s="168">
        <v>-37.713299999999997</v>
      </c>
      <c r="DD38" s="169"/>
      <c r="DE38" s="169"/>
      <c r="DF38" s="169"/>
      <c r="DG38" s="168">
        <v>-184.37139999999999</v>
      </c>
      <c r="DH38" s="169"/>
      <c r="DI38" s="169"/>
      <c r="DJ38" s="168">
        <v>-131.69999999999999</v>
      </c>
      <c r="DK38" s="168">
        <v>-130.80000000000001</v>
      </c>
      <c r="DL38" s="168">
        <v>27.660799999999998</v>
      </c>
      <c r="DM38" s="168">
        <v>73.5</v>
      </c>
      <c r="DN38" s="168">
        <v>81.8</v>
      </c>
      <c r="DO38" s="168">
        <v>98.76</v>
      </c>
      <c r="DP38" s="168">
        <v>72.790000000000006</v>
      </c>
      <c r="DQ38" s="168">
        <v>-13.76</v>
      </c>
      <c r="DR38" s="168">
        <v>72.8035</v>
      </c>
      <c r="DS38" s="168">
        <v>182.71039999999999</v>
      </c>
      <c r="DT38" s="168">
        <v>-10.77</v>
      </c>
      <c r="DU38" s="168">
        <v>-10.86</v>
      </c>
      <c r="DV38" s="168">
        <v>115.01</v>
      </c>
      <c r="DW38" s="168">
        <v>73.709999999999994</v>
      </c>
      <c r="DX38" s="168">
        <v>182.34549999999999</v>
      </c>
      <c r="DY38" s="168">
        <v>180.34549999999999</v>
      </c>
      <c r="DZ38" s="168">
        <v>6.2523</v>
      </c>
      <c r="EA38" s="168">
        <v>5.4455</v>
      </c>
      <c r="EB38" s="168">
        <v>305.21559999999999</v>
      </c>
      <c r="EC38" s="168">
        <v>252.92590000000001</v>
      </c>
      <c r="ED38" s="168">
        <v>245.00700000000001</v>
      </c>
      <c r="EE38" s="168">
        <v>248.3468</v>
      </c>
      <c r="EF38" s="168">
        <v>69.977199999999996</v>
      </c>
      <c r="EG38" s="168">
        <v>44.562899999999999</v>
      </c>
      <c r="EH38" s="168">
        <v>-31.722999999999999</v>
      </c>
      <c r="EI38" s="168">
        <v>634.22720000000004</v>
      </c>
      <c r="EJ38" s="168">
        <v>24.411300000000001</v>
      </c>
      <c r="EK38" s="169"/>
      <c r="EL38" s="168">
        <v>-19.5261</v>
      </c>
      <c r="EM38" s="168">
        <v>-17.1904</v>
      </c>
      <c r="EN38" s="169"/>
      <c r="EO38" s="168">
        <v>-63.045999999999999</v>
      </c>
      <c r="EP38" s="168">
        <v>-57.966000000000001</v>
      </c>
      <c r="EQ38" s="168">
        <v>153.66</v>
      </c>
      <c r="ER38" s="168">
        <v>-53.604900000000001</v>
      </c>
      <c r="ES38" s="168">
        <v>-54.570799999999998</v>
      </c>
      <c r="ET38" s="168">
        <v>-10.7448</v>
      </c>
      <c r="EU38" s="168">
        <v>15.43</v>
      </c>
      <c r="EV38" s="168">
        <v>-23.89</v>
      </c>
      <c r="EW38" s="168">
        <v>99.7</v>
      </c>
      <c r="EX38" s="168">
        <v>11.985099999999999</v>
      </c>
      <c r="EY38" s="168">
        <v>-172.23439999999999</v>
      </c>
      <c r="EZ38" s="168">
        <v>-39.1098</v>
      </c>
      <c r="FA38" s="168">
        <v>-37.838799999999999</v>
      </c>
      <c r="FB38" s="168">
        <v>11.7438</v>
      </c>
      <c r="FC38" s="168">
        <v>-46.409799999999997</v>
      </c>
      <c r="FD38" s="168">
        <v>21.657</v>
      </c>
      <c r="FE38" s="168">
        <v>22.390799999999999</v>
      </c>
      <c r="FF38" s="168">
        <v>24.117899999999999</v>
      </c>
      <c r="FG38" s="169"/>
      <c r="FH38" s="168">
        <v>40.804499999999997</v>
      </c>
      <c r="FI38" s="168">
        <v>41.764800000000001</v>
      </c>
      <c r="FJ38" s="168">
        <v>40.290900000000001</v>
      </c>
      <c r="FK38" s="168">
        <v>48.227400000000003</v>
      </c>
      <c r="FL38" s="168">
        <v>47.892499999999998</v>
      </c>
      <c r="FM38" s="168">
        <v>111.3584</v>
      </c>
      <c r="FN38" s="168">
        <v>-3.6930000000000001</v>
      </c>
      <c r="FO38" s="168">
        <v>-4.2145000000000001</v>
      </c>
      <c r="FP38" s="168">
        <v>75.916499999999999</v>
      </c>
      <c r="FQ38" s="168">
        <v>89.452200000000005</v>
      </c>
      <c r="FR38" s="168">
        <v>24.0989</v>
      </c>
      <c r="FS38" s="168">
        <v>10.7</v>
      </c>
      <c r="FT38" s="168">
        <v>11.834300000000001</v>
      </c>
      <c r="FU38" s="168">
        <v>1.0465</v>
      </c>
      <c r="FV38" s="168">
        <v>-6.89</v>
      </c>
      <c r="FW38" s="168">
        <v>15.05</v>
      </c>
      <c r="FX38" s="168">
        <v>23.769200000000001</v>
      </c>
      <c r="FY38" s="169"/>
      <c r="FZ38" s="168">
        <v>-4.6509999999999998</v>
      </c>
      <c r="GA38" s="168">
        <v>4.3380000000000001</v>
      </c>
      <c r="GB38" s="169"/>
      <c r="GC38" s="168">
        <v>42.49</v>
      </c>
      <c r="GD38" s="168">
        <v>-88.700100000000006</v>
      </c>
      <c r="GE38" s="168">
        <v>-76.145499999999998</v>
      </c>
      <c r="GF38" s="168">
        <v>16.850000000000001</v>
      </c>
      <c r="GG38" s="168">
        <v>87.796400000000006</v>
      </c>
      <c r="GH38" s="168">
        <v>25.5</v>
      </c>
      <c r="GI38" s="168">
        <v>-22.260899999999999</v>
      </c>
      <c r="GJ38" s="168">
        <v>-2.6684000000000001</v>
      </c>
      <c r="GK38" s="168">
        <v>-2.6901000000000002</v>
      </c>
      <c r="GL38" s="168">
        <v>2.2957999999999998</v>
      </c>
      <c r="GM38" s="169"/>
      <c r="GN38" s="169"/>
      <c r="GO38" s="169"/>
      <c r="GP38" s="168">
        <v>-41.285200000000003</v>
      </c>
      <c r="GQ38" s="168">
        <v>16.656500000000001</v>
      </c>
      <c r="GR38" s="168">
        <v>43.161000000000001</v>
      </c>
      <c r="GS38" s="168">
        <v>93.049000000000007</v>
      </c>
      <c r="GT38" s="169"/>
      <c r="GU38" s="168">
        <v>-133.25810000000001</v>
      </c>
      <c r="GV38" s="168">
        <v>-34.6265</v>
      </c>
      <c r="GW38" s="168">
        <v>30.251100000000001</v>
      </c>
      <c r="GX38" s="168">
        <v>-80.059100000000001</v>
      </c>
      <c r="GY38" s="168">
        <v>10.0144</v>
      </c>
      <c r="GZ38" s="168">
        <v>15.6877</v>
      </c>
      <c r="HA38" s="168">
        <v>15.180099999999999</v>
      </c>
      <c r="HB38" s="168">
        <v>11.8748</v>
      </c>
      <c r="HC38" s="168">
        <v>77.408100000000005</v>
      </c>
      <c r="HD38" s="168">
        <v>78.967799999999997</v>
      </c>
      <c r="HE38" s="168">
        <v>153.80000000000001</v>
      </c>
      <c r="HF38" s="168">
        <v>-154.00239999999999</v>
      </c>
      <c r="HG38" s="168">
        <v>-322.90100000000001</v>
      </c>
      <c r="HH38" s="168">
        <v>323.06970000000001</v>
      </c>
      <c r="HI38" s="168">
        <v>114.68300000000001</v>
      </c>
      <c r="HJ38" s="168">
        <v>-76.268699999999995</v>
      </c>
      <c r="HK38" s="168">
        <v>-75.563100000000006</v>
      </c>
      <c r="HL38" s="168">
        <v>-48.790799999999997</v>
      </c>
      <c r="HM38" s="168">
        <v>-37.405299999999997</v>
      </c>
      <c r="HN38" s="168">
        <v>79.9726</v>
      </c>
      <c r="HO38" s="168">
        <v>81.0197</v>
      </c>
      <c r="HP38" s="169"/>
      <c r="HQ38" s="168">
        <v>-20.988600000000002</v>
      </c>
      <c r="HR38" s="168">
        <v>-1.1508</v>
      </c>
      <c r="HS38" s="168">
        <v>-1.9748000000000001</v>
      </c>
      <c r="HT38" s="168">
        <v>-55.887099999999997</v>
      </c>
      <c r="HU38" s="168">
        <v>-55.331400000000002</v>
      </c>
      <c r="HV38" s="168">
        <v>-5.0199999999999996</v>
      </c>
      <c r="HW38" s="168">
        <v>-5.27</v>
      </c>
      <c r="HX38" s="168">
        <v>57.1</v>
      </c>
      <c r="HY38" s="168">
        <v>57</v>
      </c>
      <c r="HZ38" s="168">
        <v>20.797599999999999</v>
      </c>
      <c r="IA38" s="168">
        <v>-40.96</v>
      </c>
      <c r="IB38" s="168">
        <v>-355.32400000000001</v>
      </c>
      <c r="IC38" s="168">
        <v>54.314599999999999</v>
      </c>
      <c r="ID38" s="168">
        <v>53.957999999999998</v>
      </c>
      <c r="IE38" s="168">
        <v>10.5</v>
      </c>
      <c r="IF38" s="168">
        <v>43.9</v>
      </c>
      <c r="IG38" s="168">
        <v>3.1</v>
      </c>
      <c r="IH38" s="168">
        <v>3.1</v>
      </c>
      <c r="II38" s="168">
        <v>1.8947000000000001</v>
      </c>
      <c r="IJ38" s="168">
        <v>1.6758</v>
      </c>
      <c r="IK38" s="168">
        <v>-110.48309999999999</v>
      </c>
      <c r="IL38" s="168">
        <v>1.0566</v>
      </c>
      <c r="IM38" s="168">
        <v>187.63730000000001</v>
      </c>
      <c r="IN38" s="168">
        <v>134.32050000000001</v>
      </c>
      <c r="IO38" s="168">
        <v>76.158699999999996</v>
      </c>
      <c r="IP38" s="168">
        <v>-124.5545</v>
      </c>
      <c r="IQ38" s="168">
        <v>118.9837</v>
      </c>
      <c r="IR38" s="168">
        <v>-154.98439999999999</v>
      </c>
      <c r="IS38" s="168">
        <v>0</v>
      </c>
      <c r="IT38" s="168">
        <v>-120.76309999999999</v>
      </c>
      <c r="IU38" s="168">
        <v>185.67779999999999</v>
      </c>
      <c r="IV38" s="168">
        <v>186.98820000000001</v>
      </c>
      <c r="IW38" s="168">
        <v>159.02850000000001</v>
      </c>
      <c r="IX38" s="168">
        <v>-182.61510000000001</v>
      </c>
      <c r="IY38" s="168">
        <v>16.529399999999999</v>
      </c>
      <c r="IZ38" s="168">
        <v>-163.07480000000001</v>
      </c>
      <c r="JA38" s="168">
        <v>159.73140000000001</v>
      </c>
      <c r="JB38" s="168">
        <v>-7.2249999999999996</v>
      </c>
      <c r="JC38" s="168">
        <v>20.581</v>
      </c>
      <c r="JD38" s="168">
        <v>31.28</v>
      </c>
      <c r="JE38" s="168">
        <v>1.4019999999999999</v>
      </c>
      <c r="JF38" s="168">
        <v>1.381</v>
      </c>
      <c r="JG38" s="168">
        <v>-29.68</v>
      </c>
      <c r="JH38" s="168">
        <v>5.76</v>
      </c>
      <c r="JI38" s="169"/>
      <c r="JJ38" s="168">
        <v>-4.3350999999999997</v>
      </c>
      <c r="JK38" s="168">
        <v>-21.239000000000001</v>
      </c>
      <c r="JL38" s="168">
        <v>2.5802999999999998</v>
      </c>
      <c r="JM38" s="168">
        <v>-5.3</v>
      </c>
      <c r="JN38" s="168">
        <v>49.972999999999999</v>
      </c>
      <c r="JO38" s="168">
        <v>50.692</v>
      </c>
      <c r="JP38" s="169"/>
      <c r="JQ38" s="168">
        <v>9.4763000000000002</v>
      </c>
      <c r="JR38" s="168">
        <v>53.080800000000004</v>
      </c>
      <c r="JS38" s="168">
        <v>52.463500000000003</v>
      </c>
      <c r="JT38" s="168">
        <v>52.619900000000001</v>
      </c>
      <c r="JU38" s="169"/>
      <c r="JV38" s="168">
        <v>-38.5</v>
      </c>
      <c r="JW38" s="168">
        <v>17.765000000000001</v>
      </c>
      <c r="JX38" s="168">
        <v>8.49</v>
      </c>
      <c r="JY38" s="169"/>
      <c r="JZ38" s="168">
        <v>-39.956099999999999</v>
      </c>
      <c r="KA38" s="168">
        <v>76.076700000000002</v>
      </c>
      <c r="KB38" s="168">
        <v>50.0473</v>
      </c>
      <c r="KC38" s="168">
        <v>-40.142699999999998</v>
      </c>
      <c r="KD38" s="168">
        <v>-74.101900000000001</v>
      </c>
      <c r="KE38" s="168">
        <v>37.581699999999998</v>
      </c>
      <c r="KF38" s="168">
        <v>37.936900000000001</v>
      </c>
      <c r="KG38" s="168">
        <v>24.1</v>
      </c>
      <c r="KH38" s="168">
        <v>-25</v>
      </c>
      <c r="KI38" s="168">
        <v>-201.797</v>
      </c>
      <c r="KJ38" s="168">
        <v>238.22219999999999</v>
      </c>
    </row>
    <row r="39" spans="1:296" ht="18" customHeight="1" x14ac:dyDescent="0.25">
      <c r="A39" s="163" t="s">
        <v>66</v>
      </c>
      <c r="B39" s="163" t="s">
        <v>893</v>
      </c>
      <c r="C39" s="167">
        <v>0</v>
      </c>
      <c r="D39" s="167">
        <v>0</v>
      </c>
      <c r="E39" s="168">
        <v>21.91</v>
      </c>
      <c r="F39" s="168">
        <v>-29.511600000000001</v>
      </c>
      <c r="G39" s="168">
        <v>-30.727699999999999</v>
      </c>
      <c r="H39" s="168">
        <v>35.719499999999996</v>
      </c>
      <c r="I39" s="169"/>
      <c r="J39" s="168">
        <v>71.103999999999999</v>
      </c>
      <c r="K39" s="168">
        <v>-119.4074</v>
      </c>
      <c r="L39" s="168">
        <v>74.370800000000003</v>
      </c>
      <c r="M39" s="168">
        <v>37.754800000000003</v>
      </c>
      <c r="N39" s="168">
        <v>36.880099999999999</v>
      </c>
      <c r="O39" s="168">
        <v>-4.4400000000000004</v>
      </c>
      <c r="P39" s="168">
        <v>-78.566000000000003</v>
      </c>
      <c r="Q39" s="169"/>
      <c r="R39" s="168">
        <v>28.152000000000001</v>
      </c>
      <c r="S39" s="168">
        <v>-70.400000000000006</v>
      </c>
      <c r="T39" s="168">
        <v>2.0059999999999998</v>
      </c>
      <c r="U39" s="168">
        <v>77.399000000000001</v>
      </c>
      <c r="V39" s="168">
        <v>16.811800000000002</v>
      </c>
      <c r="W39" s="168">
        <v>17.3443</v>
      </c>
      <c r="X39" s="168">
        <v>28.51</v>
      </c>
      <c r="Y39" s="169"/>
      <c r="Z39" s="169"/>
      <c r="AA39" s="169"/>
      <c r="AB39" s="169"/>
      <c r="AC39" s="169"/>
      <c r="AD39" s="168">
        <v>-69.47</v>
      </c>
      <c r="AE39" s="168">
        <v>-69.81</v>
      </c>
      <c r="AF39" s="169"/>
      <c r="AG39" s="168">
        <v>4.4400000000000004</v>
      </c>
      <c r="AH39" s="167">
        <v>70.400000000000006</v>
      </c>
      <c r="AI39" s="168">
        <v>31.559000000000001</v>
      </c>
      <c r="AJ39" s="168">
        <v>0.28299999999999997</v>
      </c>
      <c r="AK39" s="168">
        <v>-52.67</v>
      </c>
      <c r="AL39" s="168">
        <v>-52.05</v>
      </c>
      <c r="AM39" s="168">
        <v>-44.83</v>
      </c>
      <c r="AN39" s="168">
        <v>52.88</v>
      </c>
      <c r="AO39" s="168">
        <v>53.78</v>
      </c>
      <c r="AP39" s="168">
        <v>20.5045</v>
      </c>
      <c r="AQ39" s="168">
        <v>-3.4336000000000002</v>
      </c>
      <c r="AR39" s="168">
        <v>77.937899999999999</v>
      </c>
      <c r="AS39" s="168">
        <v>81.935599999999994</v>
      </c>
      <c r="AT39" s="168">
        <v>39.698399999999999</v>
      </c>
      <c r="AU39" s="168">
        <v>-50.34</v>
      </c>
      <c r="AV39" s="168">
        <v>-50.212000000000003</v>
      </c>
      <c r="AW39" s="168">
        <v>8.8215000000000003</v>
      </c>
      <c r="AX39" s="168">
        <v>8.8467000000000002</v>
      </c>
      <c r="AY39" s="168">
        <v>80.973600000000005</v>
      </c>
      <c r="AZ39" s="168">
        <v>82.999099999999999</v>
      </c>
      <c r="BA39" s="168">
        <v>30.4268</v>
      </c>
      <c r="BB39" s="168">
        <v>30.520900000000001</v>
      </c>
      <c r="BC39" s="168">
        <v>-591.35080000000005</v>
      </c>
      <c r="BD39" s="168">
        <v>-10.190200000000001</v>
      </c>
      <c r="BE39" s="168">
        <v>-8.3000000000000007</v>
      </c>
      <c r="BF39" s="168">
        <v>-8.1999999999999993</v>
      </c>
      <c r="BG39" s="168">
        <v>56.482100000000003</v>
      </c>
      <c r="BH39" s="168">
        <v>55.814799999999998</v>
      </c>
      <c r="BI39" s="168">
        <v>-5.3705999999999996</v>
      </c>
      <c r="BJ39" s="169"/>
      <c r="BK39" s="168">
        <v>-81.779799999999994</v>
      </c>
      <c r="BL39" s="168">
        <v>8.4202999999999992</v>
      </c>
      <c r="BM39" s="168">
        <v>9.8999000000000006</v>
      </c>
      <c r="BN39" s="168">
        <v>6.6932999999999998</v>
      </c>
      <c r="BO39" s="168">
        <v>638.81320000000005</v>
      </c>
      <c r="BP39" s="168">
        <v>230.1095</v>
      </c>
      <c r="BQ39" s="168">
        <v>228.8887</v>
      </c>
      <c r="BR39" s="168">
        <v>-704.53420000000006</v>
      </c>
      <c r="BS39" s="168">
        <v>707.67079999999999</v>
      </c>
      <c r="BT39" s="169"/>
      <c r="BU39" s="168">
        <v>-62.322499999999998</v>
      </c>
      <c r="BV39" s="168">
        <v>64.009299999999996</v>
      </c>
      <c r="BW39" s="168">
        <v>117.06019999999999</v>
      </c>
      <c r="BX39" s="168">
        <v>35.770000000000003</v>
      </c>
      <c r="BY39" s="168">
        <v>38.04</v>
      </c>
      <c r="BZ39" s="168">
        <v>78.510000000000005</v>
      </c>
      <c r="CA39" s="168">
        <v>98.81</v>
      </c>
      <c r="CB39" s="168">
        <v>-28.2608</v>
      </c>
      <c r="CC39" s="168">
        <v>-28.126799999999999</v>
      </c>
      <c r="CD39" s="168">
        <v>79.810500000000005</v>
      </c>
      <c r="CE39" s="168">
        <v>80.787599999999998</v>
      </c>
      <c r="CF39" s="168">
        <v>21.893000000000001</v>
      </c>
      <c r="CG39" s="168">
        <v>-146.476</v>
      </c>
      <c r="CH39" s="168">
        <v>-146.8296</v>
      </c>
      <c r="CI39" s="168">
        <v>16.588999999999999</v>
      </c>
      <c r="CJ39" s="169"/>
      <c r="CK39" s="169"/>
      <c r="CL39" s="168">
        <v>22.745999999999999</v>
      </c>
      <c r="CM39" s="168">
        <v>258.3</v>
      </c>
      <c r="CN39" s="169"/>
      <c r="CO39" s="168">
        <v>-18.54</v>
      </c>
      <c r="CP39" s="168">
        <v>73.1678</v>
      </c>
      <c r="CQ39" s="168">
        <v>69.9739</v>
      </c>
      <c r="CR39" s="168">
        <v>71.905600000000007</v>
      </c>
      <c r="CS39" s="168">
        <v>10.251200000000001</v>
      </c>
      <c r="CT39" s="168">
        <v>11.7967</v>
      </c>
      <c r="CU39" s="168">
        <v>70.6267</v>
      </c>
      <c r="CV39" s="168">
        <v>-144.69550000000001</v>
      </c>
      <c r="CW39" s="168">
        <v>81.329300000000003</v>
      </c>
      <c r="CX39" s="168">
        <v>15.559699999999999</v>
      </c>
      <c r="CY39" s="168">
        <v>85.19</v>
      </c>
      <c r="CZ39" s="168">
        <v>45.19</v>
      </c>
      <c r="DA39" s="168">
        <v>59.538600000000002</v>
      </c>
      <c r="DB39" s="168">
        <v>56.254600000000003</v>
      </c>
      <c r="DC39" s="168">
        <v>-38.291699999999999</v>
      </c>
      <c r="DD39" s="169"/>
      <c r="DE39" s="169"/>
      <c r="DF39" s="169"/>
      <c r="DG39" s="168">
        <v>-133.33879999999999</v>
      </c>
      <c r="DH39" s="169"/>
      <c r="DI39" s="169"/>
      <c r="DJ39" s="168">
        <v>-118.1</v>
      </c>
      <c r="DK39" s="168">
        <v>-118.3</v>
      </c>
      <c r="DL39" s="168">
        <v>26.6995</v>
      </c>
      <c r="DM39" s="168">
        <v>72.599999999999994</v>
      </c>
      <c r="DN39" s="168">
        <v>78.540000000000006</v>
      </c>
      <c r="DO39" s="168">
        <v>97.76</v>
      </c>
      <c r="DP39" s="168">
        <v>72.040000000000006</v>
      </c>
      <c r="DQ39" s="168">
        <v>-12.19</v>
      </c>
      <c r="DR39" s="168">
        <v>70.695499999999996</v>
      </c>
      <c r="DS39" s="168">
        <v>132.53749999999999</v>
      </c>
      <c r="DT39" s="168">
        <v>-11.13</v>
      </c>
      <c r="DU39" s="168">
        <v>-11.18</v>
      </c>
      <c r="DV39" s="168">
        <v>120.98</v>
      </c>
      <c r="DW39" s="168">
        <v>76.11</v>
      </c>
      <c r="DX39" s="168">
        <v>134.25450000000001</v>
      </c>
      <c r="DY39" s="168">
        <v>130.6182</v>
      </c>
      <c r="DZ39" s="168">
        <v>5.8636999999999997</v>
      </c>
      <c r="EA39" s="168">
        <v>4.6726999999999999</v>
      </c>
      <c r="EB39" s="168">
        <v>279.2525</v>
      </c>
      <c r="EC39" s="168">
        <v>224.01900000000001</v>
      </c>
      <c r="ED39" s="168">
        <v>216.85239999999999</v>
      </c>
      <c r="EE39" s="168">
        <v>220.3622</v>
      </c>
      <c r="EF39" s="168">
        <v>70.870500000000007</v>
      </c>
      <c r="EG39" s="168">
        <v>49.117199999999997</v>
      </c>
      <c r="EH39" s="168">
        <v>-30.468</v>
      </c>
      <c r="EI39" s="168">
        <v>718.30759999999998</v>
      </c>
      <c r="EJ39" s="168">
        <v>29.133800000000001</v>
      </c>
      <c r="EK39" s="169"/>
      <c r="EL39" s="168">
        <v>-20.894100000000002</v>
      </c>
      <c r="EM39" s="168">
        <v>-18.2211</v>
      </c>
      <c r="EN39" s="169"/>
      <c r="EO39" s="168">
        <v>-62.1325</v>
      </c>
      <c r="EP39" s="168">
        <v>-58.798900000000003</v>
      </c>
      <c r="EQ39" s="168">
        <v>175.16399999999999</v>
      </c>
      <c r="ER39" s="168">
        <v>-54.297600000000003</v>
      </c>
      <c r="ES39" s="168">
        <v>-55.181699999999999</v>
      </c>
      <c r="ET39" s="168">
        <v>-11.7624</v>
      </c>
      <c r="EU39" s="168">
        <v>14.24</v>
      </c>
      <c r="EV39" s="168">
        <v>-21.11</v>
      </c>
      <c r="EW39" s="168">
        <v>115.5</v>
      </c>
      <c r="EX39" s="168">
        <v>12.273199999999999</v>
      </c>
      <c r="EY39" s="168">
        <v>-169.8519</v>
      </c>
      <c r="EZ39" s="168">
        <v>-39.261299999999999</v>
      </c>
      <c r="FA39" s="168">
        <v>-38.500100000000003</v>
      </c>
      <c r="FB39" s="168">
        <v>12.9359</v>
      </c>
      <c r="FC39" s="168">
        <v>-44.6267</v>
      </c>
      <c r="FD39" s="168">
        <v>23.3109</v>
      </c>
      <c r="FE39" s="168">
        <v>21.6799</v>
      </c>
      <c r="FF39" s="168">
        <v>23.2973</v>
      </c>
      <c r="FG39" s="169"/>
      <c r="FH39" s="168">
        <v>40.4208</v>
      </c>
      <c r="FI39" s="168">
        <v>41.42</v>
      </c>
      <c r="FJ39" s="168">
        <v>39.871099999999998</v>
      </c>
      <c r="FK39" s="168">
        <v>28.3001</v>
      </c>
      <c r="FL39" s="168">
        <v>27.462800000000001</v>
      </c>
      <c r="FM39" s="168">
        <v>118.05670000000001</v>
      </c>
      <c r="FN39" s="168">
        <v>-4.4960000000000004</v>
      </c>
      <c r="FO39" s="168">
        <v>-4.2990000000000004</v>
      </c>
      <c r="FP39" s="168">
        <v>78.820800000000006</v>
      </c>
      <c r="FQ39" s="168">
        <v>90.063500000000005</v>
      </c>
      <c r="FR39" s="168">
        <v>29.621400000000001</v>
      </c>
      <c r="FS39" s="168">
        <v>10.8</v>
      </c>
      <c r="FT39" s="168">
        <v>10.0618</v>
      </c>
      <c r="FU39" s="168">
        <v>1.1037999999999999</v>
      </c>
      <c r="FV39" s="168">
        <v>-5.74</v>
      </c>
      <c r="FW39" s="168">
        <v>16.13</v>
      </c>
      <c r="FX39" s="168">
        <v>29.6188</v>
      </c>
      <c r="FY39" s="169"/>
      <c r="FZ39" s="168">
        <v>-4.1379999999999999</v>
      </c>
      <c r="GA39" s="168">
        <v>4.4829999999999997</v>
      </c>
      <c r="GB39" s="169"/>
      <c r="GC39" s="168">
        <v>44.08</v>
      </c>
      <c r="GD39" s="168">
        <v>-89.436899999999994</v>
      </c>
      <c r="GE39" s="168">
        <v>-74.6708</v>
      </c>
      <c r="GF39" s="169"/>
      <c r="GG39" s="168">
        <v>89.808599999999998</v>
      </c>
      <c r="GH39" s="168">
        <v>23.7</v>
      </c>
      <c r="GI39" s="168">
        <v>-21.89</v>
      </c>
      <c r="GJ39" s="168">
        <v>-2.9113000000000002</v>
      </c>
      <c r="GK39" s="168">
        <v>-3.1286999999999998</v>
      </c>
      <c r="GL39" s="168">
        <v>2.3532999999999999</v>
      </c>
      <c r="GM39" s="169"/>
      <c r="GN39" s="169"/>
      <c r="GO39" s="169"/>
      <c r="GP39" s="168">
        <v>-41.585299999999997</v>
      </c>
      <c r="GQ39" s="168">
        <v>15.4434</v>
      </c>
      <c r="GR39" s="168">
        <v>43.235399999999998</v>
      </c>
      <c r="GS39" s="168">
        <v>104.7059</v>
      </c>
      <c r="GT39" s="169"/>
      <c r="GU39" s="168">
        <v>-130.61080000000001</v>
      </c>
      <c r="GV39" s="168">
        <v>-34.412599999999998</v>
      </c>
      <c r="GW39" s="168">
        <v>30.348500000000001</v>
      </c>
      <c r="GX39" s="168">
        <v>-80.689099999999996</v>
      </c>
      <c r="GY39" s="168">
        <v>10.210900000000001</v>
      </c>
      <c r="GZ39" s="168">
        <v>15.834199999999999</v>
      </c>
      <c r="HA39" s="168">
        <v>15.3383</v>
      </c>
      <c r="HB39" s="168">
        <v>12.4765</v>
      </c>
      <c r="HC39" s="168">
        <v>78.255600000000001</v>
      </c>
      <c r="HD39" s="168">
        <v>78.835999999999999</v>
      </c>
      <c r="HE39" s="168">
        <v>150</v>
      </c>
      <c r="HF39" s="168">
        <v>-151.3039</v>
      </c>
      <c r="HG39" s="168">
        <v>-327.51139999999998</v>
      </c>
      <c r="HH39" s="168">
        <v>331.19060000000002</v>
      </c>
      <c r="HI39" s="168">
        <v>110.6118</v>
      </c>
      <c r="HJ39" s="168">
        <v>-76.723100000000002</v>
      </c>
      <c r="HK39" s="168">
        <v>-74.401899999999998</v>
      </c>
      <c r="HL39" s="168">
        <v>-49.982700000000001</v>
      </c>
      <c r="HM39" s="168">
        <v>-38.9163</v>
      </c>
      <c r="HN39" s="168">
        <v>81.833500000000001</v>
      </c>
      <c r="HO39" s="168">
        <v>80.726900000000001</v>
      </c>
      <c r="HP39" s="168">
        <v>-10.4991</v>
      </c>
      <c r="HQ39" s="168">
        <v>0</v>
      </c>
      <c r="HR39" s="168">
        <v>2.9470999999999998</v>
      </c>
      <c r="HS39" s="168">
        <v>2.1341000000000001</v>
      </c>
      <c r="HT39" s="168">
        <v>-60.751100000000001</v>
      </c>
      <c r="HU39" s="168">
        <v>-61.002000000000002</v>
      </c>
      <c r="HV39" s="168">
        <v>-17.91</v>
      </c>
      <c r="HW39" s="168">
        <v>-18.190000000000001</v>
      </c>
      <c r="HX39" s="168">
        <v>57.6</v>
      </c>
      <c r="HY39" s="168">
        <v>57.8</v>
      </c>
      <c r="HZ39" s="168">
        <v>20.797599999999999</v>
      </c>
      <c r="IA39" s="168">
        <v>-34.56</v>
      </c>
      <c r="IB39" s="168">
        <v>-361.1026</v>
      </c>
      <c r="IC39" s="169"/>
      <c r="ID39" s="169"/>
      <c r="IE39" s="168">
        <v>11.6</v>
      </c>
      <c r="IF39" s="168">
        <v>37.6</v>
      </c>
      <c r="IG39" s="168">
        <v>-0.3</v>
      </c>
      <c r="IH39" s="168">
        <v>-0.2</v>
      </c>
      <c r="II39" s="169"/>
      <c r="IJ39" s="169"/>
      <c r="IK39" s="168">
        <v>-104.6896</v>
      </c>
      <c r="IL39" s="168">
        <v>-4.2553000000000001</v>
      </c>
      <c r="IM39" s="168">
        <v>182.5138</v>
      </c>
      <c r="IN39" s="168">
        <v>122.4699</v>
      </c>
      <c r="IO39" s="168">
        <v>76.581599999999995</v>
      </c>
      <c r="IP39" s="168">
        <v>-116.9695</v>
      </c>
      <c r="IQ39" s="168">
        <v>112.8693</v>
      </c>
      <c r="IR39" s="168">
        <v>-176.04390000000001</v>
      </c>
      <c r="IS39" s="168">
        <v>0</v>
      </c>
      <c r="IT39" s="168">
        <v>-112.1395</v>
      </c>
      <c r="IU39" s="168">
        <v>197.08959999999999</v>
      </c>
      <c r="IV39" s="168">
        <v>198.34200000000001</v>
      </c>
      <c r="IW39" s="168">
        <v>176.04089999999999</v>
      </c>
      <c r="IX39" s="168">
        <v>-174.12710000000001</v>
      </c>
      <c r="IY39" s="168">
        <v>20.460899999999999</v>
      </c>
      <c r="IZ39" s="168">
        <v>-155.70050000000001</v>
      </c>
      <c r="JA39" s="168">
        <v>156.9143</v>
      </c>
      <c r="JB39" s="168">
        <v>-7.2771999999999997</v>
      </c>
      <c r="JC39" s="168">
        <v>23.298999999999999</v>
      </c>
      <c r="JD39" s="168">
        <v>31.12</v>
      </c>
      <c r="JE39" s="168">
        <v>1.3779999999999999</v>
      </c>
      <c r="JF39" s="168">
        <v>1.3740000000000001</v>
      </c>
      <c r="JG39" s="168">
        <v>-29.44</v>
      </c>
      <c r="JH39" s="168">
        <v>3.44</v>
      </c>
      <c r="JI39" s="169"/>
      <c r="JJ39" s="168">
        <v>-3.6606000000000001</v>
      </c>
      <c r="JK39" s="168">
        <v>-22.148499999999999</v>
      </c>
      <c r="JL39" s="168">
        <v>2.8428</v>
      </c>
      <c r="JM39" s="168">
        <v>-5.4</v>
      </c>
      <c r="JN39" s="168">
        <v>52.512999999999998</v>
      </c>
      <c r="JO39" s="168">
        <v>52.247999999999998</v>
      </c>
      <c r="JP39" s="169"/>
      <c r="JQ39" s="169"/>
      <c r="JR39" s="168">
        <v>52.581800000000001</v>
      </c>
      <c r="JS39" s="168">
        <v>53.563699999999997</v>
      </c>
      <c r="JT39" s="168">
        <v>53.930799999999998</v>
      </c>
      <c r="JU39" s="169"/>
      <c r="JV39" s="168">
        <v>-37.9</v>
      </c>
      <c r="JW39" s="168">
        <v>16.941400000000002</v>
      </c>
      <c r="JX39" s="168">
        <v>8.61</v>
      </c>
      <c r="JY39" s="169"/>
      <c r="JZ39" s="168">
        <v>-37.794800000000002</v>
      </c>
      <c r="KA39" s="168">
        <v>77.641900000000007</v>
      </c>
      <c r="KB39" s="168">
        <v>51.264899999999997</v>
      </c>
      <c r="KC39" s="168">
        <v>-36.639200000000002</v>
      </c>
      <c r="KD39" s="168">
        <v>-75.9833</v>
      </c>
      <c r="KE39" s="168">
        <v>38.451799999999999</v>
      </c>
      <c r="KF39" s="168">
        <v>37.470799999999997</v>
      </c>
      <c r="KG39" s="168">
        <v>22.5</v>
      </c>
      <c r="KH39" s="168">
        <v>-23.6</v>
      </c>
      <c r="KI39" s="168">
        <v>-213.21100000000001</v>
      </c>
      <c r="KJ39" s="168">
        <v>262.5788</v>
      </c>
    </row>
    <row r="40" spans="1:296" ht="18" customHeight="1" x14ac:dyDescent="0.25">
      <c r="A40" s="163" t="s">
        <v>66</v>
      </c>
      <c r="B40" s="163" t="s">
        <v>894</v>
      </c>
      <c r="C40" s="170">
        <v>0</v>
      </c>
      <c r="D40" s="170">
        <v>0</v>
      </c>
      <c r="E40" s="171">
        <v>21.9026</v>
      </c>
      <c r="F40" s="172"/>
      <c r="G40" s="171">
        <v>-31.006799999999998</v>
      </c>
      <c r="H40" s="171">
        <v>36.380699999999997</v>
      </c>
      <c r="I40" s="172"/>
      <c r="J40" s="171">
        <v>56.786999999999999</v>
      </c>
      <c r="K40" s="171">
        <v>-116.5916</v>
      </c>
      <c r="L40" s="171">
        <v>73.707899999999995</v>
      </c>
      <c r="M40" s="171">
        <v>37.758800000000001</v>
      </c>
      <c r="N40" s="171">
        <v>36.647399999999998</v>
      </c>
      <c r="O40" s="171">
        <v>-8.8800000000000008</v>
      </c>
      <c r="P40" s="171">
        <v>-77.078999999999994</v>
      </c>
      <c r="Q40" s="172"/>
      <c r="R40" s="171">
        <v>28.152000000000001</v>
      </c>
      <c r="S40" s="171">
        <v>-70.400000000000006</v>
      </c>
      <c r="T40" s="171">
        <v>1.9251</v>
      </c>
      <c r="U40" s="171">
        <v>72.078400000000002</v>
      </c>
      <c r="V40" s="171">
        <v>15.9725</v>
      </c>
      <c r="W40" s="171">
        <v>15.828900000000001</v>
      </c>
      <c r="X40" s="171">
        <v>25.916699999999999</v>
      </c>
      <c r="Y40" s="172"/>
      <c r="Z40" s="172"/>
      <c r="AA40" s="172"/>
      <c r="AB40" s="172"/>
      <c r="AC40" s="172"/>
      <c r="AD40" s="171">
        <v>-70.95</v>
      </c>
      <c r="AE40" s="171">
        <v>-70.290000000000006</v>
      </c>
      <c r="AF40" s="172"/>
      <c r="AG40" s="171">
        <v>8.8800000000000008</v>
      </c>
      <c r="AH40" s="171">
        <v>77</v>
      </c>
      <c r="AI40" s="171">
        <v>31.75</v>
      </c>
      <c r="AJ40" s="171">
        <v>0.28299999999999997</v>
      </c>
      <c r="AK40" s="171">
        <v>-56.94</v>
      </c>
      <c r="AL40" s="171">
        <v>-56.6</v>
      </c>
      <c r="AM40" s="171">
        <v>-48.3</v>
      </c>
      <c r="AN40" s="171">
        <v>57.05</v>
      </c>
      <c r="AO40" s="171">
        <v>57.38</v>
      </c>
      <c r="AP40" s="171">
        <v>20.6553</v>
      </c>
      <c r="AQ40" s="171">
        <v>-3.6663000000000001</v>
      </c>
      <c r="AR40" s="171">
        <v>77.119900000000001</v>
      </c>
      <c r="AS40" s="171">
        <v>79.972499999999997</v>
      </c>
      <c r="AT40" s="171">
        <v>42.783999999999999</v>
      </c>
      <c r="AU40" s="171">
        <v>-54.501800000000003</v>
      </c>
      <c r="AV40" s="171">
        <v>-54.207999999999998</v>
      </c>
      <c r="AW40" s="171">
        <v>7.9827000000000004</v>
      </c>
      <c r="AX40" s="171">
        <v>8.5702999999999996</v>
      </c>
      <c r="AY40" s="171">
        <v>82.804199999999994</v>
      </c>
      <c r="AZ40" s="171">
        <v>83.965599999999995</v>
      </c>
      <c r="BA40" s="171">
        <v>29.8203</v>
      </c>
      <c r="BB40" s="171">
        <v>31.298400000000001</v>
      </c>
      <c r="BC40" s="171">
        <v>-593.80349999999999</v>
      </c>
      <c r="BD40" s="171">
        <v>-26.094899999999999</v>
      </c>
      <c r="BE40" s="171">
        <v>-0.1</v>
      </c>
      <c r="BF40" s="171">
        <v>-0.1</v>
      </c>
      <c r="BG40" s="171">
        <v>60.053199999999997</v>
      </c>
      <c r="BH40" s="171">
        <v>59.734299999999998</v>
      </c>
      <c r="BI40" s="171">
        <v>-5.5895000000000001</v>
      </c>
      <c r="BJ40" s="172"/>
      <c r="BK40" s="171">
        <v>-77.229600000000005</v>
      </c>
      <c r="BL40" s="171">
        <v>9.0481999999999996</v>
      </c>
      <c r="BM40" s="171">
        <v>9.2661999999999995</v>
      </c>
      <c r="BN40" s="171">
        <v>6.3255999999999997</v>
      </c>
      <c r="BO40" s="171">
        <v>636.06659999999999</v>
      </c>
      <c r="BP40" s="171">
        <v>218.6345</v>
      </c>
      <c r="BQ40" s="171">
        <v>218.51249999999999</v>
      </c>
      <c r="BR40" s="171">
        <v>-713.87120000000004</v>
      </c>
      <c r="BS40" s="171">
        <v>674.48440000000005</v>
      </c>
      <c r="BT40" s="172"/>
      <c r="BU40" s="171">
        <v>-64.612700000000004</v>
      </c>
      <c r="BV40" s="171">
        <v>65.596999999999994</v>
      </c>
      <c r="BW40" s="171">
        <v>116.23180000000001</v>
      </c>
      <c r="BX40" s="171">
        <v>34.799999999999997</v>
      </c>
      <c r="BY40" s="171">
        <v>37.82</v>
      </c>
      <c r="BZ40" s="171">
        <v>77.72</v>
      </c>
      <c r="CA40" s="171">
        <v>97.58</v>
      </c>
      <c r="CB40" s="171">
        <v>-24.242000000000001</v>
      </c>
      <c r="CC40" s="171">
        <v>-23.572299999999998</v>
      </c>
      <c r="CD40" s="171">
        <v>80.540199999999999</v>
      </c>
      <c r="CE40" s="171">
        <v>81.979699999999994</v>
      </c>
      <c r="CF40" s="171">
        <v>25.861599999999999</v>
      </c>
      <c r="CG40" s="171">
        <v>-153.01310000000001</v>
      </c>
      <c r="CH40" s="171">
        <v>-151.0197</v>
      </c>
      <c r="CI40" s="171">
        <v>15.948499999999999</v>
      </c>
      <c r="CJ40" s="172"/>
      <c r="CK40" s="172"/>
      <c r="CL40" s="171">
        <v>19.707000000000001</v>
      </c>
      <c r="CM40" s="171">
        <v>264.5</v>
      </c>
      <c r="CN40" s="171">
        <v>0</v>
      </c>
      <c r="CO40" s="171">
        <v>-18.989999999999998</v>
      </c>
      <c r="CP40" s="171">
        <v>70.947999999999993</v>
      </c>
      <c r="CQ40" s="171">
        <v>67.536600000000007</v>
      </c>
      <c r="CR40" s="171">
        <v>69.696100000000001</v>
      </c>
      <c r="CS40" s="171">
        <v>4.7853000000000003</v>
      </c>
      <c r="CT40" s="171">
        <v>5.6855000000000002</v>
      </c>
      <c r="CU40" s="171">
        <v>64.643100000000004</v>
      </c>
      <c r="CV40" s="171">
        <v>-134.46879999999999</v>
      </c>
      <c r="CW40" s="171">
        <v>76.815899999999999</v>
      </c>
      <c r="CX40" s="171">
        <v>15.477</v>
      </c>
      <c r="CY40" s="171">
        <v>85.05</v>
      </c>
      <c r="CZ40" s="171">
        <v>45.33</v>
      </c>
      <c r="DA40" s="171">
        <v>58.132300000000001</v>
      </c>
      <c r="DB40" s="171">
        <v>55.668599999999998</v>
      </c>
      <c r="DC40" s="171">
        <v>-37.401499999999999</v>
      </c>
      <c r="DD40" s="172"/>
      <c r="DE40" s="172"/>
      <c r="DF40" s="172"/>
      <c r="DG40" s="171">
        <v>-149.84719999999999</v>
      </c>
      <c r="DH40" s="172"/>
      <c r="DI40" s="172"/>
      <c r="DJ40" s="171">
        <v>-118.8</v>
      </c>
      <c r="DK40" s="171">
        <v>-118.6</v>
      </c>
      <c r="DL40" s="171">
        <v>26.3535</v>
      </c>
      <c r="DM40" s="171">
        <v>71.8</v>
      </c>
      <c r="DN40" s="171">
        <v>77.28</v>
      </c>
      <c r="DO40" s="171">
        <v>96.58</v>
      </c>
      <c r="DP40" s="171">
        <v>71.28</v>
      </c>
      <c r="DQ40" s="171">
        <v>-12.12</v>
      </c>
      <c r="DR40" s="171">
        <v>71.222499999999997</v>
      </c>
      <c r="DS40" s="171">
        <v>148.64340000000001</v>
      </c>
      <c r="DT40" s="171">
        <v>-10.79</v>
      </c>
      <c r="DU40" s="171">
        <v>-10.87</v>
      </c>
      <c r="DV40" s="171">
        <v>125.68</v>
      </c>
      <c r="DW40" s="171">
        <v>74.75</v>
      </c>
      <c r="DX40" s="171">
        <v>148.29089999999999</v>
      </c>
      <c r="DY40" s="171">
        <v>144.70910000000001</v>
      </c>
      <c r="DZ40" s="171">
        <v>13.3285</v>
      </c>
      <c r="EA40" s="171">
        <v>13.3</v>
      </c>
      <c r="EB40" s="171">
        <v>288.42860000000002</v>
      </c>
      <c r="EC40" s="171">
        <v>236.4973</v>
      </c>
      <c r="ED40" s="171">
        <v>228.60159999999999</v>
      </c>
      <c r="EE40" s="171">
        <v>234.12690000000001</v>
      </c>
      <c r="EF40" s="171">
        <v>80.176299999999998</v>
      </c>
      <c r="EG40" s="171">
        <v>55.5214</v>
      </c>
      <c r="EH40" s="171">
        <v>-29.859000000000002</v>
      </c>
      <c r="EI40" s="171">
        <v>727.26769999999999</v>
      </c>
      <c r="EJ40" s="171">
        <v>102.43989999999999</v>
      </c>
      <c r="EK40" s="172"/>
      <c r="EL40" s="171">
        <v>-23.5457</v>
      </c>
      <c r="EM40" s="171">
        <v>-21.407499999999999</v>
      </c>
      <c r="EN40" s="172"/>
      <c r="EO40" s="171">
        <v>-54.511099999999999</v>
      </c>
      <c r="EP40" s="171">
        <v>-51.899900000000002</v>
      </c>
      <c r="EQ40" s="171">
        <v>179.77199999999999</v>
      </c>
      <c r="ER40" s="171">
        <v>-46.5642</v>
      </c>
      <c r="ES40" s="171">
        <v>-47.780500000000004</v>
      </c>
      <c r="ET40" s="171">
        <v>-17.5273</v>
      </c>
      <c r="EU40" s="171">
        <v>8.74</v>
      </c>
      <c r="EV40" s="171">
        <v>-19.5</v>
      </c>
      <c r="EW40" s="171">
        <v>101.8</v>
      </c>
      <c r="EX40" s="171">
        <v>11.9505</v>
      </c>
      <c r="EY40" s="171">
        <v>-153.1259</v>
      </c>
      <c r="EZ40" s="171">
        <v>-37.995100000000001</v>
      </c>
      <c r="FA40" s="171">
        <v>-37.427799999999998</v>
      </c>
      <c r="FB40" s="171">
        <v>11.711600000000001</v>
      </c>
      <c r="FC40" s="171">
        <v>-56.146999999999998</v>
      </c>
      <c r="FD40" s="171">
        <v>29.906300000000002</v>
      </c>
      <c r="FE40" s="171">
        <v>22.275300000000001</v>
      </c>
      <c r="FF40" s="171">
        <v>23.4176</v>
      </c>
      <c r="FG40" s="172"/>
      <c r="FH40" s="171">
        <v>40.279899999999998</v>
      </c>
      <c r="FI40" s="171">
        <v>40.869300000000003</v>
      </c>
      <c r="FJ40" s="171">
        <v>38.860199999999999</v>
      </c>
      <c r="FK40" s="171">
        <v>23.109000000000002</v>
      </c>
      <c r="FL40" s="171">
        <v>22.6066</v>
      </c>
      <c r="FM40" s="171">
        <v>94.947699999999998</v>
      </c>
      <c r="FN40" s="171">
        <v>-11.7849</v>
      </c>
      <c r="FO40" s="171">
        <v>-12.46</v>
      </c>
      <c r="FP40" s="171">
        <v>71.175899999999999</v>
      </c>
      <c r="FQ40" s="171">
        <v>86.9054</v>
      </c>
      <c r="FR40" s="171">
        <v>6.7694999999999999</v>
      </c>
      <c r="FS40" s="171">
        <v>16.93</v>
      </c>
      <c r="FT40" s="171">
        <v>18.982800000000001</v>
      </c>
      <c r="FU40" s="171">
        <v>1.0915999999999999</v>
      </c>
      <c r="FV40" s="171">
        <v>-12.21</v>
      </c>
      <c r="FW40" s="171">
        <v>15.94</v>
      </c>
      <c r="FX40" s="171">
        <v>0</v>
      </c>
      <c r="FY40" s="172"/>
      <c r="FZ40" s="171">
        <v>-4.2759999999999998</v>
      </c>
      <c r="GA40" s="171">
        <v>4.5460000000000003</v>
      </c>
      <c r="GB40" s="172"/>
      <c r="GC40" s="171">
        <v>40.94</v>
      </c>
      <c r="GD40" s="171">
        <v>-87.091499999999996</v>
      </c>
      <c r="GE40" s="171">
        <v>-68.586399999999998</v>
      </c>
      <c r="GF40" s="171">
        <v>17.190000000000001</v>
      </c>
      <c r="GG40" s="171">
        <v>87.965299999999999</v>
      </c>
      <c r="GH40" s="171">
        <v>25.6</v>
      </c>
      <c r="GI40" s="171">
        <v>-20.962</v>
      </c>
      <c r="GJ40" s="171">
        <v>-3.3645999999999998</v>
      </c>
      <c r="GK40" s="171">
        <v>-3.5577000000000001</v>
      </c>
      <c r="GL40" s="171">
        <v>2.2953999999999999</v>
      </c>
      <c r="GM40" s="171">
        <v>6.6799999999999998E-2</v>
      </c>
      <c r="GN40" s="172"/>
      <c r="GO40" s="171">
        <v>-15.9809</v>
      </c>
      <c r="GP40" s="171">
        <v>-39.8626</v>
      </c>
      <c r="GQ40" s="171">
        <v>18.673300000000001</v>
      </c>
      <c r="GR40" s="171">
        <v>41.943800000000003</v>
      </c>
      <c r="GS40" s="171">
        <v>93.874700000000004</v>
      </c>
      <c r="GT40" s="172"/>
      <c r="GU40" s="171">
        <v>-127.8698</v>
      </c>
      <c r="GV40" s="171">
        <v>-32.352699999999999</v>
      </c>
      <c r="GW40" s="171">
        <v>30.463000000000001</v>
      </c>
      <c r="GX40" s="171">
        <v>-76.649500000000003</v>
      </c>
      <c r="GY40" s="171">
        <v>9.5645000000000007</v>
      </c>
      <c r="GZ40" s="171">
        <v>15.717000000000001</v>
      </c>
      <c r="HA40" s="171">
        <v>15.275</v>
      </c>
      <c r="HB40" s="171">
        <v>11.3797</v>
      </c>
      <c r="HC40" s="171">
        <v>95.840599999999995</v>
      </c>
      <c r="HD40" s="171">
        <v>97.029799999999994</v>
      </c>
      <c r="HE40" s="171">
        <v>137.9</v>
      </c>
      <c r="HF40" s="171">
        <v>-136.41560000000001</v>
      </c>
      <c r="HG40" s="171">
        <v>-325.96409999999997</v>
      </c>
      <c r="HH40" s="171">
        <v>325.74290000000002</v>
      </c>
      <c r="HI40" s="171">
        <v>168.62020000000001</v>
      </c>
      <c r="HJ40" s="171">
        <v>-95.612499999999997</v>
      </c>
      <c r="HK40" s="171">
        <v>-91.711200000000005</v>
      </c>
      <c r="HL40" s="171">
        <v>-47.113500000000002</v>
      </c>
      <c r="HM40" s="171">
        <v>-37.457299999999996</v>
      </c>
      <c r="HN40" s="171">
        <v>84.908100000000005</v>
      </c>
      <c r="HO40" s="171">
        <v>82.828999999999994</v>
      </c>
      <c r="HP40" s="171">
        <v>-38.252299999999998</v>
      </c>
      <c r="HQ40" s="171">
        <v>-38.054600000000001</v>
      </c>
      <c r="HR40" s="171">
        <v>6.8472999999999997</v>
      </c>
      <c r="HS40" s="171">
        <v>6.5176999999999996</v>
      </c>
      <c r="HT40" s="171">
        <v>-74.800200000000004</v>
      </c>
      <c r="HU40" s="171">
        <v>-74.481300000000005</v>
      </c>
      <c r="HV40" s="171">
        <v>-5.91</v>
      </c>
      <c r="HW40" s="171">
        <v>-6.11</v>
      </c>
      <c r="HX40" s="171">
        <v>57.2</v>
      </c>
      <c r="HY40" s="171">
        <v>58</v>
      </c>
      <c r="HZ40" s="171">
        <v>20.797599999999999</v>
      </c>
      <c r="IA40" s="171">
        <v>-10.24</v>
      </c>
      <c r="IB40" s="171">
        <v>-391.27109999999999</v>
      </c>
      <c r="IC40" s="172"/>
      <c r="ID40" s="172"/>
      <c r="IE40" s="171">
        <v>12.2</v>
      </c>
      <c r="IF40" s="171">
        <v>37</v>
      </c>
      <c r="IG40" s="171">
        <v>-6.2</v>
      </c>
      <c r="IH40" s="171">
        <v>-5.7</v>
      </c>
      <c r="II40" s="172"/>
      <c r="IJ40" s="172"/>
      <c r="IK40" s="171">
        <v>-160.91829999999999</v>
      </c>
      <c r="IL40" s="171">
        <v>-75.939700000000002</v>
      </c>
      <c r="IM40" s="171">
        <v>270.9837</v>
      </c>
      <c r="IN40" s="171">
        <v>195.10480000000001</v>
      </c>
      <c r="IO40" s="171">
        <v>87.390100000000004</v>
      </c>
      <c r="IP40" s="171">
        <v>-193.16820000000001</v>
      </c>
      <c r="IQ40" s="171">
        <v>187.19229999999999</v>
      </c>
      <c r="IR40" s="171">
        <v>-201.9315</v>
      </c>
      <c r="IS40" s="171">
        <v>-66.021000000000001</v>
      </c>
      <c r="IT40" s="171">
        <v>-182.40110000000001</v>
      </c>
      <c r="IU40" s="171">
        <v>177.0478</v>
      </c>
      <c r="IV40" s="171">
        <v>176.78970000000001</v>
      </c>
      <c r="IW40" s="171">
        <v>206.38419999999999</v>
      </c>
      <c r="IX40" s="171">
        <v>-265.63159999999999</v>
      </c>
      <c r="IY40" s="171">
        <v>72.608400000000003</v>
      </c>
      <c r="IZ40" s="171">
        <v>-193.1996</v>
      </c>
      <c r="JA40" s="171">
        <v>194.30699999999999</v>
      </c>
      <c r="JB40" s="171">
        <v>-8.5159000000000002</v>
      </c>
      <c r="JC40" s="171">
        <v>27.923999999999999</v>
      </c>
      <c r="JD40" s="171">
        <v>28.56</v>
      </c>
      <c r="JE40" s="171">
        <v>1.26</v>
      </c>
      <c r="JF40" s="171">
        <v>1.256</v>
      </c>
      <c r="JG40" s="171">
        <v>-27.76</v>
      </c>
      <c r="JH40" s="171">
        <v>2.3199999999999998</v>
      </c>
      <c r="JI40" s="172"/>
      <c r="JJ40" s="171">
        <v>-2.0493000000000001</v>
      </c>
      <c r="JK40" s="171">
        <v>-23.350899999999999</v>
      </c>
      <c r="JL40" s="171">
        <v>2.8153000000000001</v>
      </c>
      <c r="JM40" s="171">
        <v>-6.3</v>
      </c>
      <c r="JN40" s="171">
        <v>49.856999999999999</v>
      </c>
      <c r="JO40" s="171">
        <v>49.572000000000003</v>
      </c>
      <c r="JP40" s="172"/>
      <c r="JQ40" s="172"/>
      <c r="JR40" s="171">
        <v>55.454999999999998</v>
      </c>
      <c r="JS40" s="171">
        <v>55.686</v>
      </c>
      <c r="JT40" s="171">
        <v>55.297400000000003</v>
      </c>
      <c r="JU40" s="172"/>
      <c r="JV40" s="171">
        <v>-34.4</v>
      </c>
      <c r="JW40" s="171">
        <v>17.686800000000002</v>
      </c>
      <c r="JX40" s="171">
        <v>8.7799999999999994</v>
      </c>
      <c r="JY40" s="172"/>
      <c r="JZ40" s="171">
        <v>-38.4726</v>
      </c>
      <c r="KA40" s="171">
        <v>75.481899999999996</v>
      </c>
      <c r="KB40" s="171">
        <v>49.035299999999999</v>
      </c>
      <c r="KC40" s="171">
        <v>-37.5398</v>
      </c>
      <c r="KD40" s="171">
        <v>-73.817700000000002</v>
      </c>
      <c r="KE40" s="171">
        <v>35.771000000000001</v>
      </c>
      <c r="KF40" s="171">
        <v>37.682099999999998</v>
      </c>
      <c r="KG40" s="171">
        <v>20.9</v>
      </c>
      <c r="KH40" s="171">
        <v>-21.1</v>
      </c>
      <c r="KI40" s="171">
        <v>-159.398</v>
      </c>
      <c r="KJ40" s="171">
        <v>195.5086</v>
      </c>
    </row>
    <row r="41" spans="1:296" ht="18" customHeight="1" x14ac:dyDescent="0.25">
      <c r="A41" s="163" t="s">
        <v>66</v>
      </c>
      <c r="B41" s="163" t="s">
        <v>895</v>
      </c>
      <c r="C41" s="164">
        <v>0</v>
      </c>
      <c r="D41" s="164">
        <v>0</v>
      </c>
      <c r="E41" s="165">
        <v>21.470400000000001</v>
      </c>
      <c r="F41" s="165">
        <v>-29.006499999999999</v>
      </c>
      <c r="G41" s="165">
        <v>-31.3231</v>
      </c>
      <c r="H41" s="165">
        <v>36.167700000000004</v>
      </c>
      <c r="I41" s="166"/>
      <c r="J41" s="165">
        <v>54.513800000000003</v>
      </c>
      <c r="K41" s="165">
        <v>-113.3038</v>
      </c>
      <c r="L41" s="165">
        <v>73.057299999999998</v>
      </c>
      <c r="M41" s="165">
        <v>36.928899999999999</v>
      </c>
      <c r="N41" s="165">
        <v>36.015700000000002</v>
      </c>
      <c r="O41" s="165">
        <v>-4.4400000000000004</v>
      </c>
      <c r="P41" s="165">
        <v>-75.891000000000005</v>
      </c>
      <c r="Q41" s="165">
        <v>68.2</v>
      </c>
      <c r="R41" s="165">
        <v>27.324000000000002</v>
      </c>
      <c r="S41" s="165">
        <v>-68.2</v>
      </c>
      <c r="T41" s="165">
        <v>2.0265</v>
      </c>
      <c r="U41" s="165">
        <v>69.86</v>
      </c>
      <c r="V41" s="165">
        <v>17.630199999999999</v>
      </c>
      <c r="W41" s="165">
        <v>17.819700000000001</v>
      </c>
      <c r="X41" s="165">
        <v>29.479099999999999</v>
      </c>
      <c r="Y41" s="166"/>
      <c r="Z41" s="166"/>
      <c r="AA41" s="166"/>
      <c r="AB41" s="166"/>
      <c r="AC41" s="166"/>
      <c r="AD41" s="165">
        <v>-68.099999999999994</v>
      </c>
      <c r="AE41" s="165">
        <v>-68.05</v>
      </c>
      <c r="AF41" s="166"/>
      <c r="AG41" s="165">
        <v>6.66</v>
      </c>
      <c r="AH41" s="165">
        <v>74.8</v>
      </c>
      <c r="AI41" s="165">
        <v>32.353000000000002</v>
      </c>
      <c r="AJ41" s="165">
        <v>0.28899999999999998</v>
      </c>
      <c r="AK41" s="165">
        <v>-73.02</v>
      </c>
      <c r="AL41" s="165">
        <v>-73.36</v>
      </c>
      <c r="AM41" s="165">
        <v>-41.95</v>
      </c>
      <c r="AN41" s="165">
        <v>73.87</v>
      </c>
      <c r="AO41" s="165">
        <v>73.37</v>
      </c>
      <c r="AP41" s="165">
        <v>19.4178</v>
      </c>
      <c r="AQ41" s="165">
        <v>-3.3628</v>
      </c>
      <c r="AR41" s="165">
        <v>77.832499999999996</v>
      </c>
      <c r="AS41" s="165">
        <v>80.024500000000003</v>
      </c>
      <c r="AT41" s="165">
        <v>44.342799999999997</v>
      </c>
      <c r="AU41" s="165">
        <v>-61.952599999999997</v>
      </c>
      <c r="AV41" s="165">
        <v>-61.241</v>
      </c>
      <c r="AW41" s="165">
        <v>24.706700000000001</v>
      </c>
      <c r="AX41" s="165">
        <v>26.459399999999999</v>
      </c>
      <c r="AY41" s="165">
        <v>82.26</v>
      </c>
      <c r="AZ41" s="165">
        <v>81.383099999999999</v>
      </c>
      <c r="BA41" s="165">
        <v>51.249699999999997</v>
      </c>
      <c r="BB41" s="165">
        <v>50.698300000000003</v>
      </c>
      <c r="BC41" s="165">
        <v>-615.1146</v>
      </c>
      <c r="BD41" s="165">
        <v>-31.548400000000001</v>
      </c>
      <c r="BE41" s="165">
        <v>-0.7</v>
      </c>
      <c r="BF41" s="165">
        <v>-0.6</v>
      </c>
      <c r="BG41" s="165">
        <v>68.102800000000002</v>
      </c>
      <c r="BH41" s="165">
        <v>66.180400000000006</v>
      </c>
      <c r="BI41" s="165">
        <v>-5.4142000000000001</v>
      </c>
      <c r="BJ41" s="166"/>
      <c r="BK41" s="165">
        <v>-81.413499999999999</v>
      </c>
      <c r="BL41" s="165">
        <v>8.2461000000000002</v>
      </c>
      <c r="BM41" s="165">
        <v>9.2614999999999998</v>
      </c>
      <c r="BN41" s="165">
        <v>6.32</v>
      </c>
      <c r="BO41" s="165">
        <v>657.82629999999995</v>
      </c>
      <c r="BP41" s="165">
        <v>198.21770000000001</v>
      </c>
      <c r="BQ41" s="165">
        <v>199.25530000000001</v>
      </c>
      <c r="BR41" s="165">
        <v>-689.62670000000003</v>
      </c>
      <c r="BS41" s="165">
        <v>672.93960000000004</v>
      </c>
      <c r="BT41" s="166"/>
      <c r="BU41" s="165">
        <v>-65.405900000000003</v>
      </c>
      <c r="BV41" s="165">
        <v>66.686599999999999</v>
      </c>
      <c r="BW41" s="165">
        <v>111.5814</v>
      </c>
      <c r="BX41" s="165">
        <v>35.25</v>
      </c>
      <c r="BY41" s="165">
        <v>37.659999999999997</v>
      </c>
      <c r="BZ41" s="165">
        <v>76.12</v>
      </c>
      <c r="CA41" s="165">
        <v>96.54</v>
      </c>
      <c r="CB41" s="165">
        <v>-25.581600000000002</v>
      </c>
      <c r="CC41" s="165">
        <v>-26.1174</v>
      </c>
      <c r="CD41" s="165">
        <v>88.867800000000003</v>
      </c>
      <c r="CE41" s="165">
        <v>90.505399999999995</v>
      </c>
      <c r="CF41" s="165">
        <v>28.038499999999999</v>
      </c>
      <c r="CG41" s="165">
        <v>-162.7636</v>
      </c>
      <c r="CH41" s="165">
        <v>-162.50290000000001</v>
      </c>
      <c r="CI41" s="165">
        <v>14.856999999999999</v>
      </c>
      <c r="CJ41" s="166"/>
      <c r="CK41" s="166"/>
      <c r="CL41" s="165">
        <v>20.036000000000001</v>
      </c>
      <c r="CM41" s="165">
        <v>268.89999999999998</v>
      </c>
      <c r="CN41" s="166"/>
      <c r="CO41" s="165">
        <v>-18.420000000000002</v>
      </c>
      <c r="CP41" s="165">
        <v>65.474699999999999</v>
      </c>
      <c r="CQ41" s="165">
        <v>62.118600000000001</v>
      </c>
      <c r="CR41" s="165">
        <v>64.862399999999994</v>
      </c>
      <c r="CS41" s="165">
        <v>-7.4673999999999996</v>
      </c>
      <c r="CT41" s="165">
        <v>-6.1829000000000001</v>
      </c>
      <c r="CU41" s="165">
        <v>65.002799999999993</v>
      </c>
      <c r="CV41" s="165">
        <v>-121.5881</v>
      </c>
      <c r="CW41" s="165">
        <v>77.503399999999999</v>
      </c>
      <c r="CX41" s="165">
        <v>15.391400000000001</v>
      </c>
      <c r="CY41" s="165">
        <v>82.72</v>
      </c>
      <c r="CZ41" s="165">
        <v>44.18</v>
      </c>
      <c r="DA41" s="165">
        <v>58.132300000000001</v>
      </c>
      <c r="DB41" s="165">
        <v>55.082700000000003</v>
      </c>
      <c r="DC41" s="165">
        <v>-37.459600000000002</v>
      </c>
      <c r="DD41" s="166"/>
      <c r="DE41" s="166"/>
      <c r="DF41" s="166"/>
      <c r="DG41" s="165">
        <v>-173.3646</v>
      </c>
      <c r="DH41" s="166"/>
      <c r="DI41" s="166"/>
      <c r="DJ41" s="165">
        <v>-111.5</v>
      </c>
      <c r="DK41" s="165">
        <v>-112.5</v>
      </c>
      <c r="DL41" s="165">
        <v>26.776399999999999</v>
      </c>
      <c r="DM41" s="165">
        <v>70.2</v>
      </c>
      <c r="DN41" s="165">
        <v>77.12</v>
      </c>
      <c r="DO41" s="165">
        <v>95.6</v>
      </c>
      <c r="DP41" s="165">
        <v>69.83</v>
      </c>
      <c r="DQ41" s="165">
        <v>-12.26</v>
      </c>
      <c r="DR41" s="165">
        <v>71.935500000000005</v>
      </c>
      <c r="DS41" s="165">
        <v>172.0198</v>
      </c>
      <c r="DT41" s="165">
        <v>-10.77</v>
      </c>
      <c r="DU41" s="165">
        <v>-10.79</v>
      </c>
      <c r="DV41" s="165">
        <v>116.82</v>
      </c>
      <c r="DW41" s="165">
        <v>72.95</v>
      </c>
      <c r="DX41" s="165">
        <v>174.2364</v>
      </c>
      <c r="DY41" s="165">
        <v>169.65450000000001</v>
      </c>
      <c r="DZ41" s="165">
        <v>19.997399999999999</v>
      </c>
      <c r="EA41" s="165">
        <v>18.9818</v>
      </c>
      <c r="EB41" s="165">
        <v>303.93849999999998</v>
      </c>
      <c r="EC41" s="165">
        <v>250.0164</v>
      </c>
      <c r="ED41" s="165">
        <v>240.5703</v>
      </c>
      <c r="EE41" s="165">
        <v>244.3212</v>
      </c>
      <c r="EF41" s="165">
        <v>93.637500000000003</v>
      </c>
      <c r="EG41" s="165">
        <v>73.749099999999999</v>
      </c>
      <c r="EH41" s="165">
        <v>-28.972000000000001</v>
      </c>
      <c r="EI41" s="165">
        <v>703.85590000000002</v>
      </c>
      <c r="EJ41" s="165">
        <v>231.32040000000001</v>
      </c>
      <c r="EK41" s="166"/>
      <c r="EL41" s="165">
        <v>-24.221599999999999</v>
      </c>
      <c r="EM41" s="165">
        <v>-21.4435</v>
      </c>
      <c r="EN41" s="166"/>
      <c r="EO41" s="165">
        <v>-40.143799999999999</v>
      </c>
      <c r="EP41" s="165">
        <v>-36.965699999999998</v>
      </c>
      <c r="EQ41" s="165">
        <v>145.97999999999999</v>
      </c>
      <c r="ER41" s="165">
        <v>-48.271700000000003</v>
      </c>
      <c r="ES41" s="165">
        <v>-48.527799999999999</v>
      </c>
      <c r="ET41" s="165">
        <v>-32.013599999999997</v>
      </c>
      <c r="EU41" s="165">
        <v>0</v>
      </c>
      <c r="EV41" s="165">
        <v>-24.68</v>
      </c>
      <c r="EW41" s="165">
        <v>108.5</v>
      </c>
      <c r="EX41" s="165">
        <v>11.337300000000001</v>
      </c>
      <c r="EY41" s="165">
        <v>-123.80370000000001</v>
      </c>
      <c r="EZ41" s="165">
        <v>-37.621600000000001</v>
      </c>
      <c r="FA41" s="165">
        <v>-36.910899999999998</v>
      </c>
      <c r="FB41" s="165">
        <v>11.1106</v>
      </c>
      <c r="FC41" s="165">
        <v>-69.125799999999998</v>
      </c>
      <c r="FD41" s="165">
        <v>44.390099999999997</v>
      </c>
      <c r="FE41" s="165">
        <v>21.760899999999999</v>
      </c>
      <c r="FF41" s="165">
        <v>22.181799999999999</v>
      </c>
      <c r="FG41" s="166"/>
      <c r="FH41" s="165">
        <v>41.557200000000002</v>
      </c>
      <c r="FI41" s="165">
        <v>42.315800000000003</v>
      </c>
      <c r="FJ41" s="165">
        <v>40.162399999999998</v>
      </c>
      <c r="FK41" s="165">
        <v>26.625599999999999</v>
      </c>
      <c r="FL41" s="165">
        <v>25.7883</v>
      </c>
      <c r="FM41" s="165">
        <v>86.742400000000004</v>
      </c>
      <c r="FN41" s="165">
        <v>-17.4436</v>
      </c>
      <c r="FO41" s="165">
        <v>-17.5395</v>
      </c>
      <c r="FP41" s="165">
        <v>56.6113</v>
      </c>
      <c r="FQ41" s="165">
        <v>66.033900000000003</v>
      </c>
      <c r="FR41" s="165">
        <v>16.393699999999999</v>
      </c>
      <c r="FS41" s="165">
        <v>11.92</v>
      </c>
      <c r="FT41" s="165">
        <v>14.3758</v>
      </c>
      <c r="FU41" s="165">
        <v>1.1501999999999999</v>
      </c>
      <c r="FV41" s="165">
        <v>-8.7799999999999994</v>
      </c>
      <c r="FW41" s="165">
        <v>15.28</v>
      </c>
      <c r="FX41" s="165">
        <v>16.378499999999999</v>
      </c>
      <c r="FY41" s="166"/>
      <c r="FZ41" s="165">
        <v>-4.2050000000000001</v>
      </c>
      <c r="GA41" s="165">
        <v>4.5190000000000001</v>
      </c>
      <c r="GB41" s="166"/>
      <c r="GC41" s="165">
        <v>43.84</v>
      </c>
      <c r="GD41" s="165">
        <v>-68.749300000000005</v>
      </c>
      <c r="GE41" s="165">
        <v>-57.931100000000001</v>
      </c>
      <c r="GF41" s="165">
        <v>16.79</v>
      </c>
      <c r="GG41" s="165">
        <v>91.944400000000002</v>
      </c>
      <c r="GH41" s="165">
        <v>26.1</v>
      </c>
      <c r="GI41" s="165">
        <v>-22.4512</v>
      </c>
      <c r="GJ41" s="165">
        <v>-2.7423000000000002</v>
      </c>
      <c r="GK41" s="165">
        <v>-2.6516999999999999</v>
      </c>
      <c r="GL41" s="165">
        <v>2.2585000000000002</v>
      </c>
      <c r="GM41" s="166"/>
      <c r="GN41" s="166"/>
      <c r="GO41" s="165">
        <v>-17.263999999999999</v>
      </c>
      <c r="GP41" s="165">
        <v>-40.945900000000002</v>
      </c>
      <c r="GQ41" s="165">
        <v>15.8672</v>
      </c>
      <c r="GR41" s="165">
        <v>42.734000000000002</v>
      </c>
      <c r="GS41" s="165">
        <v>92.692400000000006</v>
      </c>
      <c r="GT41" s="165">
        <v>0</v>
      </c>
      <c r="GU41" s="165">
        <v>-145.17840000000001</v>
      </c>
      <c r="GV41" s="165">
        <v>-31.8931</v>
      </c>
      <c r="GW41" s="165">
        <v>30.532</v>
      </c>
      <c r="GX41" s="165">
        <v>-75.168999999999997</v>
      </c>
      <c r="GY41" s="165">
        <v>10.377800000000001</v>
      </c>
      <c r="GZ41" s="165">
        <v>15.531499999999999</v>
      </c>
      <c r="HA41" s="165">
        <v>14.979699999999999</v>
      </c>
      <c r="HB41" s="165">
        <v>11.9276</v>
      </c>
      <c r="HC41" s="165">
        <v>138.39349999999999</v>
      </c>
      <c r="HD41" s="165">
        <v>138.0318</v>
      </c>
      <c r="HE41" s="165">
        <v>189.8</v>
      </c>
      <c r="HF41" s="165">
        <v>-188.9537</v>
      </c>
      <c r="HG41" s="165">
        <v>-433.42930000000001</v>
      </c>
      <c r="HH41" s="165">
        <v>436.81400000000002</v>
      </c>
      <c r="HI41" s="165">
        <v>336.88010000000003</v>
      </c>
      <c r="HJ41" s="165">
        <v>-133.22</v>
      </c>
      <c r="HK41" s="165">
        <v>-131.10239999999999</v>
      </c>
      <c r="HL41" s="165">
        <v>-50.4649</v>
      </c>
      <c r="HM41" s="165">
        <v>-38.2624</v>
      </c>
      <c r="HN41" s="165">
        <v>83.6477</v>
      </c>
      <c r="HO41" s="165">
        <v>84.795400000000001</v>
      </c>
      <c r="HP41" s="165">
        <v>-69.595500000000001</v>
      </c>
      <c r="HQ41" s="165">
        <v>-68.441500000000005</v>
      </c>
      <c r="HR41" s="165">
        <v>17.526199999999999</v>
      </c>
      <c r="HS41" s="165">
        <v>17.3065</v>
      </c>
      <c r="HT41" s="165">
        <v>-91.663600000000002</v>
      </c>
      <c r="HU41" s="165">
        <v>-91.703999999999994</v>
      </c>
      <c r="HV41" s="165">
        <v>47.91</v>
      </c>
      <c r="HW41" s="165">
        <v>48.05</v>
      </c>
      <c r="HX41" s="165">
        <v>45.2</v>
      </c>
      <c r="HY41" s="165">
        <v>46.1</v>
      </c>
      <c r="HZ41" s="165">
        <v>20.611699999999999</v>
      </c>
      <c r="IA41" s="165">
        <v>23.04</v>
      </c>
      <c r="IB41" s="165">
        <v>-388.42189999999999</v>
      </c>
      <c r="IC41" s="166"/>
      <c r="ID41" s="166"/>
      <c r="IE41" s="165">
        <v>15</v>
      </c>
      <c r="IF41" s="165">
        <v>28.5</v>
      </c>
      <c r="IG41" s="165">
        <v>-16.5</v>
      </c>
      <c r="IH41" s="165">
        <v>-16.3</v>
      </c>
      <c r="II41" s="166"/>
      <c r="IJ41" s="166"/>
      <c r="IK41" s="165">
        <v>-333.69560000000001</v>
      </c>
      <c r="IL41" s="165">
        <v>-202.64859999999999</v>
      </c>
      <c r="IM41" s="165">
        <v>450.75580000000002</v>
      </c>
      <c r="IN41" s="165">
        <v>352.35390000000001</v>
      </c>
      <c r="IO41" s="165">
        <v>102.9778</v>
      </c>
      <c r="IP41" s="165">
        <v>-340.80059999999997</v>
      </c>
      <c r="IQ41" s="165">
        <v>339.93970000000002</v>
      </c>
      <c r="IR41" s="165">
        <v>-177.47559999999999</v>
      </c>
      <c r="IS41" s="165">
        <v>-178.91739999999999</v>
      </c>
      <c r="IT41" s="165">
        <v>-333.76510000000002</v>
      </c>
      <c r="IU41" s="165">
        <v>125.5637</v>
      </c>
      <c r="IV41" s="165">
        <v>127.1232</v>
      </c>
      <c r="IW41" s="165">
        <v>178.38740000000001</v>
      </c>
      <c r="IX41" s="165">
        <v>-437.6925</v>
      </c>
      <c r="IY41" s="165">
        <v>181.2106</v>
      </c>
      <c r="IZ41" s="165">
        <v>-257.8886</v>
      </c>
      <c r="JA41" s="165">
        <v>252.6369</v>
      </c>
      <c r="JB41" s="165">
        <v>-8.5434000000000001</v>
      </c>
      <c r="JC41" s="165">
        <v>35.958599999999997</v>
      </c>
      <c r="JD41" s="165">
        <v>23.28</v>
      </c>
      <c r="JE41" s="165">
        <v>1.3360000000000001</v>
      </c>
      <c r="JF41" s="165">
        <v>1.331</v>
      </c>
      <c r="JG41" s="165">
        <v>-23.84</v>
      </c>
      <c r="JH41" s="165">
        <v>-2.2400000000000002</v>
      </c>
      <c r="JI41" s="166"/>
      <c r="JJ41" s="165">
        <v>4.1611000000000002</v>
      </c>
      <c r="JK41" s="165">
        <v>-27.040500000000002</v>
      </c>
      <c r="JL41" s="165">
        <v>2.8428</v>
      </c>
      <c r="JM41" s="165">
        <v>-9.1999999999999993</v>
      </c>
      <c r="JN41" s="165">
        <v>49.844000000000001</v>
      </c>
      <c r="JO41" s="165">
        <v>49.337000000000003</v>
      </c>
      <c r="JP41" s="166"/>
      <c r="JQ41" s="165">
        <v>9.2105999999999995</v>
      </c>
      <c r="JR41" s="165">
        <v>53.634300000000003</v>
      </c>
      <c r="JS41" s="165">
        <v>54.794199999999996</v>
      </c>
      <c r="JT41" s="165">
        <v>54.301600000000001</v>
      </c>
      <c r="JU41" s="166"/>
      <c r="JV41" s="165">
        <v>-12.3</v>
      </c>
      <c r="JW41" s="165">
        <v>18.833600000000001</v>
      </c>
      <c r="JX41" s="165">
        <v>8.4700000000000006</v>
      </c>
      <c r="JY41" s="166"/>
      <c r="JZ41" s="165">
        <v>-37.334200000000003</v>
      </c>
      <c r="KA41" s="165">
        <v>79.072800000000001</v>
      </c>
      <c r="KB41" s="165">
        <v>50.618000000000002</v>
      </c>
      <c r="KC41" s="165">
        <v>-36.965299999999999</v>
      </c>
      <c r="KD41" s="165">
        <v>-77.324600000000004</v>
      </c>
      <c r="KE41" s="165">
        <v>37.588000000000001</v>
      </c>
      <c r="KF41" s="165">
        <v>39.323099999999997</v>
      </c>
      <c r="KG41" s="165">
        <v>-1.4</v>
      </c>
      <c r="KH41" s="165">
        <v>1.7</v>
      </c>
      <c r="KI41" s="165">
        <v>-92.747</v>
      </c>
      <c r="KJ41" s="165">
        <v>163.7723</v>
      </c>
    </row>
    <row r="42" spans="1:296" ht="18" customHeight="1" x14ac:dyDescent="0.25">
      <c r="A42" s="163" t="s">
        <v>66</v>
      </c>
      <c r="B42" s="163" t="s">
        <v>896</v>
      </c>
      <c r="C42" s="167">
        <v>0</v>
      </c>
      <c r="D42" s="167">
        <v>0</v>
      </c>
      <c r="E42" s="168">
        <v>21.000699999999998</v>
      </c>
      <c r="F42" s="169"/>
      <c r="G42" s="168">
        <v>-32.117199999999997</v>
      </c>
      <c r="H42" s="168">
        <v>35.843499999999999</v>
      </c>
      <c r="I42" s="169"/>
      <c r="J42" s="168">
        <v>53.906300000000002</v>
      </c>
      <c r="K42" s="168">
        <v>-98.059600000000003</v>
      </c>
      <c r="L42" s="168">
        <v>71.107799999999997</v>
      </c>
      <c r="M42" s="168">
        <v>36.122900000000001</v>
      </c>
      <c r="N42" s="168">
        <v>35.293399999999998</v>
      </c>
      <c r="O42" s="168">
        <v>-24.42</v>
      </c>
      <c r="P42" s="168">
        <v>-74.027000000000001</v>
      </c>
      <c r="Q42" s="168">
        <v>68.2</v>
      </c>
      <c r="R42" s="168">
        <v>26.495999999999999</v>
      </c>
      <c r="S42" s="168">
        <v>-66</v>
      </c>
      <c r="T42" s="168">
        <v>2.2279</v>
      </c>
      <c r="U42" s="168">
        <v>50.074399999999997</v>
      </c>
      <c r="V42" s="168">
        <v>17.4436</v>
      </c>
      <c r="W42" s="168">
        <v>17.4544</v>
      </c>
      <c r="X42" s="168">
        <v>29.145900000000001</v>
      </c>
      <c r="Y42" s="169"/>
      <c r="Z42" s="169"/>
      <c r="AA42" s="169"/>
      <c r="AB42" s="169"/>
      <c r="AC42" s="169"/>
      <c r="AD42" s="168">
        <v>-83.83</v>
      </c>
      <c r="AE42" s="168">
        <v>-83.36</v>
      </c>
      <c r="AF42" s="169"/>
      <c r="AG42" s="168">
        <v>24.42</v>
      </c>
      <c r="AH42" s="168">
        <v>72.599999999999994</v>
      </c>
      <c r="AI42" s="168">
        <v>31.792999999999999</v>
      </c>
      <c r="AJ42" s="168">
        <v>0.28899999999999998</v>
      </c>
      <c r="AK42" s="168">
        <v>-94.71</v>
      </c>
      <c r="AL42" s="168">
        <v>-96.35</v>
      </c>
      <c r="AM42" s="168">
        <v>-28.41</v>
      </c>
      <c r="AN42" s="168">
        <v>96.71</v>
      </c>
      <c r="AO42" s="168">
        <v>98.72</v>
      </c>
      <c r="AP42" s="168">
        <v>19.9009</v>
      </c>
      <c r="AQ42" s="168">
        <v>-3.1284000000000001</v>
      </c>
      <c r="AR42" s="168">
        <v>76.3399</v>
      </c>
      <c r="AS42" s="168">
        <v>79.0929</v>
      </c>
      <c r="AT42" s="168">
        <v>64.498000000000005</v>
      </c>
      <c r="AU42" s="168">
        <v>-73.460999999999999</v>
      </c>
      <c r="AV42" s="168">
        <v>-74.107600000000005</v>
      </c>
      <c r="AW42" s="168">
        <v>32.481099999999998</v>
      </c>
      <c r="AX42" s="168">
        <v>32.139000000000003</v>
      </c>
      <c r="AY42" s="168">
        <v>87.593400000000003</v>
      </c>
      <c r="AZ42" s="168">
        <v>89.6614</v>
      </c>
      <c r="BA42" s="168">
        <v>43.160400000000003</v>
      </c>
      <c r="BB42" s="168">
        <v>45.426900000000003</v>
      </c>
      <c r="BC42" s="168">
        <v>-609.92819999999995</v>
      </c>
      <c r="BD42" s="168">
        <v>-29.921299999999999</v>
      </c>
      <c r="BE42" s="168">
        <v>-0.7</v>
      </c>
      <c r="BF42" s="168">
        <v>-0.6</v>
      </c>
      <c r="BG42" s="168">
        <v>81.204499999999996</v>
      </c>
      <c r="BH42" s="168">
        <v>79.017899999999997</v>
      </c>
      <c r="BI42" s="168">
        <v>-5.7881999999999998</v>
      </c>
      <c r="BJ42" s="169"/>
      <c r="BK42" s="168">
        <v>-67.020700000000005</v>
      </c>
      <c r="BL42" s="168">
        <v>7.6622000000000003</v>
      </c>
      <c r="BM42" s="168">
        <v>8.6526999999999994</v>
      </c>
      <c r="BN42" s="168">
        <v>5.8544999999999998</v>
      </c>
      <c r="BO42" s="168">
        <v>655.23220000000003</v>
      </c>
      <c r="BP42" s="168">
        <v>179.08260000000001</v>
      </c>
      <c r="BQ42" s="168">
        <v>178.80789999999999</v>
      </c>
      <c r="BR42" s="168">
        <v>-649.78920000000005</v>
      </c>
      <c r="BS42" s="168">
        <v>659.22190000000001</v>
      </c>
      <c r="BT42" s="169"/>
      <c r="BU42" s="168">
        <v>-73.445599999999999</v>
      </c>
      <c r="BV42" s="168">
        <v>76.795199999999994</v>
      </c>
      <c r="BW42" s="168">
        <v>110.41379999999999</v>
      </c>
      <c r="BX42" s="168">
        <v>34.090000000000003</v>
      </c>
      <c r="BY42" s="168">
        <v>36.9</v>
      </c>
      <c r="BZ42" s="168">
        <v>75.290000000000006</v>
      </c>
      <c r="CA42" s="168">
        <v>94.08</v>
      </c>
      <c r="CB42" s="168">
        <v>-51.033499999999997</v>
      </c>
      <c r="CC42" s="168">
        <v>-50.631599999999999</v>
      </c>
      <c r="CD42" s="168">
        <v>107.5459</v>
      </c>
      <c r="CE42" s="168">
        <v>108.3828</v>
      </c>
      <c r="CF42" s="168">
        <v>24.8049</v>
      </c>
      <c r="CG42" s="168">
        <v>-161.16309999999999</v>
      </c>
      <c r="CH42" s="168">
        <v>-161.5335</v>
      </c>
      <c r="CI42" s="168">
        <v>8.2868999999999993</v>
      </c>
      <c r="CJ42" s="169"/>
      <c r="CK42" s="168">
        <v>19.950500000000002</v>
      </c>
      <c r="CL42" s="168">
        <v>20.501000000000001</v>
      </c>
      <c r="CM42" s="168">
        <v>264.89999999999998</v>
      </c>
      <c r="CN42" s="169"/>
      <c r="CO42" s="168">
        <v>-18.489999999999998</v>
      </c>
      <c r="CP42" s="168">
        <v>64.849299999999999</v>
      </c>
      <c r="CQ42" s="168">
        <v>62.224600000000002</v>
      </c>
      <c r="CR42" s="168">
        <v>63.739899999999999</v>
      </c>
      <c r="CS42" s="168">
        <v>-9.6388999999999996</v>
      </c>
      <c r="CT42" s="168">
        <v>-9.2852999999999994</v>
      </c>
      <c r="CU42" s="168">
        <v>53.698300000000003</v>
      </c>
      <c r="CV42" s="168">
        <v>-104.95910000000001</v>
      </c>
      <c r="CW42" s="168">
        <v>63.960500000000003</v>
      </c>
      <c r="CX42" s="168">
        <v>15.8672</v>
      </c>
      <c r="CY42" s="168">
        <v>79.7</v>
      </c>
      <c r="CZ42" s="168">
        <v>42.59</v>
      </c>
      <c r="DA42" s="168">
        <v>57.429200000000002</v>
      </c>
      <c r="DB42" s="168">
        <v>54.4968</v>
      </c>
      <c r="DC42" s="168">
        <v>-36.499600000000001</v>
      </c>
      <c r="DD42" s="169"/>
      <c r="DE42" s="169"/>
      <c r="DF42" s="169"/>
      <c r="DG42" s="168">
        <v>-158.13570000000001</v>
      </c>
      <c r="DH42" s="169"/>
      <c r="DI42" s="169"/>
      <c r="DJ42" s="168">
        <v>-108.5</v>
      </c>
      <c r="DK42" s="168">
        <v>-110.2</v>
      </c>
      <c r="DL42" s="168">
        <v>26.501799999999999</v>
      </c>
      <c r="DM42" s="168">
        <v>69.400000000000006</v>
      </c>
      <c r="DN42" s="168">
        <v>75.239999999999995</v>
      </c>
      <c r="DO42" s="168">
        <v>94.64</v>
      </c>
      <c r="DP42" s="168">
        <v>69.11</v>
      </c>
      <c r="DQ42" s="168">
        <v>-11.43</v>
      </c>
      <c r="DR42" s="168">
        <v>70.153000000000006</v>
      </c>
      <c r="DS42" s="168">
        <v>156.28890000000001</v>
      </c>
      <c r="DT42" s="168">
        <v>-10.82</v>
      </c>
      <c r="DU42" s="168">
        <v>-10.87</v>
      </c>
      <c r="DV42" s="168">
        <v>122.74</v>
      </c>
      <c r="DW42" s="168">
        <v>73.05</v>
      </c>
      <c r="DX42" s="168">
        <v>156.43639999999999</v>
      </c>
      <c r="DY42" s="168">
        <v>153.87270000000001</v>
      </c>
      <c r="DZ42" s="168">
        <v>-8.4974000000000007</v>
      </c>
      <c r="EA42" s="168">
        <v>-9.1727000000000007</v>
      </c>
      <c r="EB42" s="168">
        <v>279.19749999999999</v>
      </c>
      <c r="EC42" s="168">
        <v>224.834</v>
      </c>
      <c r="ED42" s="168">
        <v>218.4228</v>
      </c>
      <c r="EE42" s="168">
        <v>220.65209999999999</v>
      </c>
      <c r="EF42" s="168">
        <v>91.007499999999993</v>
      </c>
      <c r="EG42" s="168">
        <v>70.450900000000004</v>
      </c>
      <c r="EH42" s="168">
        <v>-28.515000000000001</v>
      </c>
      <c r="EI42" s="168">
        <v>661.08849999999995</v>
      </c>
      <c r="EJ42" s="168">
        <v>277.4479</v>
      </c>
      <c r="EK42" s="169"/>
      <c r="EL42" s="168">
        <v>-21.6065</v>
      </c>
      <c r="EM42" s="168">
        <v>-20.149000000000001</v>
      </c>
      <c r="EN42" s="169"/>
      <c r="EO42" s="168">
        <v>-38.930799999999998</v>
      </c>
      <c r="EP42" s="168">
        <v>-36.384099999999997</v>
      </c>
      <c r="EQ42" s="168">
        <v>173.62799999999999</v>
      </c>
      <c r="ER42" s="168">
        <v>-53.7044</v>
      </c>
      <c r="ES42" s="168">
        <v>-56.673400000000001</v>
      </c>
      <c r="ET42" s="168">
        <v>-33.440899999999999</v>
      </c>
      <c r="EU42" s="168">
        <v>15</v>
      </c>
      <c r="EV42" s="168">
        <v>-22.2</v>
      </c>
      <c r="EW42" s="168">
        <v>106.8</v>
      </c>
      <c r="EX42" s="168">
        <v>11.2395</v>
      </c>
      <c r="EY42" s="168">
        <v>-119.6018</v>
      </c>
      <c r="EZ42" s="168">
        <v>-38.176499999999997</v>
      </c>
      <c r="FA42" s="168">
        <v>-37.392000000000003</v>
      </c>
      <c r="FB42" s="168">
        <v>12.0862</v>
      </c>
      <c r="FC42" s="168">
        <v>-67.618899999999996</v>
      </c>
      <c r="FD42" s="168">
        <v>43.177900000000001</v>
      </c>
      <c r="FE42" s="168">
        <v>21.182500000000001</v>
      </c>
      <c r="FF42" s="168">
        <v>22.4315</v>
      </c>
      <c r="FG42" s="169"/>
      <c r="FH42" s="168">
        <v>41.409100000000002</v>
      </c>
      <c r="FI42" s="168">
        <v>42.631100000000004</v>
      </c>
      <c r="FJ42" s="168">
        <v>40.463799999999999</v>
      </c>
      <c r="FK42" s="168">
        <v>50.404400000000003</v>
      </c>
      <c r="FL42" s="168">
        <v>50.7393</v>
      </c>
      <c r="FM42" s="168">
        <v>-19.424900000000001</v>
      </c>
      <c r="FN42" s="168">
        <v>9.6082000000000001</v>
      </c>
      <c r="FO42" s="168">
        <v>9.3550000000000004</v>
      </c>
      <c r="FP42" s="168">
        <v>-20.491800000000001</v>
      </c>
      <c r="FQ42" s="168">
        <v>-12.1495</v>
      </c>
      <c r="FR42" s="168">
        <v>-5.5061</v>
      </c>
      <c r="FS42" s="168">
        <v>-0.66</v>
      </c>
      <c r="FT42" s="168">
        <v>17.4984</v>
      </c>
      <c r="FU42" s="168">
        <v>1.1624000000000001</v>
      </c>
      <c r="FV42" s="168">
        <v>-11.25</v>
      </c>
      <c r="FW42" s="168">
        <v>15.94</v>
      </c>
      <c r="FX42" s="168">
        <v>0</v>
      </c>
      <c r="FY42" s="169"/>
      <c r="FZ42" s="168">
        <v>-4.2679999999999998</v>
      </c>
      <c r="GA42" s="168">
        <v>4.5410000000000004</v>
      </c>
      <c r="GB42" s="169"/>
      <c r="GC42" s="168">
        <v>40.520000000000003</v>
      </c>
      <c r="GD42" s="168">
        <v>14.4894</v>
      </c>
      <c r="GE42" s="168">
        <v>24.265599999999999</v>
      </c>
      <c r="GF42" s="168">
        <v>15.07</v>
      </c>
      <c r="GG42" s="168">
        <v>85.648499999999999</v>
      </c>
      <c r="GH42" s="168">
        <v>27.8</v>
      </c>
      <c r="GI42" s="168">
        <v>-8.1317000000000004</v>
      </c>
      <c r="GJ42" s="168">
        <v>-8.6272000000000002</v>
      </c>
      <c r="GK42" s="168">
        <v>-9.4436</v>
      </c>
      <c r="GL42" s="168">
        <v>2.1926000000000001</v>
      </c>
      <c r="GM42" s="169"/>
      <c r="GN42" s="169"/>
      <c r="GO42" s="168">
        <v>-18.466200000000001</v>
      </c>
      <c r="GP42" s="168">
        <v>-26.539000000000001</v>
      </c>
      <c r="GQ42" s="168">
        <v>16.965199999999999</v>
      </c>
      <c r="GR42" s="168">
        <v>26.8032</v>
      </c>
      <c r="GS42" s="168">
        <v>47.572499999999998</v>
      </c>
      <c r="GT42" s="168">
        <v>48.528100000000002</v>
      </c>
      <c r="GU42" s="168">
        <v>-155.50040000000001</v>
      </c>
      <c r="GV42" s="168">
        <v>-30.823799999999999</v>
      </c>
      <c r="GW42" s="168">
        <v>28.367899999999999</v>
      </c>
      <c r="GX42" s="168">
        <v>-8.8109999999999999</v>
      </c>
      <c r="GY42" s="168">
        <v>10.156599999999999</v>
      </c>
      <c r="GZ42" s="168">
        <v>15.4338</v>
      </c>
      <c r="HA42" s="168">
        <v>15.169499999999999</v>
      </c>
      <c r="HB42" s="168">
        <v>12.1302</v>
      </c>
      <c r="HC42" s="168">
        <v>156.54230000000001</v>
      </c>
      <c r="HD42" s="168">
        <v>156.75880000000001</v>
      </c>
      <c r="HE42" s="168">
        <v>222.5</v>
      </c>
      <c r="HF42" s="168">
        <v>-221.2004</v>
      </c>
      <c r="HG42" s="168">
        <v>-492.29329999999999</v>
      </c>
      <c r="HH42" s="168">
        <v>497.54730000000001</v>
      </c>
      <c r="HI42" s="168">
        <v>423.13740000000001</v>
      </c>
      <c r="HJ42" s="168">
        <v>-147.96940000000001</v>
      </c>
      <c r="HK42" s="168">
        <v>-147.00460000000001</v>
      </c>
      <c r="HL42" s="168">
        <v>-44.716900000000003</v>
      </c>
      <c r="HM42" s="168">
        <v>-32.522500000000001</v>
      </c>
      <c r="HN42" s="168">
        <v>81.197800000000001</v>
      </c>
      <c r="HO42" s="168">
        <v>82.930700000000002</v>
      </c>
      <c r="HP42" s="168">
        <v>-92.286500000000004</v>
      </c>
      <c r="HQ42" s="168">
        <v>-90.545299999999997</v>
      </c>
      <c r="HR42" s="168">
        <v>29.809100000000001</v>
      </c>
      <c r="HS42" s="168">
        <v>29.3477</v>
      </c>
      <c r="HT42" s="168">
        <v>-80.167699999999996</v>
      </c>
      <c r="HU42" s="168">
        <v>-79.089299999999994</v>
      </c>
      <c r="HV42" s="168">
        <v>77.22</v>
      </c>
      <c r="HW42" s="168">
        <v>76.53</v>
      </c>
      <c r="HX42" s="168">
        <v>34.4</v>
      </c>
      <c r="HY42" s="168">
        <v>34.299999999999997</v>
      </c>
      <c r="HZ42" s="168">
        <v>20.816800000000001</v>
      </c>
      <c r="IA42" s="168">
        <v>38.479999999999997</v>
      </c>
      <c r="IB42" s="168">
        <v>-389.41</v>
      </c>
      <c r="IC42" s="169"/>
      <c r="ID42" s="169"/>
      <c r="IE42" s="168">
        <v>17.3</v>
      </c>
      <c r="IF42" s="168">
        <v>-11</v>
      </c>
      <c r="IG42" s="168">
        <v>-28.4</v>
      </c>
      <c r="IH42" s="168">
        <v>-28.7</v>
      </c>
      <c r="II42" s="168">
        <v>1.8947000000000001</v>
      </c>
      <c r="IJ42" s="168">
        <v>1.6758</v>
      </c>
      <c r="IK42" s="168">
        <v>-416.29520000000002</v>
      </c>
      <c r="IL42" s="168">
        <v>-248.5437</v>
      </c>
      <c r="IM42" s="168">
        <v>515.23929999999996</v>
      </c>
      <c r="IN42" s="168">
        <v>415.14060000000001</v>
      </c>
      <c r="IO42" s="168">
        <v>100.07850000000001</v>
      </c>
      <c r="IP42" s="168">
        <v>-406.07749999999999</v>
      </c>
      <c r="IQ42" s="168">
        <v>408.01569999999998</v>
      </c>
      <c r="IR42" s="168">
        <v>-182.68870000000001</v>
      </c>
      <c r="IS42" s="168">
        <v>-228.9727</v>
      </c>
      <c r="IT42" s="168">
        <v>-400.3193</v>
      </c>
      <c r="IU42" s="168">
        <v>113.3736</v>
      </c>
      <c r="IV42" s="168">
        <v>112.41630000000001</v>
      </c>
      <c r="IW42" s="168">
        <v>183.7808</v>
      </c>
      <c r="IX42" s="168">
        <v>-500.67680000000001</v>
      </c>
      <c r="IY42" s="168">
        <v>238.95189999999999</v>
      </c>
      <c r="IZ42" s="168">
        <v>-260.66379999999998</v>
      </c>
      <c r="JA42" s="168">
        <v>261.80669999999998</v>
      </c>
      <c r="JB42" s="168">
        <v>-7.6204999999999998</v>
      </c>
      <c r="JC42" s="168">
        <v>37.981499999999997</v>
      </c>
      <c r="JD42" s="168">
        <v>22</v>
      </c>
      <c r="JE42" s="168">
        <v>1.1739999999999999</v>
      </c>
      <c r="JF42" s="168">
        <v>1.1579999999999999</v>
      </c>
      <c r="JG42" s="168">
        <v>-21.52</v>
      </c>
      <c r="JH42" s="168">
        <v>-3.6</v>
      </c>
      <c r="JI42" s="169"/>
      <c r="JJ42" s="168">
        <v>3.8102</v>
      </c>
      <c r="JK42" s="168">
        <v>-24.257300000000001</v>
      </c>
      <c r="JL42" s="168">
        <v>2.8153000000000001</v>
      </c>
      <c r="JM42" s="168">
        <v>-11.2</v>
      </c>
      <c r="JN42" s="168">
        <v>50.646000000000001</v>
      </c>
      <c r="JO42" s="168">
        <v>48.78</v>
      </c>
      <c r="JP42" s="169"/>
      <c r="JQ42" s="168">
        <v>9.2133000000000003</v>
      </c>
      <c r="JR42" s="168">
        <v>54.040100000000002</v>
      </c>
      <c r="JS42" s="168">
        <v>53.6113</v>
      </c>
      <c r="JT42" s="168">
        <v>53.893599999999999</v>
      </c>
      <c r="JU42" s="169"/>
      <c r="JV42" s="168">
        <v>10.5</v>
      </c>
      <c r="JW42" s="168">
        <v>17.814499999999999</v>
      </c>
      <c r="JX42" s="168">
        <v>8.67</v>
      </c>
      <c r="JY42" s="169"/>
      <c r="JZ42" s="168">
        <v>-27.748899999999999</v>
      </c>
      <c r="KA42" s="168">
        <v>73.707499999999996</v>
      </c>
      <c r="KB42" s="168">
        <v>45.2209</v>
      </c>
      <c r="KC42" s="168">
        <v>-28.197299999999998</v>
      </c>
      <c r="KD42" s="168">
        <v>-72.566100000000006</v>
      </c>
      <c r="KE42" s="168">
        <v>31.9907</v>
      </c>
      <c r="KF42" s="168">
        <v>39.958399999999997</v>
      </c>
      <c r="KG42" s="168">
        <v>-25.2</v>
      </c>
      <c r="KH42" s="168">
        <v>25.7</v>
      </c>
      <c r="KI42" s="168">
        <v>-67.724900000000005</v>
      </c>
      <c r="KJ42" s="168">
        <v>156.5899</v>
      </c>
    </row>
    <row r="43" spans="1:296" ht="18" customHeight="1" x14ac:dyDescent="0.25">
      <c r="A43" s="163" t="s">
        <v>66</v>
      </c>
      <c r="B43" s="163" t="s">
        <v>897</v>
      </c>
      <c r="C43" s="167">
        <v>0</v>
      </c>
      <c r="D43" s="167">
        <v>0</v>
      </c>
      <c r="E43" s="168">
        <v>20.264700000000001</v>
      </c>
      <c r="F43" s="168">
        <v>-27.5609</v>
      </c>
      <c r="G43" s="168">
        <v>-32.050199999999997</v>
      </c>
      <c r="H43" s="168">
        <v>37.871000000000002</v>
      </c>
      <c r="I43" s="169"/>
      <c r="J43" s="168">
        <v>53.182099999999998</v>
      </c>
      <c r="K43" s="168">
        <v>-88.768799999999999</v>
      </c>
      <c r="L43" s="168">
        <v>71.308800000000005</v>
      </c>
      <c r="M43" s="168">
        <v>36.054900000000004</v>
      </c>
      <c r="N43" s="168">
        <v>35.551400000000001</v>
      </c>
      <c r="O43" s="168">
        <v>-24.42</v>
      </c>
      <c r="P43" s="168">
        <v>-66.789000000000001</v>
      </c>
      <c r="Q43" s="168">
        <v>59.4</v>
      </c>
      <c r="R43" s="168">
        <v>19.044</v>
      </c>
      <c r="S43" s="168">
        <v>-59.4</v>
      </c>
      <c r="T43" s="168">
        <v>2.6131000000000002</v>
      </c>
      <c r="U43" s="168">
        <v>44.358600000000003</v>
      </c>
      <c r="V43" s="168">
        <v>17.194800000000001</v>
      </c>
      <c r="W43" s="168">
        <v>17.538</v>
      </c>
      <c r="X43" s="168">
        <v>28.943100000000001</v>
      </c>
      <c r="Y43" s="169"/>
      <c r="Z43" s="169"/>
      <c r="AA43" s="169"/>
      <c r="AB43" s="169"/>
      <c r="AC43" s="169"/>
      <c r="AD43" s="168">
        <v>-81.17</v>
      </c>
      <c r="AE43" s="168">
        <v>-81.489999999999995</v>
      </c>
      <c r="AF43" s="169"/>
      <c r="AG43" s="168">
        <v>24.42</v>
      </c>
      <c r="AH43" s="168">
        <v>66</v>
      </c>
      <c r="AI43" s="168">
        <v>32.698999999999998</v>
      </c>
      <c r="AJ43" s="168">
        <v>0.29299999999999998</v>
      </c>
      <c r="AK43" s="168">
        <v>-89.11</v>
      </c>
      <c r="AL43" s="168">
        <v>-89.72</v>
      </c>
      <c r="AM43" s="168">
        <v>-32.17</v>
      </c>
      <c r="AN43" s="168">
        <v>91.1</v>
      </c>
      <c r="AO43" s="168">
        <v>91.77</v>
      </c>
      <c r="AP43" s="168">
        <v>20.2089</v>
      </c>
      <c r="AQ43" s="168">
        <v>-3.3452999999999999</v>
      </c>
      <c r="AR43" s="168">
        <v>75.5822</v>
      </c>
      <c r="AS43" s="168">
        <v>77.971599999999995</v>
      </c>
      <c r="AT43" s="168">
        <v>64.550700000000006</v>
      </c>
      <c r="AU43" s="168">
        <v>-67.7654</v>
      </c>
      <c r="AV43" s="168">
        <v>-67.715400000000002</v>
      </c>
      <c r="AW43" s="168">
        <v>8.3308</v>
      </c>
      <c r="AX43" s="168">
        <v>7.8136999999999999</v>
      </c>
      <c r="AY43" s="168">
        <v>88.512699999999995</v>
      </c>
      <c r="AZ43" s="168">
        <v>90.580399999999997</v>
      </c>
      <c r="BA43" s="168">
        <v>25.612500000000001</v>
      </c>
      <c r="BB43" s="168">
        <v>25.366800000000001</v>
      </c>
      <c r="BC43" s="168">
        <v>-578.43830000000003</v>
      </c>
      <c r="BD43" s="168">
        <v>-26.6874</v>
      </c>
      <c r="BE43" s="168">
        <v>-2.7</v>
      </c>
      <c r="BF43" s="168">
        <v>-2.5</v>
      </c>
      <c r="BG43" s="168">
        <v>75.646699999999996</v>
      </c>
      <c r="BH43" s="168">
        <v>74.344800000000006</v>
      </c>
      <c r="BI43" s="168">
        <v>-5.8761000000000001</v>
      </c>
      <c r="BJ43" s="169"/>
      <c r="BK43" s="168">
        <v>-63.075400000000002</v>
      </c>
      <c r="BL43" s="168">
        <v>7.0753000000000004</v>
      </c>
      <c r="BM43" s="168">
        <v>8.8880999999999997</v>
      </c>
      <c r="BN43" s="168">
        <v>5.8723000000000001</v>
      </c>
      <c r="BO43" s="168">
        <v>621.96699999999998</v>
      </c>
      <c r="BP43" s="168">
        <v>175.6035</v>
      </c>
      <c r="BQ43" s="168">
        <v>177.19040000000001</v>
      </c>
      <c r="BR43" s="168">
        <v>-634.77260000000001</v>
      </c>
      <c r="BS43" s="168">
        <v>634.07709999999997</v>
      </c>
      <c r="BT43" s="169"/>
      <c r="BU43" s="168">
        <v>-67.148700000000005</v>
      </c>
      <c r="BV43" s="168">
        <v>96.635000000000005</v>
      </c>
      <c r="BW43" s="168">
        <v>106.8211</v>
      </c>
      <c r="BX43" s="168">
        <v>33.33</v>
      </c>
      <c r="BY43" s="168">
        <v>38.5</v>
      </c>
      <c r="BZ43" s="168">
        <v>74.510000000000005</v>
      </c>
      <c r="CA43" s="168">
        <v>89.2</v>
      </c>
      <c r="CB43" s="168">
        <v>-50.765599999999999</v>
      </c>
      <c r="CC43" s="168">
        <v>-49.961799999999997</v>
      </c>
      <c r="CD43" s="168">
        <v>105.002</v>
      </c>
      <c r="CE43" s="168">
        <v>105.76519999999999</v>
      </c>
      <c r="CF43" s="168">
        <v>25.789400000000001</v>
      </c>
      <c r="CG43" s="168">
        <v>-153.4708</v>
      </c>
      <c r="CH43" s="168">
        <v>-152.12309999999999</v>
      </c>
      <c r="CI43" s="168">
        <v>7.4909999999999997</v>
      </c>
      <c r="CJ43" s="169"/>
      <c r="CK43" s="168">
        <v>15.9185</v>
      </c>
      <c r="CL43" s="168">
        <v>12.473000000000001</v>
      </c>
      <c r="CM43" s="168">
        <v>243.7</v>
      </c>
      <c r="CN43" s="169"/>
      <c r="CO43" s="168">
        <v>-18.64</v>
      </c>
      <c r="CP43" s="168">
        <v>62.714199999999998</v>
      </c>
      <c r="CQ43" s="168">
        <v>59.684199999999997</v>
      </c>
      <c r="CR43" s="168">
        <v>61.251399999999997</v>
      </c>
      <c r="CS43" s="168">
        <v>-18.229700000000001</v>
      </c>
      <c r="CT43" s="168">
        <v>-17.955200000000001</v>
      </c>
      <c r="CU43" s="168">
        <v>48.034599999999998</v>
      </c>
      <c r="CV43" s="168">
        <v>-88.404499999999999</v>
      </c>
      <c r="CW43" s="168">
        <v>57.124099999999999</v>
      </c>
      <c r="CX43" s="168">
        <v>15.825200000000001</v>
      </c>
      <c r="CY43" s="168">
        <v>81.319999999999993</v>
      </c>
      <c r="CZ43" s="168">
        <v>43.63</v>
      </c>
      <c r="DA43" s="168">
        <v>56.726100000000002</v>
      </c>
      <c r="DB43" s="168">
        <v>53.910800000000002</v>
      </c>
      <c r="DC43" s="168">
        <v>-36.751600000000003</v>
      </c>
      <c r="DD43" s="169"/>
      <c r="DE43" s="169"/>
      <c r="DF43" s="169"/>
      <c r="DG43" s="168">
        <v>-155.11009999999999</v>
      </c>
      <c r="DH43" s="169"/>
      <c r="DI43" s="169"/>
      <c r="DJ43" s="168">
        <v>-121.5</v>
      </c>
      <c r="DK43" s="168">
        <v>-122.7</v>
      </c>
      <c r="DL43" s="168">
        <v>25.919499999999999</v>
      </c>
      <c r="DM43" s="169"/>
      <c r="DN43" s="168">
        <v>75.52</v>
      </c>
      <c r="DO43" s="168">
        <v>93.5</v>
      </c>
      <c r="DP43" s="169"/>
      <c r="DQ43" s="168">
        <v>-10.97</v>
      </c>
      <c r="DR43" s="168">
        <v>70.5715</v>
      </c>
      <c r="DS43" s="168">
        <v>154.07380000000001</v>
      </c>
      <c r="DT43" s="168">
        <v>-9.7899999999999991</v>
      </c>
      <c r="DU43" s="168">
        <v>-9.83</v>
      </c>
      <c r="DV43" s="168">
        <v>115.9</v>
      </c>
      <c r="DW43" s="168">
        <v>72.989999999999995</v>
      </c>
      <c r="DX43" s="168">
        <v>154.3818</v>
      </c>
      <c r="DY43" s="168">
        <v>151.6909</v>
      </c>
      <c r="DZ43" s="168">
        <v>-9.0624000000000002</v>
      </c>
      <c r="EA43" s="168">
        <v>-9.1090999999999998</v>
      </c>
      <c r="EB43" s="168">
        <v>275.08249999999998</v>
      </c>
      <c r="EC43" s="168">
        <v>224.4144</v>
      </c>
      <c r="ED43" s="168">
        <v>216.6943</v>
      </c>
      <c r="EE43" s="168">
        <v>220.56039999999999</v>
      </c>
      <c r="EF43" s="168">
        <v>86.796899999999994</v>
      </c>
      <c r="EG43" s="168">
        <v>64.962299999999999</v>
      </c>
      <c r="EH43" s="168">
        <v>-29.861000000000001</v>
      </c>
      <c r="EI43" s="168">
        <v>649.15949999999998</v>
      </c>
      <c r="EJ43" s="168">
        <v>306.9015</v>
      </c>
      <c r="EK43" s="169"/>
      <c r="EL43" s="168">
        <v>-13.9016</v>
      </c>
      <c r="EM43" s="168">
        <v>-11.8233</v>
      </c>
      <c r="EN43" s="169"/>
      <c r="EO43" s="168">
        <v>-32.483699999999999</v>
      </c>
      <c r="EP43" s="168">
        <v>-29.630800000000001</v>
      </c>
      <c r="EQ43" s="168">
        <v>162.876</v>
      </c>
      <c r="ER43" s="168">
        <v>-48.940600000000003</v>
      </c>
      <c r="ES43" s="168">
        <v>-50.738799999999998</v>
      </c>
      <c r="ET43" s="168">
        <v>-26.437899999999999</v>
      </c>
      <c r="EU43" s="168">
        <v>0</v>
      </c>
      <c r="EV43" s="168">
        <v>-16.13</v>
      </c>
      <c r="EW43" s="168">
        <v>116.5</v>
      </c>
      <c r="EX43" s="168">
        <v>10.5715</v>
      </c>
      <c r="EY43" s="168">
        <v>-106.69929999999999</v>
      </c>
      <c r="EZ43" s="168">
        <v>-39.385599999999997</v>
      </c>
      <c r="FA43" s="168">
        <v>-38.809199999999997</v>
      </c>
      <c r="FB43" s="168">
        <v>13.963900000000001</v>
      </c>
      <c r="FC43" s="168">
        <v>-64.402500000000003</v>
      </c>
      <c r="FD43" s="168">
        <v>35.460999999999999</v>
      </c>
      <c r="FE43" s="168">
        <v>21.974299999999999</v>
      </c>
      <c r="FF43" s="168">
        <v>22.577300000000001</v>
      </c>
      <c r="FG43" s="169"/>
      <c r="FH43" s="168">
        <v>41.178899999999999</v>
      </c>
      <c r="FI43" s="168">
        <v>41.3352</v>
      </c>
      <c r="FJ43" s="168">
        <v>40.104199999999999</v>
      </c>
      <c r="FK43" s="168">
        <v>50.236899999999999</v>
      </c>
      <c r="FL43" s="168">
        <v>48.897199999999998</v>
      </c>
      <c r="FM43" s="168">
        <v>-28.3001</v>
      </c>
      <c r="FN43" s="168">
        <v>10.1554</v>
      </c>
      <c r="FO43" s="168">
        <v>10.445499999999999</v>
      </c>
      <c r="FP43" s="168">
        <v>-27.1706</v>
      </c>
      <c r="FQ43" s="168">
        <v>-19.6402</v>
      </c>
      <c r="FR43" s="168">
        <v>-6.2824</v>
      </c>
      <c r="FS43" s="168">
        <v>0.77</v>
      </c>
      <c r="FT43" s="168">
        <v>17.6889</v>
      </c>
      <c r="FU43" s="168">
        <v>1.3149999999999999</v>
      </c>
      <c r="FV43" s="168">
        <v>-11.04</v>
      </c>
      <c r="FW43" s="168">
        <v>14.57</v>
      </c>
      <c r="FX43" s="168">
        <v>0</v>
      </c>
      <c r="FY43" s="169"/>
      <c r="FZ43" s="168">
        <v>-3.9630000000000001</v>
      </c>
      <c r="GA43" s="168">
        <v>4.335</v>
      </c>
      <c r="GB43" s="169"/>
      <c r="GC43" s="168">
        <v>40.4</v>
      </c>
      <c r="GD43" s="168">
        <v>19.6281</v>
      </c>
      <c r="GE43" s="168">
        <v>26.928599999999999</v>
      </c>
      <c r="GF43" s="168">
        <v>14.24</v>
      </c>
      <c r="GG43" s="168">
        <v>83.133600000000001</v>
      </c>
      <c r="GH43" s="168">
        <v>28.8</v>
      </c>
      <c r="GI43" s="168">
        <v>-6.0223000000000004</v>
      </c>
      <c r="GJ43" s="168">
        <v>-8.6546000000000003</v>
      </c>
      <c r="GK43" s="168">
        <v>-8.8710000000000004</v>
      </c>
      <c r="GL43" s="168">
        <v>2.3395000000000001</v>
      </c>
      <c r="GM43" s="169"/>
      <c r="GN43" s="169"/>
      <c r="GO43" s="168">
        <v>-17.021699999999999</v>
      </c>
      <c r="GP43" s="168">
        <v>-25.406500000000001</v>
      </c>
      <c r="GQ43" s="168">
        <v>17.1036</v>
      </c>
      <c r="GR43" s="168">
        <v>26.297699999999999</v>
      </c>
      <c r="GS43" s="168">
        <v>49.893799999999999</v>
      </c>
      <c r="GT43" s="168">
        <v>50.0944</v>
      </c>
      <c r="GU43" s="168">
        <v>-147.21279999999999</v>
      </c>
      <c r="GV43" s="168">
        <v>-30.662600000000001</v>
      </c>
      <c r="GW43" s="168">
        <v>26.477900000000002</v>
      </c>
      <c r="GX43" s="168">
        <v>-5.4931000000000001</v>
      </c>
      <c r="GY43" s="168">
        <v>10.4962</v>
      </c>
      <c r="GZ43" s="168">
        <v>15.717000000000001</v>
      </c>
      <c r="HA43" s="168">
        <v>15.369899999999999</v>
      </c>
      <c r="HB43" s="168">
        <v>12.2766</v>
      </c>
      <c r="HC43" s="168">
        <v>163.3133</v>
      </c>
      <c r="HD43" s="168">
        <v>161.8897</v>
      </c>
      <c r="HE43" s="168">
        <v>221.7</v>
      </c>
      <c r="HF43" s="168">
        <v>-219.51480000000001</v>
      </c>
      <c r="HG43" s="168">
        <v>-495.93700000000001</v>
      </c>
      <c r="HH43" s="168">
        <v>499.21359999999999</v>
      </c>
      <c r="HI43" s="168">
        <v>452.36</v>
      </c>
      <c r="HJ43" s="168">
        <v>-154.5617</v>
      </c>
      <c r="HK43" s="168">
        <v>-152.54390000000001</v>
      </c>
      <c r="HL43" s="168">
        <v>-45.7744</v>
      </c>
      <c r="HM43" s="168">
        <v>-32.898400000000002</v>
      </c>
      <c r="HN43" s="168">
        <v>81.118200000000002</v>
      </c>
      <c r="HO43" s="168">
        <v>82.799400000000006</v>
      </c>
      <c r="HP43" s="169"/>
      <c r="HQ43" s="169"/>
      <c r="HR43" s="168">
        <v>31.116499999999998</v>
      </c>
      <c r="HS43" s="168">
        <v>31.017600000000002</v>
      </c>
      <c r="HT43" s="168">
        <v>-86.977400000000003</v>
      </c>
      <c r="HU43" s="168">
        <v>-86.845399999999998</v>
      </c>
      <c r="HV43" s="168">
        <v>83.5</v>
      </c>
      <c r="HW43" s="168">
        <v>82.66</v>
      </c>
      <c r="HX43" s="168">
        <v>35</v>
      </c>
      <c r="HY43" s="168">
        <v>34.5</v>
      </c>
      <c r="HZ43" s="168">
        <v>20.878799999999998</v>
      </c>
      <c r="IA43" s="168">
        <v>45.28</v>
      </c>
      <c r="IB43" s="168">
        <v>-399.1069</v>
      </c>
      <c r="IC43" s="168">
        <v>106.81010000000001</v>
      </c>
      <c r="ID43" s="168">
        <v>108.32550000000001</v>
      </c>
      <c r="IE43" s="168">
        <v>19.600000000000001</v>
      </c>
      <c r="IF43" s="168">
        <v>-3.5</v>
      </c>
      <c r="IG43" s="168">
        <v>-30.1</v>
      </c>
      <c r="IH43" s="168">
        <v>-29.6</v>
      </c>
      <c r="II43" s="168">
        <v>1.8456999999999999</v>
      </c>
      <c r="IJ43" s="168">
        <v>1.5889</v>
      </c>
      <c r="IK43" s="168">
        <v>-450.50619999999998</v>
      </c>
      <c r="IL43" s="168">
        <v>-281.61290000000002</v>
      </c>
      <c r="IM43" s="168">
        <v>545.85130000000004</v>
      </c>
      <c r="IN43" s="168">
        <v>441.08069999999998</v>
      </c>
      <c r="IO43" s="168">
        <v>102.9894</v>
      </c>
      <c r="IP43" s="168">
        <v>-427.04919999999998</v>
      </c>
      <c r="IQ43" s="168">
        <v>429.13220000000001</v>
      </c>
      <c r="IR43" s="168">
        <v>-183.14609999999999</v>
      </c>
      <c r="IS43" s="168">
        <v>-249.38720000000001</v>
      </c>
      <c r="IT43" s="168">
        <v>-419.83870000000002</v>
      </c>
      <c r="IU43" s="168">
        <v>112.0316</v>
      </c>
      <c r="IV43" s="168">
        <v>115.15479999999999</v>
      </c>
      <c r="IW43" s="168">
        <v>190.05109999999999</v>
      </c>
      <c r="IX43" s="168">
        <v>-528.36369999999999</v>
      </c>
      <c r="IY43" s="168">
        <v>257.00220000000002</v>
      </c>
      <c r="IZ43" s="168">
        <v>-280.37830000000002</v>
      </c>
      <c r="JA43" s="168">
        <v>277.08100000000002</v>
      </c>
      <c r="JB43" s="168">
        <v>-6.6948999999999996</v>
      </c>
      <c r="JC43" s="168">
        <v>38.762</v>
      </c>
      <c r="JD43" s="168">
        <v>17.28</v>
      </c>
      <c r="JE43" s="168">
        <v>0.68600000000000005</v>
      </c>
      <c r="JF43" s="168">
        <v>0.68600000000000005</v>
      </c>
      <c r="JG43" s="168">
        <v>-16.88</v>
      </c>
      <c r="JH43" s="168">
        <v>-7.76</v>
      </c>
      <c r="JI43" s="169"/>
      <c r="JJ43" s="168">
        <v>8.0307999999999993</v>
      </c>
      <c r="JK43" s="168">
        <v>-22.587900000000001</v>
      </c>
      <c r="JL43" s="168">
        <v>-21.5625</v>
      </c>
      <c r="JM43" s="168">
        <v>6.8</v>
      </c>
      <c r="JN43" s="168">
        <v>50.798999999999999</v>
      </c>
      <c r="JO43" s="168">
        <v>50.616999999999997</v>
      </c>
      <c r="JP43" s="169"/>
      <c r="JQ43" s="168">
        <v>9.2453000000000003</v>
      </c>
      <c r="JR43" s="168">
        <v>54.673299999999998</v>
      </c>
      <c r="JS43" s="168">
        <v>53.966000000000001</v>
      </c>
      <c r="JT43" s="168">
        <v>54.915900000000001</v>
      </c>
      <c r="JU43" s="169"/>
      <c r="JV43" s="168">
        <v>5</v>
      </c>
      <c r="JW43" s="168">
        <v>27.218800000000002</v>
      </c>
      <c r="JX43" s="168">
        <v>10.4</v>
      </c>
      <c r="JY43" s="169"/>
      <c r="JZ43" s="168">
        <v>-33.416800000000002</v>
      </c>
      <c r="KA43" s="168">
        <v>75.486099999999993</v>
      </c>
      <c r="KB43" s="168">
        <v>46.335000000000001</v>
      </c>
      <c r="KC43" s="168">
        <v>-32.976900000000001</v>
      </c>
      <c r="KD43" s="168">
        <v>-73.560599999999994</v>
      </c>
      <c r="KE43" s="168">
        <v>32.438899999999997</v>
      </c>
      <c r="KF43" s="168">
        <v>41.628700000000002</v>
      </c>
      <c r="KG43" s="168">
        <v>-18.5</v>
      </c>
      <c r="KH43" s="168">
        <v>18.600000000000001</v>
      </c>
      <c r="KI43" s="168">
        <v>-42.865400000000001</v>
      </c>
      <c r="KJ43" s="168">
        <v>135.03659999999999</v>
      </c>
    </row>
    <row r="44" spans="1:296" ht="18" customHeight="1" x14ac:dyDescent="0.25">
      <c r="A44" s="163" t="s">
        <v>66</v>
      </c>
      <c r="B44" s="163" t="s">
        <v>898</v>
      </c>
      <c r="C44" s="167">
        <v>0</v>
      </c>
      <c r="D44" s="167">
        <v>0</v>
      </c>
      <c r="E44" s="168">
        <v>19.8276</v>
      </c>
      <c r="F44" s="168">
        <v>-27.275600000000001</v>
      </c>
      <c r="G44" s="168">
        <v>-31.757400000000001</v>
      </c>
      <c r="H44" s="168">
        <v>37.817399999999999</v>
      </c>
      <c r="I44" s="169"/>
      <c r="J44" s="168">
        <v>52.662199999999999</v>
      </c>
      <c r="K44" s="168">
        <v>-88.379000000000005</v>
      </c>
      <c r="L44" s="168">
        <v>68.283699999999996</v>
      </c>
      <c r="M44" s="168">
        <v>34.542900000000003</v>
      </c>
      <c r="N44" s="168">
        <v>33.985500000000002</v>
      </c>
      <c r="O44" s="168">
        <v>-19.98</v>
      </c>
      <c r="P44" s="168">
        <v>-69.027000000000001</v>
      </c>
      <c r="Q44" s="168">
        <v>61.6</v>
      </c>
      <c r="R44" s="168">
        <v>16.559999999999999</v>
      </c>
      <c r="S44" s="168">
        <v>-59.4</v>
      </c>
      <c r="T44" s="168">
        <v>3.2989999999999999</v>
      </c>
      <c r="U44" s="168">
        <v>44.718200000000003</v>
      </c>
      <c r="V44" s="168">
        <v>14.389200000000001</v>
      </c>
      <c r="W44" s="168">
        <v>14.773199999999999</v>
      </c>
      <c r="X44" s="168">
        <v>24.506</v>
      </c>
      <c r="Y44" s="169"/>
      <c r="Z44" s="169"/>
      <c r="AA44" s="169"/>
      <c r="AB44" s="169"/>
      <c r="AC44" s="169"/>
      <c r="AD44" s="168">
        <v>-81.510000000000005</v>
      </c>
      <c r="AE44" s="168">
        <v>-82</v>
      </c>
      <c r="AF44" s="169"/>
      <c r="AG44" s="168">
        <v>19.98</v>
      </c>
      <c r="AH44" s="168">
        <v>68.2</v>
      </c>
      <c r="AI44" s="168">
        <v>33.685000000000002</v>
      </c>
      <c r="AJ44" s="168">
        <v>0.30599999999999999</v>
      </c>
      <c r="AK44" s="168">
        <v>-89.98</v>
      </c>
      <c r="AL44" s="168">
        <v>-91.05</v>
      </c>
      <c r="AM44" s="168">
        <v>-32.159999999999997</v>
      </c>
      <c r="AN44" s="168">
        <v>91.91</v>
      </c>
      <c r="AO44" s="168">
        <v>92.36</v>
      </c>
      <c r="AP44" s="168">
        <v>19.600100000000001</v>
      </c>
      <c r="AQ44" s="168">
        <v>-3.8313000000000001</v>
      </c>
      <c r="AR44" s="168">
        <v>78.535200000000003</v>
      </c>
      <c r="AS44" s="168">
        <v>82.286000000000001</v>
      </c>
      <c r="AT44" s="168">
        <v>59.770699999999998</v>
      </c>
      <c r="AU44" s="168">
        <v>-67.1524</v>
      </c>
      <c r="AV44" s="168">
        <v>-67.277600000000007</v>
      </c>
      <c r="AW44" s="168">
        <v>8.6132000000000009</v>
      </c>
      <c r="AX44" s="168">
        <v>10.8208</v>
      </c>
      <c r="AY44" s="168">
        <v>88.131200000000007</v>
      </c>
      <c r="AZ44" s="168">
        <v>89.824799999999996</v>
      </c>
      <c r="BA44" s="168">
        <v>30.467700000000001</v>
      </c>
      <c r="BB44" s="168">
        <v>29.0642</v>
      </c>
      <c r="BC44" s="168">
        <v>-584.07240000000002</v>
      </c>
      <c r="BD44" s="168">
        <v>-21.976199999999999</v>
      </c>
      <c r="BE44" s="168">
        <v>-4.3</v>
      </c>
      <c r="BF44" s="168">
        <v>-4.4000000000000004</v>
      </c>
      <c r="BG44" s="168">
        <v>75.293899999999994</v>
      </c>
      <c r="BH44" s="168">
        <v>74.3429</v>
      </c>
      <c r="BI44" s="168">
        <v>-6.7983000000000002</v>
      </c>
      <c r="BJ44" s="169"/>
      <c r="BK44" s="168">
        <v>-64.618300000000005</v>
      </c>
      <c r="BL44" s="168">
        <v>8.0061999999999998</v>
      </c>
      <c r="BM44" s="168">
        <v>9.1267999999999994</v>
      </c>
      <c r="BN44" s="168">
        <v>6.1685999999999996</v>
      </c>
      <c r="BO44" s="168">
        <v>629.71879999999999</v>
      </c>
      <c r="BP44" s="168">
        <v>180.02860000000001</v>
      </c>
      <c r="BQ44" s="168">
        <v>178.9605</v>
      </c>
      <c r="BR44" s="168">
        <v>-642.39599999999996</v>
      </c>
      <c r="BS44" s="168">
        <v>652.0847</v>
      </c>
      <c r="BT44" s="169"/>
      <c r="BU44" s="168">
        <v>-56.685899999999997</v>
      </c>
      <c r="BV44" s="168">
        <v>58.386099999999999</v>
      </c>
      <c r="BW44" s="168">
        <v>111.24209999999999</v>
      </c>
      <c r="BX44" s="168">
        <v>35.229999999999997</v>
      </c>
      <c r="BY44" s="168">
        <v>41.74</v>
      </c>
      <c r="BZ44" s="168">
        <v>78.489999999999995</v>
      </c>
      <c r="CA44" s="168">
        <v>92.98</v>
      </c>
      <c r="CB44" s="168">
        <v>-45.005400000000002</v>
      </c>
      <c r="CC44" s="168">
        <v>-44.737499999999997</v>
      </c>
      <c r="CD44" s="168">
        <v>99.154600000000002</v>
      </c>
      <c r="CE44" s="168">
        <v>100.595</v>
      </c>
      <c r="CF44" s="168">
        <v>23.944700000000001</v>
      </c>
      <c r="CG44" s="168">
        <v>-182.69290000000001</v>
      </c>
      <c r="CH44" s="168">
        <v>-183.59710000000001</v>
      </c>
      <c r="CI44" s="168">
        <v>8.6987000000000005</v>
      </c>
      <c r="CJ44" s="169"/>
      <c r="CK44" s="168">
        <v>12.4756</v>
      </c>
      <c r="CL44" s="168">
        <v>12.308</v>
      </c>
      <c r="CM44" s="168">
        <v>265.7</v>
      </c>
      <c r="CN44" s="169"/>
      <c r="CO44" s="168">
        <v>-19.62</v>
      </c>
      <c r="CP44" s="168">
        <v>57.512900000000002</v>
      </c>
      <c r="CQ44" s="168">
        <v>53.993499999999997</v>
      </c>
      <c r="CR44" s="168">
        <v>56.023200000000003</v>
      </c>
      <c r="CS44" s="168">
        <v>-26.1005</v>
      </c>
      <c r="CT44" s="168">
        <v>-26.096399999999999</v>
      </c>
      <c r="CU44" s="168">
        <v>52.163699999999999</v>
      </c>
      <c r="CV44" s="168">
        <v>-86.909899999999993</v>
      </c>
      <c r="CW44" s="168">
        <v>62.527900000000002</v>
      </c>
      <c r="CX44" s="168">
        <v>16.8825</v>
      </c>
      <c r="CY44" s="168">
        <v>87.95</v>
      </c>
      <c r="CZ44" s="168">
        <v>46.87</v>
      </c>
      <c r="DA44" s="168">
        <v>59.538600000000002</v>
      </c>
      <c r="DB44" s="168">
        <v>56.840499999999999</v>
      </c>
      <c r="DC44" s="168">
        <v>-39.726999999999997</v>
      </c>
      <c r="DD44" s="169"/>
      <c r="DE44" s="169"/>
      <c r="DF44" s="169"/>
      <c r="DG44" s="168">
        <v>-159.45679999999999</v>
      </c>
      <c r="DH44" s="169"/>
      <c r="DI44" s="169"/>
      <c r="DJ44" s="168">
        <v>-127.2</v>
      </c>
      <c r="DK44" s="168">
        <v>-127</v>
      </c>
      <c r="DL44" s="168">
        <v>25.414100000000001</v>
      </c>
      <c r="DM44" s="168">
        <v>72.099999999999994</v>
      </c>
      <c r="DN44" s="168">
        <v>82.72</v>
      </c>
      <c r="DO44" s="168">
        <v>98.12</v>
      </c>
      <c r="DP44" s="168">
        <v>71.28</v>
      </c>
      <c r="DQ44" s="168">
        <v>-12.43</v>
      </c>
      <c r="DR44" s="168">
        <v>70.168499999999995</v>
      </c>
      <c r="DS44" s="168">
        <v>158.309</v>
      </c>
      <c r="DT44" s="168">
        <v>-1.87</v>
      </c>
      <c r="DU44" s="168">
        <v>-1.83</v>
      </c>
      <c r="DV44" s="168">
        <v>116.82</v>
      </c>
      <c r="DW44" s="168">
        <v>75.63</v>
      </c>
      <c r="DX44" s="168">
        <v>158.8545</v>
      </c>
      <c r="DY44" s="168">
        <v>155.56360000000001</v>
      </c>
      <c r="DZ44" s="168">
        <v>-1.4404999999999999</v>
      </c>
      <c r="EA44" s="168">
        <v>-3.5182000000000002</v>
      </c>
      <c r="EB44" s="168">
        <v>283.21719999999999</v>
      </c>
      <c r="EC44" s="168">
        <v>233.65969999999999</v>
      </c>
      <c r="ED44" s="168">
        <v>224.5667</v>
      </c>
      <c r="EE44" s="168">
        <v>228.16929999999999</v>
      </c>
      <c r="EF44" s="168">
        <v>70.983800000000002</v>
      </c>
      <c r="EG44" s="168">
        <v>46.307200000000002</v>
      </c>
      <c r="EH44" s="168">
        <v>-32.735999999999997</v>
      </c>
      <c r="EI44" s="168">
        <v>651.48069999999996</v>
      </c>
      <c r="EJ44" s="168">
        <v>317.7244</v>
      </c>
      <c r="EK44" s="169"/>
      <c r="EL44" s="168">
        <v>-10.5404</v>
      </c>
      <c r="EM44" s="168">
        <v>-8.7135999999999996</v>
      </c>
      <c r="EN44" s="169"/>
      <c r="EO44" s="168">
        <v>-18.882100000000001</v>
      </c>
      <c r="EP44" s="168">
        <v>-18.540199999999999</v>
      </c>
      <c r="EQ44" s="168">
        <v>58.415999999999997</v>
      </c>
      <c r="ER44" s="168">
        <v>-30.705100000000002</v>
      </c>
      <c r="ES44" s="168">
        <v>-31.9603</v>
      </c>
      <c r="ET44" s="168">
        <v>-5.0548999999999999</v>
      </c>
      <c r="EU44" s="168">
        <v>14.35</v>
      </c>
      <c r="EV44" s="168">
        <v>-20.45</v>
      </c>
      <c r="EW44" s="168">
        <v>1</v>
      </c>
      <c r="EX44" s="168">
        <v>12.0322</v>
      </c>
      <c r="EY44" s="168">
        <v>-85.016900000000007</v>
      </c>
      <c r="EZ44" s="168">
        <v>-41.102400000000003</v>
      </c>
      <c r="FA44" s="168">
        <v>-39.567300000000003</v>
      </c>
      <c r="FB44" s="168">
        <v>13.2988</v>
      </c>
      <c r="FC44" s="168">
        <v>-43.848199999999999</v>
      </c>
      <c r="FD44" s="168">
        <v>17.1706</v>
      </c>
      <c r="FE44" s="168">
        <v>22.707899999999999</v>
      </c>
      <c r="FF44" s="168">
        <v>23.118300000000001</v>
      </c>
      <c r="FG44" s="169"/>
      <c r="FH44" s="168">
        <v>41.323300000000003</v>
      </c>
      <c r="FI44" s="168">
        <v>42.1584</v>
      </c>
      <c r="FJ44" s="168">
        <v>41.019399999999997</v>
      </c>
      <c r="FK44" s="168">
        <v>45.045699999999997</v>
      </c>
      <c r="FL44" s="168">
        <v>44.040999999999997</v>
      </c>
      <c r="FM44" s="168">
        <v>-8.8751999999999995</v>
      </c>
      <c r="FN44" s="168">
        <v>4.8757999999999999</v>
      </c>
      <c r="FO44" s="168">
        <v>5.1531000000000002</v>
      </c>
      <c r="FP44" s="168">
        <v>-23.250399999999999</v>
      </c>
      <c r="FQ44" s="168">
        <v>-18.838799999999999</v>
      </c>
      <c r="FR44" s="168">
        <v>8.4613999999999994</v>
      </c>
      <c r="FS44" s="168">
        <v>-6.55</v>
      </c>
      <c r="FT44" s="168">
        <v>10.179</v>
      </c>
      <c r="FU44" s="168">
        <v>1.5726</v>
      </c>
      <c r="FV44" s="168">
        <v>-5.91</v>
      </c>
      <c r="FW44" s="168">
        <v>14.01</v>
      </c>
      <c r="FX44" s="168">
        <v>0</v>
      </c>
      <c r="FY44" s="169"/>
      <c r="FZ44" s="168">
        <v>-2.9039999999999999</v>
      </c>
      <c r="GA44" s="168">
        <v>4.4290000000000003</v>
      </c>
      <c r="GB44" s="169"/>
      <c r="GC44" s="168">
        <v>42.3</v>
      </c>
      <c r="GD44" s="168">
        <v>18.110600000000002</v>
      </c>
      <c r="GE44" s="168">
        <v>22.430399999999999</v>
      </c>
      <c r="GF44" s="168">
        <v>14.49</v>
      </c>
      <c r="GG44" s="168">
        <v>87.172200000000004</v>
      </c>
      <c r="GH44" s="168">
        <v>26.3</v>
      </c>
      <c r="GI44" s="168">
        <v>-5.8651999999999997</v>
      </c>
      <c r="GJ44" s="168">
        <v>-9.7760999999999996</v>
      </c>
      <c r="GK44" s="168">
        <v>-10.484400000000001</v>
      </c>
      <c r="GL44" s="168">
        <v>2.8184999999999998</v>
      </c>
      <c r="GM44" s="169"/>
      <c r="GN44" s="169"/>
      <c r="GO44" s="168">
        <v>-18.179300000000001</v>
      </c>
      <c r="GP44" s="168">
        <v>-28.542000000000002</v>
      </c>
      <c r="GQ44" s="168">
        <v>16.223700000000001</v>
      </c>
      <c r="GR44" s="168">
        <v>29.894400000000001</v>
      </c>
      <c r="GS44" s="168">
        <v>42.692700000000002</v>
      </c>
      <c r="GT44" s="168">
        <v>43.888399999999997</v>
      </c>
      <c r="GU44" s="168">
        <v>-146.76589999999999</v>
      </c>
      <c r="GV44" s="168">
        <v>-31.036899999999999</v>
      </c>
      <c r="GW44" s="168">
        <v>26.994700000000002</v>
      </c>
      <c r="GX44" s="168">
        <v>-10.964499999999999</v>
      </c>
      <c r="GY44" s="168">
        <v>11.0985</v>
      </c>
      <c r="GZ44" s="168">
        <v>18.890999999999998</v>
      </c>
      <c r="HA44" s="168">
        <v>18.461600000000001</v>
      </c>
      <c r="HB44" s="168">
        <v>13.782</v>
      </c>
      <c r="HC44" s="168">
        <v>163.8468</v>
      </c>
      <c r="HD44" s="168">
        <v>164.73480000000001</v>
      </c>
      <c r="HE44" s="168">
        <v>216.7</v>
      </c>
      <c r="HF44" s="168">
        <v>-216.6071</v>
      </c>
      <c r="HG44" s="168">
        <v>-494.48930000000001</v>
      </c>
      <c r="HH44" s="168">
        <v>495.1936</v>
      </c>
      <c r="HI44" s="168">
        <v>455.74009999999998</v>
      </c>
      <c r="HJ44" s="168">
        <v>-156.4562</v>
      </c>
      <c r="HK44" s="168">
        <v>-154.66749999999999</v>
      </c>
      <c r="HL44" s="168">
        <v>-45.980499999999999</v>
      </c>
      <c r="HM44" s="168">
        <v>-33.885100000000001</v>
      </c>
      <c r="HN44" s="168">
        <v>84.838200000000001</v>
      </c>
      <c r="HO44" s="168">
        <v>82.930999999999997</v>
      </c>
      <c r="HP44" s="169"/>
      <c r="HQ44" s="169"/>
      <c r="HR44" s="168">
        <v>33.533499999999997</v>
      </c>
      <c r="HS44" s="168">
        <v>32.753500000000003</v>
      </c>
      <c r="HT44" s="168">
        <v>-84.720799999999997</v>
      </c>
      <c r="HU44" s="168">
        <v>-84.1952</v>
      </c>
      <c r="HV44" s="168">
        <v>85.07</v>
      </c>
      <c r="HW44" s="168">
        <v>84.53</v>
      </c>
      <c r="HX44" s="168">
        <v>36</v>
      </c>
      <c r="HY44" s="168">
        <v>36.700000000000003</v>
      </c>
      <c r="HZ44" s="168">
        <v>20.9194</v>
      </c>
      <c r="IA44" s="168">
        <v>46</v>
      </c>
      <c r="IB44" s="168">
        <v>-410.3141</v>
      </c>
      <c r="IC44" s="168">
        <v>113.8644</v>
      </c>
      <c r="ID44" s="168">
        <v>113.5573</v>
      </c>
      <c r="IE44" s="168">
        <v>19</v>
      </c>
      <c r="IF44" s="168">
        <v>0.5</v>
      </c>
      <c r="IG44" s="168">
        <v>-31.9</v>
      </c>
      <c r="IH44" s="168">
        <v>-32.1</v>
      </c>
      <c r="II44" s="168">
        <v>1.9219999999999999</v>
      </c>
      <c r="IJ44" s="169"/>
      <c r="IK44" s="168">
        <v>-449.32159999999999</v>
      </c>
      <c r="IL44" s="168">
        <v>-287.69889999999998</v>
      </c>
      <c r="IM44" s="168">
        <v>556.24890000000005</v>
      </c>
      <c r="IN44" s="168">
        <v>447.89729999999997</v>
      </c>
      <c r="IO44" s="168">
        <v>103.84610000000001</v>
      </c>
      <c r="IP44" s="168">
        <v>-436.9683</v>
      </c>
      <c r="IQ44" s="168">
        <v>438.73289999999997</v>
      </c>
      <c r="IR44" s="168">
        <v>-190.21039999999999</v>
      </c>
      <c r="IS44" s="168">
        <v>-253.59100000000001</v>
      </c>
      <c r="IT44" s="168">
        <v>-430.31909999999999</v>
      </c>
      <c r="IU44" s="168">
        <v>113.1199</v>
      </c>
      <c r="IV44" s="168">
        <v>115.48180000000001</v>
      </c>
      <c r="IW44" s="168">
        <v>194.49</v>
      </c>
      <c r="IX44" s="168">
        <v>-530.9991</v>
      </c>
      <c r="IY44" s="168">
        <v>260.94099999999997</v>
      </c>
      <c r="IZ44" s="168">
        <v>-279.54680000000002</v>
      </c>
      <c r="JA44" s="168">
        <v>278.39640000000003</v>
      </c>
      <c r="JB44" s="168">
        <v>-6.5631000000000004</v>
      </c>
      <c r="JC44" s="168">
        <v>19.936</v>
      </c>
      <c r="JD44" s="168">
        <v>19.440000000000001</v>
      </c>
      <c r="JE44" s="168">
        <v>0.25900000000000001</v>
      </c>
      <c r="JF44" s="168">
        <v>0.23599999999999999</v>
      </c>
      <c r="JG44" s="168">
        <v>-19.28</v>
      </c>
      <c r="JH44" s="168">
        <v>-5.2</v>
      </c>
      <c r="JI44" s="169"/>
      <c r="JJ44" s="168">
        <v>5.8029999999999999</v>
      </c>
      <c r="JK44" s="168">
        <v>-23.2319</v>
      </c>
      <c r="JL44" s="168">
        <v>-19.481200000000001</v>
      </c>
      <c r="JM44" s="168">
        <v>7</v>
      </c>
      <c r="JN44" s="168">
        <v>52.976999999999997</v>
      </c>
      <c r="JO44" s="168">
        <v>51.621000000000002</v>
      </c>
      <c r="JP44" s="168">
        <v>0</v>
      </c>
      <c r="JQ44" s="168">
        <v>0</v>
      </c>
      <c r="JR44" s="168">
        <v>54.580100000000002</v>
      </c>
      <c r="JS44" s="168">
        <v>54.604900000000001</v>
      </c>
      <c r="JT44" s="168">
        <v>54.863100000000003</v>
      </c>
      <c r="JU44" s="169"/>
      <c r="JV44" s="168">
        <v>0.2</v>
      </c>
      <c r="JW44" s="168">
        <v>25.436399999999999</v>
      </c>
      <c r="JX44" s="168">
        <v>11.34</v>
      </c>
      <c r="JY44" s="169"/>
      <c r="JZ44" s="168">
        <v>-31.403600000000001</v>
      </c>
      <c r="KA44" s="168">
        <v>76.112099999999998</v>
      </c>
      <c r="KB44" s="168">
        <v>46.217500000000001</v>
      </c>
      <c r="KC44" s="168">
        <v>-32.170999999999999</v>
      </c>
      <c r="KD44" s="168">
        <v>-74.916600000000003</v>
      </c>
      <c r="KE44" s="168">
        <v>32.604700000000001</v>
      </c>
      <c r="KF44" s="168">
        <v>41.092799999999997</v>
      </c>
      <c r="KG44" s="168">
        <v>-16.899999999999999</v>
      </c>
      <c r="KH44" s="168">
        <v>16.100000000000001</v>
      </c>
      <c r="KI44" s="168">
        <v>-34.672600000000003</v>
      </c>
      <c r="KJ44" s="168">
        <v>129.08930000000001</v>
      </c>
    </row>
    <row r="45" spans="1:296" ht="18" customHeight="1" x14ac:dyDescent="0.25">
      <c r="A45" s="163" t="s">
        <v>66</v>
      </c>
      <c r="B45" s="163" t="s">
        <v>899</v>
      </c>
      <c r="C45" s="167">
        <v>0</v>
      </c>
      <c r="D45" s="167">
        <v>0</v>
      </c>
      <c r="E45" s="168">
        <v>21.045999999999999</v>
      </c>
      <c r="F45" s="168">
        <v>-29.156099999999999</v>
      </c>
      <c r="G45" s="168">
        <v>-30.499300000000002</v>
      </c>
      <c r="H45" s="168">
        <v>40.407200000000003</v>
      </c>
      <c r="I45" s="169"/>
      <c r="J45" s="168">
        <v>57.3521</v>
      </c>
      <c r="K45" s="168">
        <v>-101.7611</v>
      </c>
      <c r="L45" s="168">
        <v>72.322100000000006</v>
      </c>
      <c r="M45" s="168">
        <v>36.822899999999997</v>
      </c>
      <c r="N45" s="168">
        <v>35.999299999999998</v>
      </c>
      <c r="O45" s="168">
        <v>-31.08</v>
      </c>
      <c r="P45" s="168">
        <v>-81.775999999999996</v>
      </c>
      <c r="Q45" s="168">
        <v>70.400000000000006</v>
      </c>
      <c r="R45" s="168">
        <v>20.7</v>
      </c>
      <c r="S45" s="168">
        <v>-70.400000000000006</v>
      </c>
      <c r="T45" s="168">
        <v>6.7872000000000003</v>
      </c>
      <c r="U45" s="168">
        <v>50.470799999999997</v>
      </c>
      <c r="V45" s="168">
        <v>15.2669</v>
      </c>
      <c r="W45" s="168">
        <v>15.254300000000001</v>
      </c>
      <c r="X45" s="168">
        <v>25.0151</v>
      </c>
      <c r="Y45" s="169"/>
      <c r="Z45" s="169"/>
      <c r="AA45" s="169"/>
      <c r="AB45" s="169"/>
      <c r="AC45" s="169"/>
      <c r="AD45" s="168">
        <v>-90.57</v>
      </c>
      <c r="AE45" s="168">
        <v>-90.9</v>
      </c>
      <c r="AF45" s="169"/>
      <c r="AG45" s="168">
        <v>31.08</v>
      </c>
      <c r="AH45" s="168">
        <v>79.2</v>
      </c>
      <c r="AI45" s="168">
        <v>35.305</v>
      </c>
      <c r="AJ45" s="168">
        <v>0.32</v>
      </c>
      <c r="AK45" s="168">
        <v>-100.18</v>
      </c>
      <c r="AL45" s="168">
        <v>-100.58</v>
      </c>
      <c r="AM45" s="168">
        <v>-32.549999999999997</v>
      </c>
      <c r="AN45" s="168">
        <v>102.55</v>
      </c>
      <c r="AO45" s="168">
        <v>102.47</v>
      </c>
      <c r="AP45" s="168">
        <v>22.888200000000001</v>
      </c>
      <c r="AQ45" s="168">
        <v>-6.3872</v>
      </c>
      <c r="AR45" s="168">
        <v>81.976900000000001</v>
      </c>
      <c r="AS45" s="168">
        <v>85.160600000000002</v>
      </c>
      <c r="AT45" s="168">
        <v>67.103800000000007</v>
      </c>
      <c r="AU45" s="168">
        <v>-73.623999999999995</v>
      </c>
      <c r="AV45" s="168">
        <v>-73.129300000000001</v>
      </c>
      <c r="AW45" s="168">
        <v>4.0049999999999999</v>
      </c>
      <c r="AX45" s="168">
        <v>4.0697999999999999</v>
      </c>
      <c r="AY45" s="168">
        <v>96.399299999999997</v>
      </c>
      <c r="AZ45" s="168">
        <v>98.667000000000002</v>
      </c>
      <c r="BA45" s="168">
        <v>31.5929</v>
      </c>
      <c r="BB45" s="168">
        <v>31.7607</v>
      </c>
      <c r="BC45" s="168">
        <v>-635.67380000000003</v>
      </c>
      <c r="BD45" s="168">
        <v>-22.961099999999998</v>
      </c>
      <c r="BE45" s="168">
        <v>-3.5</v>
      </c>
      <c r="BF45" s="168">
        <v>-3.5</v>
      </c>
      <c r="BG45" s="168">
        <v>81.224800000000002</v>
      </c>
      <c r="BH45" s="168">
        <v>79.1434</v>
      </c>
      <c r="BI45" s="168">
        <v>-7.2125000000000004</v>
      </c>
      <c r="BJ45" s="169"/>
      <c r="BK45" s="168">
        <v>-71.587999999999994</v>
      </c>
      <c r="BL45" s="168">
        <v>8.4634</v>
      </c>
      <c r="BM45" s="168">
        <v>10.983599999999999</v>
      </c>
      <c r="BN45" s="168">
        <v>7.5312999999999999</v>
      </c>
      <c r="BO45" s="168">
        <v>681.17290000000003</v>
      </c>
      <c r="BP45" s="168">
        <v>188.8485</v>
      </c>
      <c r="BQ45" s="168">
        <v>188.54329999999999</v>
      </c>
      <c r="BR45" s="168">
        <v>-656.14970000000005</v>
      </c>
      <c r="BS45" s="168">
        <v>693.08699999999999</v>
      </c>
      <c r="BT45" s="169"/>
      <c r="BU45" s="168">
        <v>-58.52</v>
      </c>
      <c r="BV45" s="168">
        <v>60.425800000000002</v>
      </c>
      <c r="BW45" s="168">
        <v>117.49930000000001</v>
      </c>
      <c r="BX45" s="168">
        <v>38.04</v>
      </c>
      <c r="BY45" s="168">
        <v>46.08</v>
      </c>
      <c r="BZ45" s="168">
        <v>81.87</v>
      </c>
      <c r="CA45" s="168">
        <v>96.82</v>
      </c>
      <c r="CB45" s="168">
        <v>-48.220399999999998</v>
      </c>
      <c r="CC45" s="168">
        <v>-48.354300000000002</v>
      </c>
      <c r="CD45" s="168">
        <v>102.13160000000001</v>
      </c>
      <c r="CE45" s="168">
        <v>102.25069999999999</v>
      </c>
      <c r="CF45" s="168">
        <v>20.110700000000001</v>
      </c>
      <c r="CG45" s="168">
        <v>-204.1028</v>
      </c>
      <c r="CH45" s="168">
        <v>-203.4854</v>
      </c>
      <c r="CI45" s="168">
        <v>8.8574999999999999</v>
      </c>
      <c r="CJ45" s="169"/>
      <c r="CK45" s="168">
        <v>12.4756</v>
      </c>
      <c r="CL45" s="168">
        <v>12.282999999999999</v>
      </c>
      <c r="CM45" s="168">
        <v>270.7</v>
      </c>
      <c r="CN45" s="169"/>
      <c r="CO45" s="168">
        <v>-18.79</v>
      </c>
      <c r="CP45" s="168">
        <v>51.7605</v>
      </c>
      <c r="CQ45" s="168">
        <v>48.981000000000002</v>
      </c>
      <c r="CR45" s="168">
        <v>50.888500000000001</v>
      </c>
      <c r="CS45" s="168">
        <v>-32.778199999999998</v>
      </c>
      <c r="CT45" s="168">
        <v>-32.357399999999998</v>
      </c>
      <c r="CU45" s="168">
        <v>59.880899999999997</v>
      </c>
      <c r="CV45" s="168">
        <v>-92.2791</v>
      </c>
      <c r="CW45" s="168">
        <v>72.700699999999998</v>
      </c>
      <c r="CX45" s="168">
        <v>19.858899999999998</v>
      </c>
      <c r="CY45" s="168">
        <v>90.42</v>
      </c>
      <c r="CZ45" s="168">
        <v>47.55</v>
      </c>
      <c r="DA45" s="168">
        <v>60.944800000000001</v>
      </c>
      <c r="DB45" s="168">
        <v>57.426499999999997</v>
      </c>
      <c r="DC45" s="168">
        <v>-40.620199999999997</v>
      </c>
      <c r="DD45" s="169"/>
      <c r="DE45" s="169"/>
      <c r="DF45" s="169"/>
      <c r="DG45" s="168">
        <v>-181.05350000000001</v>
      </c>
      <c r="DH45" s="169"/>
      <c r="DI45" s="169"/>
      <c r="DJ45" s="168">
        <v>-131.9</v>
      </c>
      <c r="DK45" s="168">
        <v>-132.1</v>
      </c>
      <c r="DL45" s="168">
        <v>28.358499999999999</v>
      </c>
      <c r="DM45" s="168">
        <v>72.400000000000006</v>
      </c>
      <c r="DN45" s="168">
        <v>89.4</v>
      </c>
      <c r="DO45" s="168">
        <v>97.1</v>
      </c>
      <c r="DP45" s="168">
        <v>71.209999999999994</v>
      </c>
      <c r="DQ45" s="168">
        <v>-14.28</v>
      </c>
      <c r="DR45" s="168">
        <v>70.1995</v>
      </c>
      <c r="DS45" s="168">
        <v>180.81530000000001</v>
      </c>
      <c r="DT45" s="168">
        <v>-2.1800000000000002</v>
      </c>
      <c r="DU45" s="168">
        <v>-2.14</v>
      </c>
      <c r="DV45" s="168">
        <v>126.54</v>
      </c>
      <c r="DW45" s="168">
        <v>74.599999999999994</v>
      </c>
      <c r="DX45" s="168">
        <v>179.9273</v>
      </c>
      <c r="DY45" s="168">
        <v>177.3818</v>
      </c>
      <c r="DZ45" s="168">
        <v>1.5922000000000001</v>
      </c>
      <c r="EA45" s="168">
        <v>1.5455000000000001</v>
      </c>
      <c r="EB45" s="168">
        <v>296.10300000000001</v>
      </c>
      <c r="EC45" s="168">
        <v>249.63839999999999</v>
      </c>
      <c r="ED45" s="168">
        <v>241.2611</v>
      </c>
      <c r="EE45" s="168">
        <v>244.5855</v>
      </c>
      <c r="EF45" s="168">
        <v>69.649900000000002</v>
      </c>
      <c r="EG45" s="168">
        <v>43.5137</v>
      </c>
      <c r="EH45" s="168">
        <v>-33.158000000000001</v>
      </c>
      <c r="EI45" s="168">
        <v>665.2672</v>
      </c>
      <c r="EJ45" s="168">
        <v>315.30340000000001</v>
      </c>
      <c r="EK45" s="169"/>
      <c r="EL45" s="168">
        <v>-10.408300000000001</v>
      </c>
      <c r="EM45" s="168">
        <v>-8.3452000000000002</v>
      </c>
      <c r="EN45" s="169"/>
      <c r="EO45" s="168">
        <v>-13.1043</v>
      </c>
      <c r="EP45" s="168">
        <v>-11.9917</v>
      </c>
      <c r="EQ45" s="168">
        <v>26.16</v>
      </c>
      <c r="ER45" s="168">
        <v>-24.103100000000001</v>
      </c>
      <c r="ES45" s="168">
        <v>-25.401299999999999</v>
      </c>
      <c r="ET45" s="168">
        <v>-0.92130000000000001</v>
      </c>
      <c r="EU45" s="168">
        <v>0</v>
      </c>
      <c r="EV45" s="168">
        <v>-4.59</v>
      </c>
      <c r="EW45" s="168">
        <v>1</v>
      </c>
      <c r="EX45" s="168">
        <v>12.1271</v>
      </c>
      <c r="EY45" s="168">
        <v>-75.764700000000005</v>
      </c>
      <c r="EZ45" s="168">
        <v>-40.779200000000003</v>
      </c>
      <c r="FA45" s="168">
        <v>-39.764000000000003</v>
      </c>
      <c r="FB45" s="168">
        <v>12.4817</v>
      </c>
      <c r="FC45" s="168">
        <v>-40.700899999999997</v>
      </c>
      <c r="FD45" s="168">
        <v>17.354800000000001</v>
      </c>
      <c r="FE45" s="168">
        <v>23.654599999999999</v>
      </c>
      <c r="FF45" s="168">
        <v>23.076799999999999</v>
      </c>
      <c r="FG45" s="169"/>
      <c r="FH45" s="168">
        <v>40.673400000000001</v>
      </c>
      <c r="FI45" s="168">
        <v>41.126899999999999</v>
      </c>
      <c r="FJ45" s="168">
        <v>39.601999999999997</v>
      </c>
      <c r="FK45" s="168">
        <v>47.725000000000001</v>
      </c>
      <c r="FL45" s="168">
        <v>47.725000000000001</v>
      </c>
      <c r="FM45" s="168">
        <v>-17.750399999999999</v>
      </c>
      <c r="FN45" s="168">
        <v>-0.20200000000000001</v>
      </c>
      <c r="FO45" s="168">
        <v>0.2303</v>
      </c>
      <c r="FP45" s="168">
        <v>-15.431900000000001</v>
      </c>
      <c r="FQ45" s="168">
        <v>0</v>
      </c>
      <c r="FR45" s="168">
        <v>-10.105700000000001</v>
      </c>
      <c r="FS45" s="168">
        <v>-4.3499999999999996</v>
      </c>
      <c r="FT45" s="168">
        <v>16.4877</v>
      </c>
      <c r="FU45" s="168">
        <v>1.7130000000000001</v>
      </c>
      <c r="FV45" s="168">
        <v>-10.23</v>
      </c>
      <c r="FW45" s="168">
        <v>13.37</v>
      </c>
      <c r="FX45" s="168">
        <v>-10.197800000000001</v>
      </c>
      <c r="FY45" s="169"/>
      <c r="FZ45" s="168">
        <v>-2.266</v>
      </c>
      <c r="GA45" s="168">
        <v>0.871</v>
      </c>
      <c r="GB45" s="168">
        <v>10.0387</v>
      </c>
      <c r="GC45" s="168">
        <v>35.97</v>
      </c>
      <c r="GD45" s="168">
        <v>7.2671999999999999</v>
      </c>
      <c r="GE45" s="168">
        <v>14.888</v>
      </c>
      <c r="GF45" s="168">
        <v>15.28</v>
      </c>
      <c r="GG45" s="168">
        <v>83.637200000000007</v>
      </c>
      <c r="GH45" s="168">
        <v>25.2</v>
      </c>
      <c r="GI45" s="168">
        <v>-11.0374</v>
      </c>
      <c r="GJ45" s="168">
        <v>-10.3948</v>
      </c>
      <c r="GK45" s="168">
        <v>-11.0974</v>
      </c>
      <c r="GL45" s="168">
        <v>3.1478000000000002</v>
      </c>
      <c r="GM45" s="169"/>
      <c r="GN45" s="169"/>
      <c r="GO45" s="168">
        <v>-17.879799999999999</v>
      </c>
      <c r="GP45" s="168">
        <v>-35.854300000000002</v>
      </c>
      <c r="GQ45" s="168">
        <v>15.5367</v>
      </c>
      <c r="GR45" s="168">
        <v>37.534300000000002</v>
      </c>
      <c r="GS45" s="168">
        <v>45.239199999999997</v>
      </c>
      <c r="GT45" s="168">
        <v>45.124699999999997</v>
      </c>
      <c r="GU45" s="168">
        <v>-161.0488</v>
      </c>
      <c r="GV45" s="168">
        <v>-33.390900000000002</v>
      </c>
      <c r="GW45" s="168">
        <v>31.9269</v>
      </c>
      <c r="GX45" s="168">
        <v>-16.947700000000001</v>
      </c>
      <c r="GY45" s="168">
        <v>10.273</v>
      </c>
      <c r="GZ45" s="168">
        <v>21.138300000000001</v>
      </c>
      <c r="HA45" s="168">
        <v>20.444400000000002</v>
      </c>
      <c r="HB45" s="168">
        <v>13.242800000000001</v>
      </c>
      <c r="HC45" s="168">
        <v>162.7415</v>
      </c>
      <c r="HD45" s="168">
        <v>162.5812</v>
      </c>
      <c r="HE45" s="169"/>
      <c r="HF45" s="169"/>
      <c r="HG45" s="168">
        <v>-508.18889999999999</v>
      </c>
      <c r="HH45" s="168">
        <v>506.48559999999998</v>
      </c>
      <c r="HI45" s="168">
        <v>458.47280000000001</v>
      </c>
      <c r="HJ45" s="168">
        <v>-155.8605</v>
      </c>
      <c r="HK45" s="168">
        <v>-154.50729999999999</v>
      </c>
      <c r="HL45" s="168">
        <v>-45.0137</v>
      </c>
      <c r="HM45" s="168">
        <v>-31.9146</v>
      </c>
      <c r="HN45" s="168">
        <v>81.134399999999999</v>
      </c>
      <c r="HO45" s="168">
        <v>81.274100000000004</v>
      </c>
      <c r="HP45" s="169"/>
      <c r="HQ45" s="168">
        <v>-96.811800000000005</v>
      </c>
      <c r="HR45" s="168">
        <v>32.808399999999999</v>
      </c>
      <c r="HS45" s="168">
        <v>32.7425</v>
      </c>
      <c r="HT45" s="168">
        <v>-82.977199999999996</v>
      </c>
      <c r="HU45" s="168">
        <v>-83.241799999999998</v>
      </c>
      <c r="HV45" s="168">
        <v>86.77</v>
      </c>
      <c r="HW45" s="168">
        <v>85.95</v>
      </c>
      <c r="HX45" s="168">
        <v>34.700000000000003</v>
      </c>
      <c r="HY45" s="168">
        <v>34.4</v>
      </c>
      <c r="HZ45" s="168">
        <v>20.654499999999999</v>
      </c>
      <c r="IA45" s="168">
        <v>43.6</v>
      </c>
      <c r="IB45" s="168">
        <v>-418.23630000000003</v>
      </c>
      <c r="IC45" s="168">
        <v>116.55759999999999</v>
      </c>
      <c r="ID45" s="168">
        <v>114.801</v>
      </c>
      <c r="IE45" s="169"/>
      <c r="IF45" s="168">
        <v>-1.5</v>
      </c>
      <c r="IG45" s="168">
        <v>-32</v>
      </c>
      <c r="IH45" s="168">
        <v>-32.1</v>
      </c>
      <c r="II45" s="168">
        <v>1.8280000000000001</v>
      </c>
      <c r="IJ45" s="168">
        <v>1.3928</v>
      </c>
      <c r="IK45" s="168">
        <v>-448.52460000000002</v>
      </c>
      <c r="IL45" s="168">
        <v>-284.6995</v>
      </c>
      <c r="IM45" s="168">
        <v>562.9529</v>
      </c>
      <c r="IN45" s="168">
        <v>453.3261</v>
      </c>
      <c r="IO45" s="168">
        <v>107.026</v>
      </c>
      <c r="IP45" s="168">
        <v>-442.72059999999999</v>
      </c>
      <c r="IQ45" s="168">
        <v>441.49090000000001</v>
      </c>
      <c r="IR45" s="168">
        <v>-191.6858</v>
      </c>
      <c r="IS45" s="168">
        <v>-259.30450000000002</v>
      </c>
      <c r="IT45" s="168">
        <v>-429.85680000000002</v>
      </c>
      <c r="IU45" s="168">
        <v>117.27849999999999</v>
      </c>
      <c r="IV45" s="168">
        <v>116.1108</v>
      </c>
      <c r="IW45" s="168">
        <v>195.02719999999999</v>
      </c>
      <c r="IX45" s="168">
        <v>-542.30870000000004</v>
      </c>
      <c r="IY45" s="168">
        <v>265.35169999999999</v>
      </c>
      <c r="IZ45" s="168">
        <v>-281.82560000000001</v>
      </c>
      <c r="JA45" s="168">
        <v>278.87610000000001</v>
      </c>
      <c r="JB45" s="168">
        <v>-7.1700999999999997</v>
      </c>
      <c r="JC45" s="168">
        <v>18.832999999999998</v>
      </c>
      <c r="JD45" s="168">
        <v>19.52</v>
      </c>
      <c r="JE45" s="168">
        <v>0.10299999999999999</v>
      </c>
      <c r="JF45" s="168">
        <v>9.5000000000000001E-2</v>
      </c>
      <c r="JG45" s="168">
        <v>-18.96</v>
      </c>
      <c r="JH45" s="168">
        <v>-5.6</v>
      </c>
      <c r="JI45" s="169"/>
      <c r="JJ45" s="168">
        <v>6.6513999999999998</v>
      </c>
      <c r="JK45" s="168">
        <v>-22.468900000000001</v>
      </c>
      <c r="JL45" s="168">
        <v>-20.1556</v>
      </c>
      <c r="JM45" s="168">
        <v>6.5</v>
      </c>
      <c r="JN45" s="168">
        <v>51.765999999999998</v>
      </c>
      <c r="JO45" s="168">
        <v>51.737000000000002</v>
      </c>
      <c r="JP45" s="169"/>
      <c r="JQ45" s="169"/>
      <c r="JR45" s="168">
        <v>53.975499999999997</v>
      </c>
      <c r="JS45" s="168">
        <v>54.380499999999998</v>
      </c>
      <c r="JT45" s="168">
        <v>53.927399999999999</v>
      </c>
      <c r="JU45" s="169"/>
      <c r="JV45" s="168">
        <v>3</v>
      </c>
      <c r="JW45" s="168">
        <v>26.039899999999999</v>
      </c>
      <c r="JX45" s="168">
        <v>11.34</v>
      </c>
      <c r="JY45" s="169"/>
      <c r="JZ45" s="168">
        <v>-33.233600000000003</v>
      </c>
      <c r="KA45" s="168">
        <v>76.446899999999999</v>
      </c>
      <c r="KB45" s="168">
        <v>45.494599999999998</v>
      </c>
      <c r="KC45" s="168">
        <v>-33.536099999999998</v>
      </c>
      <c r="KD45" s="168">
        <v>-74.260999999999996</v>
      </c>
      <c r="KE45" s="168">
        <v>31.5303</v>
      </c>
      <c r="KF45" s="168">
        <v>43.5289</v>
      </c>
      <c r="KG45" s="168">
        <v>-17.600000000000001</v>
      </c>
      <c r="KH45" s="168">
        <v>17.3</v>
      </c>
      <c r="KI45" s="168">
        <v>-44.138500000000001</v>
      </c>
      <c r="KJ45" s="168">
        <v>140.3836</v>
      </c>
    </row>
    <row r="46" spans="1:296" ht="18" customHeight="1" x14ac:dyDescent="0.25">
      <c r="A46" s="163" t="s">
        <v>66</v>
      </c>
      <c r="B46" s="163" t="s">
        <v>900</v>
      </c>
      <c r="C46" s="167">
        <v>0</v>
      </c>
      <c r="D46" s="167">
        <v>0</v>
      </c>
      <c r="E46" s="168">
        <v>22.0092</v>
      </c>
      <c r="F46" s="168">
        <v>-30.2422</v>
      </c>
      <c r="G46" s="168">
        <v>-29.715699999999998</v>
      </c>
      <c r="H46" s="168">
        <v>42.7089</v>
      </c>
      <c r="I46" s="169"/>
      <c r="J46" s="168">
        <v>60.181699999999999</v>
      </c>
      <c r="K46" s="168">
        <v>-108.7379</v>
      </c>
      <c r="L46" s="168">
        <v>74.872</v>
      </c>
      <c r="M46" s="168">
        <v>37.730899999999998</v>
      </c>
      <c r="N46" s="168">
        <v>37.148699999999998</v>
      </c>
      <c r="O46" s="168">
        <v>-19.98</v>
      </c>
      <c r="P46" s="168">
        <v>-83.608000000000004</v>
      </c>
      <c r="Q46" s="168">
        <v>72.599999999999994</v>
      </c>
      <c r="R46" s="168">
        <v>21.527999999999999</v>
      </c>
      <c r="S46" s="168">
        <v>-70.400000000000006</v>
      </c>
      <c r="T46" s="168">
        <v>8.9834999999999994</v>
      </c>
      <c r="U46" s="168">
        <v>56.354399999999998</v>
      </c>
      <c r="V46" s="168">
        <v>16.023700000000002</v>
      </c>
      <c r="W46" s="168">
        <v>16.1938</v>
      </c>
      <c r="X46" s="168">
        <v>26.9087</v>
      </c>
      <c r="Y46" s="169"/>
      <c r="Z46" s="169"/>
      <c r="AA46" s="169"/>
      <c r="AB46" s="169"/>
      <c r="AC46" s="169"/>
      <c r="AD46" s="168">
        <v>-88.44</v>
      </c>
      <c r="AE46" s="168">
        <v>-88.56</v>
      </c>
      <c r="AF46" s="169"/>
      <c r="AG46" s="168">
        <v>19.98</v>
      </c>
      <c r="AH46" s="168">
        <v>81.400000000000006</v>
      </c>
      <c r="AI46" s="168">
        <v>36.433</v>
      </c>
      <c r="AJ46" s="168">
        <v>0.32400000000000001</v>
      </c>
      <c r="AK46" s="168">
        <v>-98.85</v>
      </c>
      <c r="AL46" s="168">
        <v>-99.21</v>
      </c>
      <c r="AM46" s="168">
        <v>-34.33</v>
      </c>
      <c r="AN46" s="168">
        <v>100.89</v>
      </c>
      <c r="AO46" s="168">
        <v>101.03</v>
      </c>
      <c r="AP46" s="168">
        <v>23.1097</v>
      </c>
      <c r="AQ46" s="168">
        <v>-6.9322999999999997</v>
      </c>
      <c r="AR46" s="168">
        <v>83.195400000000006</v>
      </c>
      <c r="AS46" s="168">
        <v>85.949299999999994</v>
      </c>
      <c r="AT46" s="168">
        <v>68.706800000000001</v>
      </c>
      <c r="AU46" s="168">
        <v>-74.513099999999994</v>
      </c>
      <c r="AV46" s="168">
        <v>-74.115499999999997</v>
      </c>
      <c r="AW46" s="168">
        <v>3.7631999999999999</v>
      </c>
      <c r="AX46" s="168">
        <v>3.7645</v>
      </c>
      <c r="AY46" s="168">
        <v>98.029899999999998</v>
      </c>
      <c r="AZ46" s="168">
        <v>100.77630000000001</v>
      </c>
      <c r="BA46" s="168">
        <v>33.061799999999998</v>
      </c>
      <c r="BB46" s="168">
        <v>33.0045</v>
      </c>
      <c r="BC46" s="168">
        <v>-651.86509999999998</v>
      </c>
      <c r="BD46" s="168">
        <v>-21.223400000000002</v>
      </c>
      <c r="BE46" s="168">
        <v>-4.0999999999999996</v>
      </c>
      <c r="BF46" s="168">
        <v>-4.3</v>
      </c>
      <c r="BG46" s="168">
        <v>82.477800000000002</v>
      </c>
      <c r="BH46" s="168">
        <v>80.398200000000003</v>
      </c>
      <c r="BI46" s="168">
        <v>-7.2634999999999996</v>
      </c>
      <c r="BJ46" s="169"/>
      <c r="BK46" s="168">
        <v>-77.215100000000007</v>
      </c>
      <c r="BL46" s="168">
        <v>8.3681000000000001</v>
      </c>
      <c r="BM46" s="168">
        <v>10.848100000000001</v>
      </c>
      <c r="BN46" s="168">
        <v>7.3482000000000003</v>
      </c>
      <c r="BO46" s="168">
        <v>703.42089999999996</v>
      </c>
      <c r="BP46" s="168">
        <v>188.39070000000001</v>
      </c>
      <c r="BQ46" s="168">
        <v>188.2381</v>
      </c>
      <c r="BR46" s="168">
        <v>-648.6327</v>
      </c>
      <c r="BS46" s="168">
        <v>713.65060000000005</v>
      </c>
      <c r="BT46" s="169"/>
      <c r="BU46" s="168">
        <v>-62.4529</v>
      </c>
      <c r="BV46" s="168">
        <v>64.587100000000007</v>
      </c>
      <c r="BW46" s="168">
        <v>115.5333</v>
      </c>
      <c r="BX46" s="168">
        <v>38.43</v>
      </c>
      <c r="BY46" s="168">
        <v>46.65</v>
      </c>
      <c r="BZ46" s="168">
        <v>81.040000000000006</v>
      </c>
      <c r="CA46" s="168">
        <v>95.83</v>
      </c>
      <c r="CB46" s="168">
        <v>-43.799799999999998</v>
      </c>
      <c r="CC46" s="168">
        <v>-43.665799999999997</v>
      </c>
      <c r="CD46" s="168">
        <v>95.922300000000007</v>
      </c>
      <c r="CE46" s="168">
        <v>96.648499999999999</v>
      </c>
      <c r="CF46" s="168">
        <v>23.068999999999999</v>
      </c>
      <c r="CG46" s="168">
        <v>-202.52080000000001</v>
      </c>
      <c r="CH46" s="168">
        <v>-200.28229999999999</v>
      </c>
      <c r="CI46" s="168">
        <v>9.2215000000000007</v>
      </c>
      <c r="CJ46" s="169"/>
      <c r="CK46" s="168">
        <v>12.4756</v>
      </c>
      <c r="CL46" s="168">
        <v>12.307</v>
      </c>
      <c r="CM46" s="168">
        <v>270</v>
      </c>
      <c r="CN46" s="169"/>
      <c r="CO46" s="168">
        <v>-19.010000000000002</v>
      </c>
      <c r="CP46" s="168">
        <v>51.4878</v>
      </c>
      <c r="CQ46" s="168">
        <v>48.049700000000001</v>
      </c>
      <c r="CR46" s="168">
        <v>49.609000000000002</v>
      </c>
      <c r="CS46" s="168">
        <v>-34.443600000000004</v>
      </c>
      <c r="CT46" s="168">
        <v>-34.113300000000002</v>
      </c>
      <c r="CU46" s="168">
        <v>64.503799999999998</v>
      </c>
      <c r="CV46" s="168">
        <v>-94.728300000000004</v>
      </c>
      <c r="CW46" s="168">
        <v>76.177700000000002</v>
      </c>
      <c r="CX46" s="168">
        <v>19.8826</v>
      </c>
      <c r="CY46" s="168">
        <v>92.07</v>
      </c>
      <c r="CZ46" s="168">
        <v>47.7</v>
      </c>
      <c r="DA46" s="168">
        <v>59.538600000000002</v>
      </c>
      <c r="DB46" s="168">
        <v>56.840499999999999</v>
      </c>
      <c r="DC46" s="168">
        <v>-40.656399999999998</v>
      </c>
      <c r="DD46" s="169"/>
      <c r="DE46" s="169"/>
      <c r="DF46" s="169"/>
      <c r="DG46" s="168">
        <v>-173.86150000000001</v>
      </c>
      <c r="DH46" s="169"/>
      <c r="DI46" s="169"/>
      <c r="DJ46" s="168">
        <v>-129</v>
      </c>
      <c r="DK46" s="168">
        <v>-128.1</v>
      </c>
      <c r="DL46" s="169"/>
      <c r="DM46" s="168">
        <v>70.8</v>
      </c>
      <c r="DN46" s="168">
        <v>88.22</v>
      </c>
      <c r="DO46" s="168">
        <v>96.12</v>
      </c>
      <c r="DP46" s="168">
        <v>70.47</v>
      </c>
      <c r="DQ46" s="168">
        <v>-13.61</v>
      </c>
      <c r="DR46" s="168">
        <v>67.114999999999995</v>
      </c>
      <c r="DS46" s="168">
        <v>171.74979999999999</v>
      </c>
      <c r="DT46" s="168">
        <v>-2.68</v>
      </c>
      <c r="DU46" s="168">
        <v>-2.66</v>
      </c>
      <c r="DV46" s="168">
        <v>128.02000000000001</v>
      </c>
      <c r="DW46" s="168">
        <v>72.8</v>
      </c>
      <c r="DX46" s="168">
        <v>174.2</v>
      </c>
      <c r="DY46" s="168">
        <v>170.0909</v>
      </c>
      <c r="DZ46" s="168">
        <v>4.4231999999999996</v>
      </c>
      <c r="EA46" s="168">
        <v>3.7545000000000002</v>
      </c>
      <c r="EB46" s="168">
        <v>292.97629999999998</v>
      </c>
      <c r="EC46" s="168">
        <v>244.07499999999999</v>
      </c>
      <c r="ED46" s="168">
        <v>236.81710000000001</v>
      </c>
      <c r="EE46" s="168">
        <v>242.0547</v>
      </c>
      <c r="EF46" s="168">
        <v>67.463099999999997</v>
      </c>
      <c r="EG46" s="168">
        <v>40.583599999999997</v>
      </c>
      <c r="EH46" s="168">
        <v>-32.47</v>
      </c>
      <c r="EI46" s="169"/>
      <c r="EJ46" s="168">
        <v>316.44709999999998</v>
      </c>
      <c r="EK46" s="169"/>
      <c r="EL46" s="168">
        <v>-10.009600000000001</v>
      </c>
      <c r="EM46" s="168">
        <v>-7.4416000000000002</v>
      </c>
      <c r="EN46" s="169"/>
      <c r="EO46" s="168">
        <v>-11.1663</v>
      </c>
      <c r="EP46" s="168">
        <v>-10.178100000000001</v>
      </c>
      <c r="EQ46" s="168">
        <v>26.16</v>
      </c>
      <c r="ER46" s="168">
        <v>-27.454899999999999</v>
      </c>
      <c r="ES46" s="168">
        <v>-28.502400000000002</v>
      </c>
      <c r="ET46" s="168">
        <v>1.6267</v>
      </c>
      <c r="EU46" s="168">
        <v>0</v>
      </c>
      <c r="EV46" s="168">
        <v>-5.13</v>
      </c>
      <c r="EW46" s="169"/>
      <c r="EX46" s="168">
        <v>12.6053</v>
      </c>
      <c r="EY46" s="168">
        <v>-73.198899999999995</v>
      </c>
      <c r="EZ46" s="168">
        <v>-39.174100000000003</v>
      </c>
      <c r="FA46" s="168">
        <v>-38.680599999999998</v>
      </c>
      <c r="FB46" s="168">
        <v>8.7586999999999993</v>
      </c>
      <c r="FC46" s="168">
        <v>-38.076099999999997</v>
      </c>
      <c r="FD46" s="168">
        <v>15.354900000000001</v>
      </c>
      <c r="FE46" s="168">
        <v>22.907699999999998</v>
      </c>
      <c r="FF46" s="168">
        <v>23.645199999999999</v>
      </c>
      <c r="FG46" s="169"/>
      <c r="FH46" s="168">
        <v>40.774700000000003</v>
      </c>
      <c r="FI46" s="168">
        <v>41.431100000000001</v>
      </c>
      <c r="FJ46" s="168">
        <v>39.503399999999999</v>
      </c>
      <c r="FK46" s="168">
        <v>43.036299999999997</v>
      </c>
      <c r="FL46" s="168">
        <v>43.203699999999998</v>
      </c>
      <c r="FM46" s="168">
        <v>20.2622</v>
      </c>
      <c r="FN46" s="168">
        <v>-1.8920999999999999</v>
      </c>
      <c r="FO46" s="168">
        <v>-2.2618999999999998</v>
      </c>
      <c r="FP46" s="168">
        <v>4.4577999999999998</v>
      </c>
      <c r="FQ46" s="168">
        <v>9.7591999999999999</v>
      </c>
      <c r="FR46" s="168">
        <v>10.4024</v>
      </c>
      <c r="FS46" s="168">
        <v>-4.21</v>
      </c>
      <c r="FT46" s="168">
        <v>10.716100000000001</v>
      </c>
      <c r="FU46" s="168">
        <v>1.7716000000000001</v>
      </c>
      <c r="FV46" s="168">
        <v>-6.15</v>
      </c>
      <c r="FW46" s="168">
        <v>14.66</v>
      </c>
      <c r="FX46" s="168">
        <v>0</v>
      </c>
      <c r="FY46" s="169"/>
      <c r="FZ46" s="168">
        <v>-1.9490000000000001</v>
      </c>
      <c r="GA46" s="168">
        <v>0.61699999999999999</v>
      </c>
      <c r="GB46" s="169"/>
      <c r="GC46" s="168">
        <v>38.19</v>
      </c>
      <c r="GD46" s="168">
        <v>-11.3498</v>
      </c>
      <c r="GE46" s="168">
        <v>-5.6647999999999996</v>
      </c>
      <c r="GF46" s="169"/>
      <c r="GG46" s="168">
        <v>84.781000000000006</v>
      </c>
      <c r="GH46" s="168">
        <v>25.7</v>
      </c>
      <c r="GI46" s="168">
        <v>-9.4666999999999994</v>
      </c>
      <c r="GJ46" s="168">
        <v>-11.178699999999999</v>
      </c>
      <c r="GK46" s="168">
        <v>-11.9191</v>
      </c>
      <c r="GL46" s="168">
        <v>3.0920999999999998</v>
      </c>
      <c r="GM46" s="169"/>
      <c r="GN46" s="169"/>
      <c r="GO46" s="168">
        <v>-17.510300000000001</v>
      </c>
      <c r="GP46" s="168">
        <v>-35.9041</v>
      </c>
      <c r="GQ46" s="168">
        <v>14.7011</v>
      </c>
      <c r="GR46" s="168">
        <v>37.471699999999998</v>
      </c>
      <c r="GS46" s="168">
        <v>43.567300000000003</v>
      </c>
      <c r="GT46" s="168">
        <v>44.0732</v>
      </c>
      <c r="GU46" s="168">
        <v>-154.79640000000001</v>
      </c>
      <c r="GV46" s="168">
        <v>-33.0077</v>
      </c>
      <c r="GW46" s="168">
        <v>32.743899999999996</v>
      </c>
      <c r="GX46" s="168">
        <v>-17.720400000000001</v>
      </c>
      <c r="GY46" s="168">
        <v>11.869899999999999</v>
      </c>
      <c r="GZ46" s="168">
        <v>21.607099999999999</v>
      </c>
      <c r="HA46" s="168">
        <v>20.961200000000002</v>
      </c>
      <c r="HB46" s="168">
        <v>14.8277</v>
      </c>
      <c r="HC46" s="168">
        <v>168.87440000000001</v>
      </c>
      <c r="HD46" s="168">
        <v>168.4306</v>
      </c>
      <c r="HE46" s="168">
        <v>274.5</v>
      </c>
      <c r="HF46" s="168">
        <v>-274.86419999999998</v>
      </c>
      <c r="HG46" s="168">
        <v>-569.52779999999996</v>
      </c>
      <c r="HH46" s="168">
        <v>573.00429999999994</v>
      </c>
      <c r="HI46" s="168">
        <v>497.4796</v>
      </c>
      <c r="HJ46" s="168">
        <v>-160.85130000000001</v>
      </c>
      <c r="HK46" s="168">
        <v>-159.41460000000001</v>
      </c>
      <c r="HL46" s="168">
        <v>-42.8996</v>
      </c>
      <c r="HM46" s="168">
        <v>-29.404399999999999</v>
      </c>
      <c r="HN46" s="168">
        <v>84.927800000000005</v>
      </c>
      <c r="HO46" s="168">
        <v>84.957599999999999</v>
      </c>
      <c r="HP46" s="168">
        <v>-98.388000000000005</v>
      </c>
      <c r="HQ46" s="169"/>
      <c r="HR46" s="168">
        <v>32.819400000000002</v>
      </c>
      <c r="HS46" s="168">
        <v>32.632599999999996</v>
      </c>
      <c r="HT46" s="168">
        <v>-83.073800000000006</v>
      </c>
      <c r="HU46" s="168">
        <v>-83.619399999999999</v>
      </c>
      <c r="HV46" s="168">
        <v>82.7</v>
      </c>
      <c r="HW46" s="168">
        <v>82.1</v>
      </c>
      <c r="HX46" s="168">
        <v>44.9</v>
      </c>
      <c r="HY46" s="168">
        <v>45.6</v>
      </c>
      <c r="HZ46" s="168">
        <v>20.797599999999999</v>
      </c>
      <c r="IA46" s="168">
        <v>42.88</v>
      </c>
      <c r="IB46" s="168">
        <v>-424.90199999999999</v>
      </c>
      <c r="IC46" s="168">
        <v>110.0848</v>
      </c>
      <c r="ID46" s="168">
        <v>109.7478</v>
      </c>
      <c r="IE46" s="168">
        <v>19</v>
      </c>
      <c r="IF46" s="168">
        <v>15.4</v>
      </c>
      <c r="IG46" s="168">
        <v>-30.1</v>
      </c>
      <c r="IH46" s="168">
        <v>-30.4</v>
      </c>
      <c r="II46" s="169"/>
      <c r="IJ46" s="168">
        <v>1.5942000000000001</v>
      </c>
      <c r="IK46" s="168">
        <v>-487.80239999999998</v>
      </c>
      <c r="IL46" s="168">
        <v>-290.63709999999998</v>
      </c>
      <c r="IM46" s="168">
        <v>571.86519999999996</v>
      </c>
      <c r="IN46" s="168">
        <v>459.09679999999997</v>
      </c>
      <c r="IO46" s="168">
        <v>98.157700000000006</v>
      </c>
      <c r="IP46" s="168">
        <v>-448.8596</v>
      </c>
      <c r="IQ46" s="168">
        <v>449.56020000000001</v>
      </c>
      <c r="IR46" s="168">
        <v>-197.47919999999999</v>
      </c>
      <c r="IS46" s="168">
        <v>-261.42750000000001</v>
      </c>
      <c r="IT46" s="168">
        <v>-437.91500000000002</v>
      </c>
      <c r="IU46" s="168">
        <v>119.3081</v>
      </c>
      <c r="IV46" s="168">
        <v>116.8359</v>
      </c>
      <c r="IW46" s="168">
        <v>196.9726</v>
      </c>
      <c r="IX46" s="168">
        <v>-551.63580000000002</v>
      </c>
      <c r="IY46" s="168">
        <v>264.66269999999997</v>
      </c>
      <c r="IZ46" s="168">
        <v>-292.62369999999999</v>
      </c>
      <c r="JA46" s="168">
        <v>288.36169999999998</v>
      </c>
      <c r="JB46" s="168">
        <v>-6.3543000000000003</v>
      </c>
      <c r="JC46" s="168">
        <v>18.451000000000001</v>
      </c>
      <c r="JD46" s="168">
        <v>22.24</v>
      </c>
      <c r="JE46" s="168">
        <v>0.11700000000000001</v>
      </c>
      <c r="JF46" s="168">
        <v>0.107</v>
      </c>
      <c r="JG46" s="168">
        <v>-21.92</v>
      </c>
      <c r="JH46" s="168">
        <v>-2.08</v>
      </c>
      <c r="JI46" s="169"/>
      <c r="JJ46" s="168">
        <v>2.1408</v>
      </c>
      <c r="JK46" s="168">
        <v>-24.287800000000001</v>
      </c>
      <c r="JL46" s="168">
        <v>-15.1751</v>
      </c>
      <c r="JM46" s="168">
        <v>7.2</v>
      </c>
      <c r="JN46" s="168">
        <v>50.493000000000002</v>
      </c>
      <c r="JO46" s="168">
        <v>50.661999999999999</v>
      </c>
      <c r="JP46" s="169"/>
      <c r="JQ46" s="169"/>
      <c r="JR46" s="168">
        <v>55.218000000000004</v>
      </c>
      <c r="JS46" s="168">
        <v>54.945999999999998</v>
      </c>
      <c r="JT46" s="168">
        <v>54.631599999999999</v>
      </c>
      <c r="JU46" s="169"/>
      <c r="JV46" s="168">
        <v>-14.2</v>
      </c>
      <c r="JW46" s="168">
        <v>27.8948</v>
      </c>
      <c r="JX46" s="168">
        <v>11.19</v>
      </c>
      <c r="JY46" s="169"/>
      <c r="JZ46" s="168">
        <v>-29.207100000000001</v>
      </c>
      <c r="KA46" s="168">
        <v>74.237399999999994</v>
      </c>
      <c r="KB46" s="168">
        <v>42.658499999999997</v>
      </c>
      <c r="KC46" s="168">
        <v>-29.964300000000001</v>
      </c>
      <c r="KD46" s="168">
        <v>-72.109099999999998</v>
      </c>
      <c r="KE46" s="168">
        <v>29.157699999999998</v>
      </c>
      <c r="KF46" s="168">
        <v>43.576999999999998</v>
      </c>
      <c r="KG46" s="168">
        <v>-0.5</v>
      </c>
      <c r="KH46" s="168">
        <v>0.1</v>
      </c>
      <c r="KI46" s="168">
        <v>-70.570599999999999</v>
      </c>
      <c r="KJ46" s="168">
        <v>166.9034</v>
      </c>
    </row>
    <row r="47" spans="1:296" ht="18" customHeight="1" x14ac:dyDescent="0.25">
      <c r="A47" s="163" t="s">
        <v>66</v>
      </c>
      <c r="B47" s="163" t="s">
        <v>901</v>
      </c>
      <c r="C47" s="167">
        <v>0</v>
      </c>
      <c r="D47" s="167">
        <v>0</v>
      </c>
      <c r="E47" s="169"/>
      <c r="F47" s="169"/>
      <c r="G47" s="168">
        <v>-29.5871</v>
      </c>
      <c r="H47" s="169"/>
      <c r="I47" s="169"/>
      <c r="J47" s="168">
        <v>60.1755</v>
      </c>
      <c r="K47" s="168">
        <v>-107.5903</v>
      </c>
      <c r="L47" s="169"/>
      <c r="M47" s="169"/>
      <c r="N47" s="168">
        <v>37.125100000000003</v>
      </c>
      <c r="O47" s="168">
        <v>-17.760000000000002</v>
      </c>
      <c r="P47" s="168">
        <v>-82.474999999999994</v>
      </c>
      <c r="Q47" s="168">
        <v>70.400000000000006</v>
      </c>
      <c r="R47" s="169"/>
      <c r="S47" s="168">
        <v>-70.400000000000006</v>
      </c>
      <c r="T47" s="168">
        <v>9.0317000000000007</v>
      </c>
      <c r="U47" s="168">
        <v>56.160400000000003</v>
      </c>
      <c r="V47" s="168">
        <v>15.9696</v>
      </c>
      <c r="W47" s="168">
        <v>16.3111</v>
      </c>
      <c r="X47" s="168">
        <v>26.892800000000001</v>
      </c>
      <c r="Y47" s="169"/>
      <c r="Z47" s="169"/>
      <c r="AA47" s="169"/>
      <c r="AB47" s="169"/>
      <c r="AC47" s="169"/>
      <c r="AD47" s="168">
        <v>-87.63</v>
      </c>
      <c r="AE47" s="168">
        <v>-87.55</v>
      </c>
      <c r="AF47" s="169"/>
      <c r="AG47" s="168">
        <v>17.760000000000002</v>
      </c>
      <c r="AH47" s="168">
        <v>81.400000000000006</v>
      </c>
      <c r="AI47" s="168">
        <v>36.933</v>
      </c>
      <c r="AJ47" s="168">
        <v>0.32800000000000001</v>
      </c>
      <c r="AK47" s="168">
        <v>-96.92</v>
      </c>
      <c r="AL47" s="168">
        <v>-97.48</v>
      </c>
      <c r="AM47" s="168">
        <v>-32.46</v>
      </c>
      <c r="AN47" s="168">
        <v>98.71</v>
      </c>
      <c r="AO47" s="168">
        <v>99.82</v>
      </c>
      <c r="AP47" s="168">
        <v>23.690200000000001</v>
      </c>
      <c r="AQ47" s="168">
        <v>-7.1021999999999998</v>
      </c>
      <c r="AR47" s="168">
        <v>81.516499999999994</v>
      </c>
      <c r="AS47" s="168">
        <v>84.415499999999994</v>
      </c>
      <c r="AT47" s="168">
        <v>67.838999999999999</v>
      </c>
      <c r="AU47" s="168">
        <v>-73.557500000000005</v>
      </c>
      <c r="AV47" s="168">
        <v>-73.699700000000007</v>
      </c>
      <c r="AW47" s="168">
        <v>5.0007000000000001</v>
      </c>
      <c r="AX47" s="168">
        <v>4.7131999999999996</v>
      </c>
      <c r="AY47" s="168">
        <v>96.968400000000003</v>
      </c>
      <c r="AZ47" s="168">
        <v>98.681200000000004</v>
      </c>
      <c r="BA47" s="168">
        <v>34.4514</v>
      </c>
      <c r="BB47" s="168">
        <v>34.042700000000004</v>
      </c>
      <c r="BC47" s="168">
        <v>-643.8877</v>
      </c>
      <c r="BD47" s="168">
        <v>-21.9953</v>
      </c>
      <c r="BE47" s="168">
        <v>-4.0999999999999996</v>
      </c>
      <c r="BF47" s="168">
        <v>-4.0999999999999996</v>
      </c>
      <c r="BG47" s="168">
        <v>81.349100000000007</v>
      </c>
      <c r="BH47" s="168">
        <v>80.145600000000002</v>
      </c>
      <c r="BI47" s="168">
        <v>-7.1139999999999999</v>
      </c>
      <c r="BJ47" s="169"/>
      <c r="BK47" s="168">
        <v>-76.082700000000003</v>
      </c>
      <c r="BL47" s="168">
        <v>8.375</v>
      </c>
      <c r="BM47" s="168">
        <v>11.019399999999999</v>
      </c>
      <c r="BN47" s="168">
        <v>7.5643000000000002</v>
      </c>
      <c r="BO47" s="168">
        <v>695.48609999999996</v>
      </c>
      <c r="BP47" s="168">
        <v>186.31540000000001</v>
      </c>
      <c r="BQ47" s="168">
        <v>186.49860000000001</v>
      </c>
      <c r="BR47" s="168">
        <v>-641.47919999999999</v>
      </c>
      <c r="BS47" s="168">
        <v>705.04819999999995</v>
      </c>
      <c r="BT47" s="169"/>
      <c r="BU47" s="168">
        <v>-65.940299999999993</v>
      </c>
      <c r="BV47" s="168">
        <v>68.4285</v>
      </c>
      <c r="BW47" s="169"/>
      <c r="BX47" s="168">
        <v>38.409999999999997</v>
      </c>
      <c r="BY47" s="168">
        <v>46.28</v>
      </c>
      <c r="BZ47" s="169"/>
      <c r="CA47" s="168">
        <v>95.8</v>
      </c>
      <c r="CB47" s="168">
        <v>-43.799799999999998</v>
      </c>
      <c r="CC47" s="168">
        <v>-43.264000000000003</v>
      </c>
      <c r="CD47" s="168">
        <v>96.182199999999995</v>
      </c>
      <c r="CE47" s="168">
        <v>96.557299999999998</v>
      </c>
      <c r="CF47" s="168">
        <v>23.322900000000001</v>
      </c>
      <c r="CG47" s="168">
        <v>-202.7627</v>
      </c>
      <c r="CH47" s="168">
        <v>-202.322</v>
      </c>
      <c r="CI47" s="168">
        <v>9.0161999999999995</v>
      </c>
      <c r="CJ47" s="168">
        <v>0</v>
      </c>
      <c r="CK47" s="168">
        <v>12.4756</v>
      </c>
      <c r="CL47" s="169"/>
      <c r="CM47" s="168">
        <v>267.10000000000002</v>
      </c>
      <c r="CN47" s="168">
        <v>0</v>
      </c>
      <c r="CO47" s="168">
        <v>-18.62</v>
      </c>
      <c r="CP47" s="168">
        <v>50.882899999999999</v>
      </c>
      <c r="CQ47" s="168">
        <v>47.729100000000003</v>
      </c>
      <c r="CR47" s="168">
        <v>50.161799999999999</v>
      </c>
      <c r="CS47" s="168">
        <v>-35.260399999999997</v>
      </c>
      <c r="CT47" s="168">
        <v>-34.421700000000001</v>
      </c>
      <c r="CU47" s="168">
        <v>63.800899999999999</v>
      </c>
      <c r="CV47" s="168">
        <v>-94.886600000000001</v>
      </c>
      <c r="CW47" s="168">
        <v>75.916499999999999</v>
      </c>
      <c r="CX47" s="168">
        <v>19.6997</v>
      </c>
      <c r="CY47" s="168">
        <v>88.85</v>
      </c>
      <c r="CZ47" s="168">
        <v>46.75</v>
      </c>
      <c r="DA47" s="168">
        <v>59.538600000000002</v>
      </c>
      <c r="DB47" s="168">
        <v>56.254600000000003</v>
      </c>
      <c r="DC47" s="168">
        <v>-39.884799999999998</v>
      </c>
      <c r="DD47" s="169"/>
      <c r="DE47" s="169"/>
      <c r="DF47" s="169"/>
      <c r="DG47" s="168">
        <v>-173.2482</v>
      </c>
      <c r="DH47" s="169"/>
      <c r="DI47" s="169"/>
      <c r="DJ47" s="168">
        <v>-126.3</v>
      </c>
      <c r="DK47" s="168">
        <v>-125.5</v>
      </c>
      <c r="DL47" s="168">
        <v>28.336500000000001</v>
      </c>
      <c r="DM47" s="168">
        <v>69.2</v>
      </c>
      <c r="DN47" s="168">
        <v>88.2</v>
      </c>
      <c r="DO47" s="168">
        <v>94.04</v>
      </c>
      <c r="DP47" s="168">
        <v>68.349999999999994</v>
      </c>
      <c r="DQ47" s="168">
        <v>-13.49</v>
      </c>
      <c r="DR47" s="168">
        <v>67.998500000000007</v>
      </c>
      <c r="DS47" s="168">
        <v>172.18979999999999</v>
      </c>
      <c r="DT47" s="168">
        <v>-3.32</v>
      </c>
      <c r="DU47" s="168">
        <v>-3.31</v>
      </c>
      <c r="DV47" s="168">
        <v>133.59</v>
      </c>
      <c r="DW47" s="168">
        <v>73.849999999999994</v>
      </c>
      <c r="DX47" s="168">
        <v>173.05459999999999</v>
      </c>
      <c r="DY47" s="168">
        <v>170.50909999999999</v>
      </c>
      <c r="DZ47" s="168">
        <v>4.3254000000000001</v>
      </c>
      <c r="EA47" s="168">
        <v>4.5636000000000001</v>
      </c>
      <c r="EB47" s="169"/>
      <c r="EC47" s="168">
        <v>243.64760000000001</v>
      </c>
      <c r="ED47" s="168">
        <v>236.60310000000001</v>
      </c>
      <c r="EE47" s="168">
        <v>241.8691</v>
      </c>
      <c r="EF47" s="168">
        <v>75.950699999999998</v>
      </c>
      <c r="EG47" s="168">
        <v>48.674100000000003</v>
      </c>
      <c r="EH47" s="168">
        <v>-32.179000000000002</v>
      </c>
      <c r="EI47" s="168">
        <v>651.66409999999996</v>
      </c>
      <c r="EJ47" s="168">
        <v>348.88619999999997</v>
      </c>
      <c r="EK47" s="169"/>
      <c r="EL47" s="168">
        <v>-9.3962000000000003</v>
      </c>
      <c r="EM47" s="168">
        <v>-7.1753</v>
      </c>
      <c r="EN47" s="169"/>
      <c r="EO47" s="168">
        <v>-2.9946000000000002</v>
      </c>
      <c r="EP47" s="168">
        <v>-2.8563000000000001</v>
      </c>
      <c r="EQ47" s="168">
        <v>35.375999999999998</v>
      </c>
      <c r="ER47" s="168">
        <v>-30.885000000000002</v>
      </c>
      <c r="ES47" s="168">
        <v>-31.944900000000001</v>
      </c>
      <c r="ET47" s="168">
        <v>-6.9909999999999997</v>
      </c>
      <c r="EU47" s="168">
        <v>0</v>
      </c>
      <c r="EV47" s="168">
        <v>-16.3</v>
      </c>
      <c r="EW47" s="169"/>
      <c r="EX47" s="168">
        <v>12.2874</v>
      </c>
      <c r="EY47" s="168">
        <v>-56.58</v>
      </c>
      <c r="EZ47" s="168">
        <v>-41.221800000000002</v>
      </c>
      <c r="FA47" s="168">
        <v>-40.218200000000003</v>
      </c>
      <c r="FB47" s="168">
        <v>10.7044</v>
      </c>
      <c r="FC47" s="168">
        <v>-46.462800000000001</v>
      </c>
      <c r="FD47" s="168">
        <v>23.101600000000001</v>
      </c>
      <c r="FE47" s="168">
        <v>23.727799999999998</v>
      </c>
      <c r="FF47" s="168">
        <v>24.471900000000002</v>
      </c>
      <c r="FG47" s="169"/>
      <c r="FH47" s="168">
        <v>40.743299999999998</v>
      </c>
      <c r="FI47" s="168">
        <v>41.302</v>
      </c>
      <c r="FJ47" s="168">
        <v>40.088900000000002</v>
      </c>
      <c r="FK47" s="168">
        <v>43.538600000000002</v>
      </c>
      <c r="FL47" s="168">
        <v>42.7014</v>
      </c>
      <c r="FM47" s="168">
        <v>20.931999999999999</v>
      </c>
      <c r="FN47" s="168">
        <v>-3.3386</v>
      </c>
      <c r="FO47" s="168">
        <v>-3.1145</v>
      </c>
      <c r="FP47" s="168">
        <v>4.6261000000000001</v>
      </c>
      <c r="FQ47" s="168">
        <v>12.13</v>
      </c>
      <c r="FR47" s="168">
        <v>11.1128</v>
      </c>
      <c r="FS47" s="168">
        <v>-5.74</v>
      </c>
      <c r="FT47" s="168">
        <v>11.2605</v>
      </c>
      <c r="FU47" s="168">
        <v>1.7605999999999999</v>
      </c>
      <c r="FV47" s="168">
        <v>-6.62</v>
      </c>
      <c r="FW47" s="168">
        <v>16.27</v>
      </c>
      <c r="FX47" s="168">
        <v>10.368499999999999</v>
      </c>
      <c r="FY47" s="169"/>
      <c r="FZ47" s="168">
        <v>-1.978</v>
      </c>
      <c r="GA47" s="168">
        <v>0.66</v>
      </c>
      <c r="GB47" s="169"/>
      <c r="GC47" s="168">
        <v>38.630000000000003</v>
      </c>
      <c r="GD47" s="168">
        <v>-10.609</v>
      </c>
      <c r="GE47" s="168">
        <v>-4.8569000000000004</v>
      </c>
      <c r="GF47" s="169"/>
      <c r="GG47" s="168">
        <v>86.329599999999999</v>
      </c>
      <c r="GH47" s="168">
        <v>25.9</v>
      </c>
      <c r="GI47" s="168">
        <v>-9.1781000000000006</v>
      </c>
      <c r="GJ47" s="168">
        <v>-11.3613</v>
      </c>
      <c r="GK47" s="168">
        <v>-12.1081</v>
      </c>
      <c r="GL47" s="168">
        <v>3.1594000000000002</v>
      </c>
      <c r="GM47" s="169"/>
      <c r="GN47" s="169"/>
      <c r="GO47" s="168">
        <v>-17.773900000000001</v>
      </c>
      <c r="GP47" s="168">
        <v>-35.023899999999998</v>
      </c>
      <c r="GQ47" s="168">
        <v>15.494899999999999</v>
      </c>
      <c r="GR47" s="168">
        <v>36.159199999999998</v>
      </c>
      <c r="GS47" s="168">
        <v>44.439900000000002</v>
      </c>
      <c r="GT47" s="168">
        <v>45.671100000000003</v>
      </c>
      <c r="GU47" s="168">
        <v>-156.1122</v>
      </c>
      <c r="GV47" s="168">
        <v>-33.002499999999998</v>
      </c>
      <c r="GW47" s="168">
        <v>32.554900000000004</v>
      </c>
      <c r="GX47" s="168">
        <v>-17.4864</v>
      </c>
      <c r="GY47" s="168">
        <v>11.512499999999999</v>
      </c>
      <c r="GZ47" s="169"/>
      <c r="HA47" s="169"/>
      <c r="HB47" s="168">
        <v>14.727600000000001</v>
      </c>
      <c r="HC47" s="168">
        <v>169.76859999999999</v>
      </c>
      <c r="HD47" s="168">
        <v>169.2106</v>
      </c>
      <c r="HE47" s="169"/>
      <c r="HF47" s="169"/>
      <c r="HG47" s="169"/>
      <c r="HH47" s="169"/>
      <c r="HI47" s="168">
        <v>535.05550000000005</v>
      </c>
      <c r="HJ47" s="168">
        <v>-161.6258</v>
      </c>
      <c r="HK47" s="168">
        <v>-158.88740000000001</v>
      </c>
      <c r="HL47" s="168">
        <v>-42.797499999999999</v>
      </c>
      <c r="HM47" s="168">
        <v>-29.2273</v>
      </c>
      <c r="HN47" s="168">
        <v>78.992999999999995</v>
      </c>
      <c r="HO47" s="168">
        <v>78.610699999999994</v>
      </c>
      <c r="HP47" s="169"/>
      <c r="HQ47" s="169"/>
      <c r="HR47" s="168">
        <v>31.951499999999999</v>
      </c>
      <c r="HS47" s="168">
        <v>31.8856</v>
      </c>
      <c r="HT47" s="168">
        <v>-78.940700000000007</v>
      </c>
      <c r="HU47" s="168">
        <v>-79.139099999999999</v>
      </c>
      <c r="HV47" s="168">
        <v>83.88</v>
      </c>
      <c r="HW47" s="168">
        <v>83.26</v>
      </c>
      <c r="HX47" s="168">
        <v>46</v>
      </c>
      <c r="HY47" s="168">
        <v>45.9</v>
      </c>
      <c r="HZ47" s="168">
        <v>20.757000000000001</v>
      </c>
      <c r="IA47" s="168">
        <v>43.12</v>
      </c>
      <c r="IB47" s="168">
        <v>-417.68720000000002</v>
      </c>
      <c r="IC47" s="168">
        <v>105.2779</v>
      </c>
      <c r="ID47" s="168">
        <v>105.01600000000001</v>
      </c>
      <c r="IE47" s="168">
        <v>19</v>
      </c>
      <c r="IF47" s="168">
        <v>14.4</v>
      </c>
      <c r="IG47" s="168">
        <v>-30.3</v>
      </c>
      <c r="IH47" s="168">
        <v>-30.4</v>
      </c>
      <c r="II47" s="168">
        <v>1.9493</v>
      </c>
      <c r="IJ47" s="169"/>
      <c r="IK47" s="168">
        <v>-528.61519999999996</v>
      </c>
      <c r="IL47" s="168">
        <v>-314.92579999999998</v>
      </c>
      <c r="IM47" s="168">
        <v>558.58609999999999</v>
      </c>
      <c r="IN47" s="168">
        <v>443.0136</v>
      </c>
      <c r="IO47" s="168">
        <v>63.307499999999997</v>
      </c>
      <c r="IP47" s="168">
        <v>-434.0641</v>
      </c>
      <c r="IQ47" s="168">
        <v>436.36349999999999</v>
      </c>
      <c r="IR47" s="168">
        <v>-187.9384</v>
      </c>
      <c r="IS47" s="168">
        <v>-258.01319999999998</v>
      </c>
      <c r="IT47" s="168">
        <v>-426.72050000000002</v>
      </c>
      <c r="IU47" s="168">
        <v>115.64060000000001</v>
      </c>
      <c r="IV47" s="168">
        <v>113.505</v>
      </c>
      <c r="IW47" s="168">
        <v>194.0009</v>
      </c>
      <c r="IX47" s="168">
        <v>-534.07650000000001</v>
      </c>
      <c r="IY47" s="168">
        <v>267.68950000000001</v>
      </c>
      <c r="IZ47" s="168">
        <v>-277.20979999999997</v>
      </c>
      <c r="JA47" s="168">
        <v>282.97030000000001</v>
      </c>
      <c r="JB47" s="168">
        <v>-6.7224000000000004</v>
      </c>
      <c r="JC47" s="168">
        <v>18.634</v>
      </c>
      <c r="JD47" s="168">
        <v>23.6</v>
      </c>
      <c r="JE47" s="168">
        <v>9.2999999999999999E-2</v>
      </c>
      <c r="JF47" s="168">
        <v>8.1000000000000003E-2</v>
      </c>
      <c r="JG47" s="168">
        <v>-22.8</v>
      </c>
      <c r="JH47" s="168">
        <v>-0.88</v>
      </c>
      <c r="JI47" s="169"/>
      <c r="JJ47" s="168">
        <v>1.4968999999999999</v>
      </c>
      <c r="JK47" s="168">
        <v>-24.7852</v>
      </c>
      <c r="JL47" s="168">
        <v>-16.405000000000001</v>
      </c>
      <c r="JM47" s="168">
        <v>9.8000000000000007</v>
      </c>
      <c r="JN47" s="168">
        <v>53.558999999999997</v>
      </c>
      <c r="JO47" s="168">
        <v>53.533000000000001</v>
      </c>
      <c r="JP47" s="169"/>
      <c r="JQ47" s="169"/>
      <c r="JR47" s="168">
        <v>51.399900000000002</v>
      </c>
      <c r="JS47" s="168">
        <v>51.336599999999997</v>
      </c>
      <c r="JT47" s="168">
        <v>52.637300000000003</v>
      </c>
      <c r="JU47" s="169"/>
      <c r="JV47" s="168">
        <v>-14.6</v>
      </c>
      <c r="JW47" s="168">
        <v>29.697800000000001</v>
      </c>
      <c r="JX47" s="168">
        <v>11.2</v>
      </c>
      <c r="JY47" s="169"/>
      <c r="JZ47" s="168">
        <v>-29.134699999999999</v>
      </c>
      <c r="KA47" s="168">
        <v>74.604299999999995</v>
      </c>
      <c r="KB47" s="168">
        <v>43.098799999999997</v>
      </c>
      <c r="KC47" s="168">
        <v>-28.657699999999998</v>
      </c>
      <c r="KD47" s="168">
        <v>-73.164100000000005</v>
      </c>
      <c r="KE47" s="168">
        <v>28.613600000000002</v>
      </c>
      <c r="KF47" s="168">
        <v>44.098399999999998</v>
      </c>
      <c r="KG47" s="168">
        <v>-0.2</v>
      </c>
      <c r="KH47" s="168">
        <v>0.1</v>
      </c>
      <c r="KI47" s="168">
        <v>-37.264699999999998</v>
      </c>
      <c r="KJ47" s="168">
        <v>168.10149999999999</v>
      </c>
    </row>
    <row r="48" spans="1:296" ht="18" customHeight="1" x14ac:dyDescent="0.25">
      <c r="A48" s="163" t="s">
        <v>66</v>
      </c>
      <c r="B48" s="163" t="s">
        <v>902</v>
      </c>
      <c r="C48" s="170">
        <v>0</v>
      </c>
      <c r="D48" s="170">
        <v>0</v>
      </c>
      <c r="E48" s="171">
        <v>21.772200000000002</v>
      </c>
      <c r="F48" s="172"/>
      <c r="G48" s="171">
        <v>-29.970300000000002</v>
      </c>
      <c r="H48" s="172"/>
      <c r="I48" s="172"/>
      <c r="J48" s="171">
        <v>59.556399999999996</v>
      </c>
      <c r="K48" s="171">
        <v>-105.136</v>
      </c>
      <c r="L48" s="171">
        <v>74.060699999999997</v>
      </c>
      <c r="M48" s="172"/>
      <c r="N48" s="171">
        <v>36.788400000000003</v>
      </c>
      <c r="O48" s="171">
        <v>-15.54</v>
      </c>
      <c r="P48" s="171">
        <v>-80.061999999999998</v>
      </c>
      <c r="Q48" s="171">
        <v>70.400000000000006</v>
      </c>
      <c r="R48" s="171">
        <v>21.527999999999999</v>
      </c>
      <c r="S48" s="171">
        <v>-68.2</v>
      </c>
      <c r="T48" s="171">
        <v>9.4489000000000001</v>
      </c>
      <c r="U48" s="171">
        <v>54.4268</v>
      </c>
      <c r="V48" s="171">
        <v>16.018599999999999</v>
      </c>
      <c r="W48" s="171">
        <v>16.082100000000001</v>
      </c>
      <c r="X48" s="171">
        <v>26.797999999999998</v>
      </c>
      <c r="Y48" s="172"/>
      <c r="Z48" s="172"/>
      <c r="AA48" s="172"/>
      <c r="AB48" s="172"/>
      <c r="AC48" s="172"/>
      <c r="AD48" s="171">
        <v>-87.24</v>
      </c>
      <c r="AE48" s="171">
        <v>-86.39</v>
      </c>
      <c r="AF48" s="172"/>
      <c r="AG48" s="171">
        <v>15.54</v>
      </c>
      <c r="AH48" s="171">
        <v>79.2</v>
      </c>
      <c r="AI48" s="171">
        <v>36.991</v>
      </c>
      <c r="AJ48" s="171">
        <v>0.33500000000000002</v>
      </c>
      <c r="AK48" s="171">
        <v>-95.01</v>
      </c>
      <c r="AL48" s="171">
        <v>-94.37</v>
      </c>
      <c r="AM48" s="171">
        <v>-29.62</v>
      </c>
      <c r="AN48" s="171">
        <v>95.74</v>
      </c>
      <c r="AO48" s="171">
        <v>96.59</v>
      </c>
      <c r="AP48" s="171">
        <v>25.006900000000002</v>
      </c>
      <c r="AQ48" s="171">
        <v>-7.2893999999999997</v>
      </c>
      <c r="AR48" s="171">
        <v>81.8643</v>
      </c>
      <c r="AS48" s="171">
        <v>84.605999999999995</v>
      </c>
      <c r="AT48" s="171">
        <v>67.005600000000001</v>
      </c>
      <c r="AU48" s="171">
        <v>-70.717299999999994</v>
      </c>
      <c r="AV48" s="171">
        <v>-70.927899999999994</v>
      </c>
      <c r="AW48" s="171">
        <v>6.4505999999999997</v>
      </c>
      <c r="AX48" s="171">
        <v>5.9824000000000002</v>
      </c>
      <c r="AY48" s="171">
        <v>95.747699999999995</v>
      </c>
      <c r="AZ48" s="171">
        <v>97.521699999999996</v>
      </c>
      <c r="BA48" s="171">
        <v>33.3474</v>
      </c>
      <c r="BB48" s="171">
        <v>33.418399999999998</v>
      </c>
      <c r="BC48" s="170">
        <v>-643.8877</v>
      </c>
      <c r="BD48" s="171">
        <v>-21.598800000000001</v>
      </c>
      <c r="BE48" s="171">
        <v>-4.5999999999999996</v>
      </c>
      <c r="BF48" s="171">
        <v>-4.5999999999999996</v>
      </c>
      <c r="BG48" s="171">
        <v>77.644199999999998</v>
      </c>
      <c r="BH48" s="171">
        <v>76.343999999999994</v>
      </c>
      <c r="BI48" s="171">
        <v>-7.3289999999999997</v>
      </c>
      <c r="BJ48" s="172"/>
      <c r="BK48" s="171">
        <v>-71.938999999999993</v>
      </c>
      <c r="BL48" s="171">
        <v>8.4179999999999993</v>
      </c>
      <c r="BM48" s="171">
        <v>10.8674</v>
      </c>
      <c r="BN48" s="171">
        <v>7.3392999999999997</v>
      </c>
      <c r="BO48" s="171">
        <v>695.303</v>
      </c>
      <c r="BP48" s="171">
        <v>201.72730000000001</v>
      </c>
      <c r="BQ48" s="171">
        <v>200.5676</v>
      </c>
      <c r="BR48" s="171">
        <v>-642.9597</v>
      </c>
      <c r="BS48" s="171">
        <v>721.42359999999996</v>
      </c>
      <c r="BT48" s="172"/>
      <c r="BU48" s="171">
        <v>-66.305400000000006</v>
      </c>
      <c r="BV48" s="171">
        <v>67.081999999999994</v>
      </c>
      <c r="BW48" s="171">
        <v>117.599</v>
      </c>
      <c r="BX48" s="171">
        <v>38.450000000000003</v>
      </c>
      <c r="BY48" s="171">
        <v>46.31</v>
      </c>
      <c r="BZ48" s="171">
        <v>81.900000000000006</v>
      </c>
      <c r="CA48" s="171">
        <v>95.79</v>
      </c>
      <c r="CB48" s="171">
        <v>-45.943100000000001</v>
      </c>
      <c r="CC48" s="171">
        <v>-45.541200000000003</v>
      </c>
      <c r="CD48" s="171">
        <v>95.378900000000002</v>
      </c>
      <c r="CE48" s="171">
        <v>97.058899999999994</v>
      </c>
      <c r="CF48" s="171">
        <v>19.3126</v>
      </c>
      <c r="CG48" s="171">
        <v>-208.94220000000001</v>
      </c>
      <c r="CH48" s="171">
        <v>-207.68889999999999</v>
      </c>
      <c r="CI48" s="171">
        <v>7.5975000000000001</v>
      </c>
      <c r="CJ48" s="171">
        <v>0</v>
      </c>
      <c r="CK48" s="171">
        <v>12.4756</v>
      </c>
      <c r="CL48" s="171">
        <v>12.329000000000001</v>
      </c>
      <c r="CM48" s="171">
        <v>271.2</v>
      </c>
      <c r="CN48" s="172"/>
      <c r="CO48" s="171">
        <v>-18.62</v>
      </c>
      <c r="CP48" s="171">
        <v>49.226799999999997</v>
      </c>
      <c r="CQ48" s="171">
        <v>45.971299999999999</v>
      </c>
      <c r="CR48" s="171">
        <v>48.126300000000001</v>
      </c>
      <c r="CS48" s="171">
        <v>-37.7376</v>
      </c>
      <c r="CT48" s="171">
        <v>-37.542400000000001</v>
      </c>
      <c r="CU48" s="171">
        <v>67.336200000000005</v>
      </c>
      <c r="CV48" s="171">
        <v>-94.589799999999997</v>
      </c>
      <c r="CW48" s="171">
        <v>80.219800000000006</v>
      </c>
      <c r="CX48" s="171">
        <v>19.593499999999999</v>
      </c>
      <c r="CY48" s="171">
        <v>88</v>
      </c>
      <c r="CZ48" s="171">
        <v>46.09</v>
      </c>
      <c r="DA48" s="171">
        <v>58.132300000000001</v>
      </c>
      <c r="DB48" s="171">
        <v>55.082700000000003</v>
      </c>
      <c r="DC48" s="171">
        <v>-39.832700000000003</v>
      </c>
      <c r="DD48" s="172"/>
      <c r="DE48" s="172"/>
      <c r="DF48" s="172"/>
      <c r="DG48" s="171">
        <v>-173.24700000000001</v>
      </c>
      <c r="DH48" s="172"/>
      <c r="DI48" s="172"/>
      <c r="DJ48" s="171">
        <v>-124.9</v>
      </c>
      <c r="DK48" s="171">
        <v>-125.8</v>
      </c>
      <c r="DL48" s="171">
        <v>27.589400000000001</v>
      </c>
      <c r="DM48" s="171">
        <v>67</v>
      </c>
      <c r="DN48" s="171">
        <v>88.38</v>
      </c>
      <c r="DO48" s="171">
        <v>91.06</v>
      </c>
      <c r="DP48" s="171">
        <v>66.959999999999994</v>
      </c>
      <c r="DQ48" s="171">
        <v>-13.87</v>
      </c>
      <c r="DR48" s="171">
        <v>69.594999999999999</v>
      </c>
      <c r="DS48" s="171">
        <v>173.0898</v>
      </c>
      <c r="DT48" s="171">
        <v>-3.34</v>
      </c>
      <c r="DU48" s="171">
        <v>-3.33</v>
      </c>
      <c r="DV48" s="171">
        <v>133.57</v>
      </c>
      <c r="DW48" s="171">
        <v>74.540000000000006</v>
      </c>
      <c r="DX48" s="171">
        <v>174.1636</v>
      </c>
      <c r="DY48" s="171">
        <v>171.50909999999999</v>
      </c>
      <c r="DZ48" s="171">
        <v>4.0810000000000004</v>
      </c>
      <c r="EA48" s="171">
        <v>2.4091</v>
      </c>
      <c r="EB48" s="172"/>
      <c r="EC48" s="171">
        <v>243.4187</v>
      </c>
      <c r="ED48" s="171">
        <v>235.3588</v>
      </c>
      <c r="EE48" s="171">
        <v>239.4135</v>
      </c>
      <c r="EF48" s="171">
        <v>73.371700000000004</v>
      </c>
      <c r="EG48" s="171">
        <v>46.825499999999998</v>
      </c>
      <c r="EH48" s="171">
        <v>-32.603000000000002</v>
      </c>
      <c r="EI48" s="171">
        <v>652.83860000000004</v>
      </c>
      <c r="EJ48" s="171">
        <v>335.15530000000001</v>
      </c>
      <c r="EK48" s="172"/>
      <c r="EL48" s="171">
        <v>-8.9428999999999998</v>
      </c>
      <c r="EM48" s="171">
        <v>-6.5442999999999998</v>
      </c>
      <c r="EN48" s="172"/>
      <c r="EO48" s="171">
        <v>-4.7742000000000004</v>
      </c>
      <c r="EP48" s="171">
        <v>-4.3349000000000002</v>
      </c>
      <c r="EQ48" s="171">
        <v>35.375999999999998</v>
      </c>
      <c r="ER48" s="171">
        <v>-31.305399999999999</v>
      </c>
      <c r="ES48" s="171">
        <v>-32.4086</v>
      </c>
      <c r="ET48" s="171">
        <v>-4.3625999999999996</v>
      </c>
      <c r="EU48" s="172"/>
      <c r="EV48" s="171">
        <v>-15.59</v>
      </c>
      <c r="EW48" s="172"/>
      <c r="EX48" s="171">
        <v>11.8413</v>
      </c>
      <c r="EY48" s="171">
        <v>-59.279699999999998</v>
      </c>
      <c r="EZ48" s="171">
        <v>-41.257300000000001</v>
      </c>
      <c r="FA48" s="171">
        <v>-40.370699999999999</v>
      </c>
      <c r="FB48" s="171">
        <v>13.705299999999999</v>
      </c>
      <c r="FC48" s="171">
        <v>-43.498199999999997</v>
      </c>
      <c r="FD48" s="171">
        <v>20.0138</v>
      </c>
      <c r="FE48" s="171">
        <v>23.347000000000001</v>
      </c>
      <c r="FF48" s="171">
        <v>22.892299999999999</v>
      </c>
      <c r="FG48" s="172"/>
      <c r="FH48" s="171">
        <v>40.665799999999997</v>
      </c>
      <c r="FI48" s="171">
        <v>40.987299999999998</v>
      </c>
      <c r="FJ48" s="171">
        <v>39.5565</v>
      </c>
      <c r="FK48" s="171">
        <v>45.548099999999998</v>
      </c>
      <c r="FL48" s="171">
        <v>45.548099999999998</v>
      </c>
      <c r="FM48" s="171">
        <v>24.616099999999999</v>
      </c>
      <c r="FN48" s="171">
        <v>-1.3834</v>
      </c>
      <c r="FO48" s="171">
        <v>-1.2547999999999999</v>
      </c>
      <c r="FP48" s="171">
        <v>5.9545000000000003</v>
      </c>
      <c r="FQ48" s="171">
        <v>11.3522</v>
      </c>
      <c r="FR48" s="171">
        <v>13.559200000000001</v>
      </c>
      <c r="FS48" s="171">
        <v>-5.82</v>
      </c>
      <c r="FT48" s="171">
        <v>10.367000000000001</v>
      </c>
      <c r="FU48" s="171">
        <v>1.7252000000000001</v>
      </c>
      <c r="FV48" s="171">
        <v>-6.07</v>
      </c>
      <c r="FW48" s="171">
        <v>15.91</v>
      </c>
      <c r="FX48" s="171">
        <v>12.4003</v>
      </c>
      <c r="FY48" s="172"/>
      <c r="FZ48" s="171">
        <v>-2.0169999999999999</v>
      </c>
      <c r="GA48" s="171">
        <v>0.81499999999999995</v>
      </c>
      <c r="GB48" s="172"/>
      <c r="GC48" s="171">
        <v>38.979999999999997</v>
      </c>
      <c r="GD48" s="171">
        <v>-11.895300000000001</v>
      </c>
      <c r="GE48" s="171">
        <v>-7.3164999999999996</v>
      </c>
      <c r="GF48" s="171">
        <v>15.5</v>
      </c>
      <c r="GG48" s="171">
        <v>86.150800000000004</v>
      </c>
      <c r="GH48" s="171">
        <v>27</v>
      </c>
      <c r="GI48" s="171">
        <v>-9.4776000000000007</v>
      </c>
      <c r="GJ48" s="171">
        <v>-11.7225</v>
      </c>
      <c r="GK48" s="171">
        <v>-12.3506</v>
      </c>
      <c r="GL48" s="171">
        <v>3.0931000000000002</v>
      </c>
      <c r="GM48" s="172"/>
      <c r="GN48" s="172"/>
      <c r="GO48" s="171">
        <v>-17.907699999999998</v>
      </c>
      <c r="GP48" s="171">
        <v>-34.727400000000003</v>
      </c>
      <c r="GQ48" s="171">
        <v>15.711499999999999</v>
      </c>
      <c r="GR48" s="171">
        <v>36.144799999999996</v>
      </c>
      <c r="GS48" s="171">
        <v>45.365600000000001</v>
      </c>
      <c r="GT48" s="171">
        <v>48.023099999999999</v>
      </c>
      <c r="GU48" s="171">
        <v>-156.2159</v>
      </c>
      <c r="GV48" s="171">
        <v>-32.521500000000003</v>
      </c>
      <c r="GW48" s="171">
        <v>32.626300000000001</v>
      </c>
      <c r="GX48" s="171">
        <v>-18.605799999999999</v>
      </c>
      <c r="GY48" s="171">
        <v>11.2135</v>
      </c>
      <c r="GZ48" s="171">
        <v>21.3825</v>
      </c>
      <c r="HA48" s="171">
        <v>20.739699999999999</v>
      </c>
      <c r="HB48" s="171">
        <v>13.945</v>
      </c>
      <c r="HC48" s="171">
        <v>166.95419999999999</v>
      </c>
      <c r="HD48" s="171">
        <v>168.80350000000001</v>
      </c>
      <c r="HE48" s="172"/>
      <c r="HF48" s="172"/>
      <c r="HG48" s="171">
        <v>-569.64499999999998</v>
      </c>
      <c r="HH48" s="172"/>
      <c r="HI48" s="171">
        <v>521.65340000000003</v>
      </c>
      <c r="HJ48" s="171">
        <v>-159.238</v>
      </c>
      <c r="HK48" s="171">
        <v>-158.14490000000001</v>
      </c>
      <c r="HL48" s="171">
        <v>-45.439</v>
      </c>
      <c r="HM48" s="171">
        <v>-32.6768</v>
      </c>
      <c r="HN48" s="171">
        <v>82.257000000000005</v>
      </c>
      <c r="HO48" s="171">
        <v>84.249399999999994</v>
      </c>
      <c r="HP48" s="172"/>
      <c r="HQ48" s="172"/>
      <c r="HR48" s="171">
        <v>32.797400000000003</v>
      </c>
      <c r="HS48" s="171">
        <v>32.709499999999998</v>
      </c>
      <c r="HT48" s="171">
        <v>-76.959500000000006</v>
      </c>
      <c r="HU48" s="171">
        <v>-77.421000000000006</v>
      </c>
      <c r="HV48" s="171">
        <v>86.38</v>
      </c>
      <c r="HW48" s="171">
        <v>85.79</v>
      </c>
      <c r="HX48" s="171">
        <v>45.3</v>
      </c>
      <c r="HY48" s="171">
        <v>45.4</v>
      </c>
      <c r="HZ48" s="172"/>
      <c r="IA48" s="171">
        <v>43.12</v>
      </c>
      <c r="IB48" s="171">
        <v>-424.4744</v>
      </c>
      <c r="IC48" s="171">
        <v>108.166</v>
      </c>
      <c r="ID48" s="171">
        <v>107.8492</v>
      </c>
      <c r="IE48" s="171">
        <v>18.399999999999999</v>
      </c>
      <c r="IF48" s="171">
        <v>14.3</v>
      </c>
      <c r="IG48" s="171">
        <v>-30.1</v>
      </c>
      <c r="IH48" s="171">
        <v>-30.4</v>
      </c>
      <c r="II48" s="171">
        <v>1.8923000000000001</v>
      </c>
      <c r="IJ48" s="171">
        <v>1.7073</v>
      </c>
      <c r="IK48" s="171">
        <v>-512.26530000000002</v>
      </c>
      <c r="IL48" s="171">
        <v>-303.06990000000002</v>
      </c>
      <c r="IM48" s="171">
        <v>564.73289999999997</v>
      </c>
      <c r="IN48" s="171">
        <v>455.57069999999999</v>
      </c>
      <c r="IO48" s="171">
        <v>79.176699999999997</v>
      </c>
      <c r="IP48" s="171">
        <v>-440.22070000000002</v>
      </c>
      <c r="IQ48" s="171">
        <v>439.10219999999998</v>
      </c>
      <c r="IR48" s="171">
        <v>-193.59520000000001</v>
      </c>
      <c r="IS48" s="171">
        <v>-260.85610000000003</v>
      </c>
      <c r="IT48" s="171">
        <v>-431.69569999999999</v>
      </c>
      <c r="IU48" s="171">
        <v>115.1711</v>
      </c>
      <c r="IV48" s="171">
        <v>115.8305</v>
      </c>
      <c r="IW48" s="171">
        <v>195.29429999999999</v>
      </c>
      <c r="IX48" s="171">
        <v>-545.30730000000005</v>
      </c>
      <c r="IY48" s="171">
        <v>269.38220000000001</v>
      </c>
      <c r="IZ48" s="171">
        <v>-285.58179999999999</v>
      </c>
      <c r="JA48" s="171">
        <v>283.58789999999999</v>
      </c>
      <c r="JB48" s="171">
        <v>-7.1178999999999997</v>
      </c>
      <c r="JC48" s="171">
        <v>18.600000000000001</v>
      </c>
      <c r="JD48" s="171">
        <v>24.08</v>
      </c>
      <c r="JE48" s="171">
        <v>7.8E-2</v>
      </c>
      <c r="JF48" s="171">
        <v>6.5000000000000002E-2</v>
      </c>
      <c r="JG48" s="171">
        <v>-23.6</v>
      </c>
      <c r="JH48" s="171">
        <v>-1.04</v>
      </c>
      <c r="JI48" s="172"/>
      <c r="JJ48" s="171">
        <v>1.2619</v>
      </c>
      <c r="JK48" s="171">
        <v>-25.899100000000001</v>
      </c>
      <c r="JL48" s="171">
        <v>-16.9024</v>
      </c>
      <c r="JM48" s="171">
        <v>11.1</v>
      </c>
      <c r="JN48" s="171">
        <v>52.417000000000002</v>
      </c>
      <c r="JO48" s="171">
        <v>52.445</v>
      </c>
      <c r="JP48" s="172"/>
      <c r="JQ48" s="172"/>
      <c r="JR48" s="171">
        <v>54.183700000000002</v>
      </c>
      <c r="JS48" s="171">
        <v>53.714599999999997</v>
      </c>
      <c r="JT48" s="171">
        <v>54.625399999999999</v>
      </c>
      <c r="JU48" s="172"/>
      <c r="JV48" s="171">
        <v>-11.4</v>
      </c>
      <c r="JW48" s="171">
        <v>29.994</v>
      </c>
      <c r="JX48" s="171">
        <v>11.18</v>
      </c>
      <c r="JY48" s="172"/>
      <c r="JZ48" s="171">
        <v>-33.042900000000003</v>
      </c>
      <c r="KA48" s="171">
        <v>76.251099999999994</v>
      </c>
      <c r="KB48" s="171">
        <v>46.027799999999999</v>
      </c>
      <c r="KC48" s="171">
        <v>-33.590800000000002</v>
      </c>
      <c r="KD48" s="171">
        <v>-75.135099999999994</v>
      </c>
      <c r="KE48" s="171">
        <v>32.316200000000002</v>
      </c>
      <c r="KF48" s="171">
        <v>43.118499999999997</v>
      </c>
      <c r="KG48" s="171">
        <v>-3.1</v>
      </c>
      <c r="KH48" s="171">
        <v>3.5</v>
      </c>
      <c r="KI48" s="171">
        <v>-43.889699999999998</v>
      </c>
      <c r="KJ48" s="171">
        <v>188.62620000000001</v>
      </c>
    </row>
    <row r="49" spans="1:296" ht="18" customHeight="1" x14ac:dyDescent="0.25">
      <c r="A49" s="163" t="s">
        <v>66</v>
      </c>
      <c r="B49" s="163" t="s">
        <v>903</v>
      </c>
      <c r="C49" s="164">
        <v>0</v>
      </c>
      <c r="D49" s="164">
        <v>0</v>
      </c>
      <c r="E49" s="165">
        <v>21.5519</v>
      </c>
      <c r="F49" s="165">
        <v>-29.9145</v>
      </c>
      <c r="G49" s="165">
        <v>-30.225300000000001</v>
      </c>
      <c r="H49" s="165">
        <v>41.2517</v>
      </c>
      <c r="I49" s="166"/>
      <c r="J49" s="165">
        <v>58.875399999999999</v>
      </c>
      <c r="K49" s="165">
        <v>-104.74550000000001</v>
      </c>
      <c r="L49" s="165">
        <v>73.330799999999996</v>
      </c>
      <c r="M49" s="165">
        <v>37.438899999999997</v>
      </c>
      <c r="N49" s="165">
        <v>36.453899999999997</v>
      </c>
      <c r="O49" s="165">
        <v>-13.32</v>
      </c>
      <c r="P49" s="165">
        <v>-77.349000000000004</v>
      </c>
      <c r="Q49" s="165">
        <v>68.2</v>
      </c>
      <c r="R49" s="165">
        <v>19.872</v>
      </c>
      <c r="S49" s="165">
        <v>-66</v>
      </c>
      <c r="T49" s="165">
        <v>9.3866999999999994</v>
      </c>
      <c r="U49" s="165">
        <v>54.436799999999998</v>
      </c>
      <c r="V49" s="165">
        <v>15.334099999999999</v>
      </c>
      <c r="W49" s="165">
        <v>15.453099999999999</v>
      </c>
      <c r="X49" s="165">
        <v>25.2501</v>
      </c>
      <c r="Y49" s="166"/>
      <c r="Z49" s="166"/>
      <c r="AA49" s="166"/>
      <c r="AB49" s="166"/>
      <c r="AC49" s="166"/>
      <c r="AD49" s="165">
        <v>-84.15</v>
      </c>
      <c r="AE49" s="165">
        <v>-84.83</v>
      </c>
      <c r="AF49" s="166"/>
      <c r="AG49" s="165">
        <v>13.32</v>
      </c>
      <c r="AH49" s="165">
        <v>77</v>
      </c>
      <c r="AI49" s="165">
        <v>36.17</v>
      </c>
      <c r="AJ49" s="165">
        <v>0.33100000000000002</v>
      </c>
      <c r="AK49" s="165">
        <v>-93.23</v>
      </c>
      <c r="AL49" s="165">
        <v>-93.62</v>
      </c>
      <c r="AM49" s="165">
        <v>-29.89</v>
      </c>
      <c r="AN49" s="165">
        <v>94.27</v>
      </c>
      <c r="AO49" s="165">
        <v>94.72</v>
      </c>
      <c r="AP49" s="165">
        <v>24.624700000000001</v>
      </c>
      <c r="AQ49" s="165">
        <v>-6.5307000000000004</v>
      </c>
      <c r="AR49" s="165">
        <v>81.703900000000004</v>
      </c>
      <c r="AS49" s="165">
        <v>84.832300000000004</v>
      </c>
      <c r="AT49" s="165">
        <v>65.961299999999994</v>
      </c>
      <c r="AU49" s="165">
        <v>-70.196700000000007</v>
      </c>
      <c r="AV49" s="165">
        <v>-70.025899999999993</v>
      </c>
      <c r="AW49" s="165">
        <v>7.6475999999999997</v>
      </c>
      <c r="AX49" s="165">
        <v>8.6989000000000001</v>
      </c>
      <c r="AY49" s="165">
        <v>94.6511</v>
      </c>
      <c r="AZ49" s="165">
        <v>96.472200000000001</v>
      </c>
      <c r="BA49" s="165">
        <v>34.551200000000001</v>
      </c>
      <c r="BB49" s="165">
        <v>34.854100000000003</v>
      </c>
      <c r="BC49" s="165">
        <v>-639.5027</v>
      </c>
      <c r="BD49" s="165">
        <v>-14.5242</v>
      </c>
      <c r="BE49" s="165">
        <v>-8.1</v>
      </c>
      <c r="BF49" s="165">
        <v>-7.8</v>
      </c>
      <c r="BG49" s="165">
        <v>77.498800000000003</v>
      </c>
      <c r="BH49" s="165">
        <v>76.166499999999999</v>
      </c>
      <c r="BI49" s="165">
        <v>-7.0422000000000002</v>
      </c>
      <c r="BJ49" s="166"/>
      <c r="BK49" s="165">
        <v>-75.571899999999999</v>
      </c>
      <c r="BL49" s="165">
        <v>8.4118999999999993</v>
      </c>
      <c r="BM49" s="165">
        <v>10.652799999999999</v>
      </c>
      <c r="BN49" s="165">
        <v>7.2794999999999996</v>
      </c>
      <c r="BO49" s="165">
        <v>688.80259999999998</v>
      </c>
      <c r="BP49" s="165">
        <v>200.96430000000001</v>
      </c>
      <c r="BQ49" s="165">
        <v>201.02539999999999</v>
      </c>
      <c r="BR49" s="165">
        <v>-643.61080000000004</v>
      </c>
      <c r="BS49" s="165">
        <v>707.64580000000001</v>
      </c>
      <c r="BT49" s="166"/>
      <c r="BU49" s="165">
        <v>-56.420299999999997</v>
      </c>
      <c r="BV49" s="165">
        <v>58.426600000000001</v>
      </c>
      <c r="BW49" s="165">
        <v>116.74079999999999</v>
      </c>
      <c r="BX49" s="165">
        <v>38.380000000000003</v>
      </c>
      <c r="BY49" s="165">
        <v>45.77</v>
      </c>
      <c r="BZ49" s="165">
        <v>81.08</v>
      </c>
      <c r="CA49" s="165">
        <v>96.76</v>
      </c>
      <c r="CB49" s="165">
        <v>-46.478900000000003</v>
      </c>
      <c r="CC49" s="165">
        <v>-46.210999999999999</v>
      </c>
      <c r="CD49" s="165">
        <v>96.889200000000002</v>
      </c>
      <c r="CE49" s="165">
        <v>97.181100000000001</v>
      </c>
      <c r="CF49" s="165">
        <v>20.0867</v>
      </c>
      <c r="CG49" s="165">
        <v>-205.73240000000001</v>
      </c>
      <c r="CH49" s="165">
        <v>-204.67099999999999</v>
      </c>
      <c r="CI49" s="165">
        <v>8.2462</v>
      </c>
      <c r="CJ49" s="166"/>
      <c r="CK49" s="165">
        <v>12.4756</v>
      </c>
      <c r="CL49" s="165">
        <v>12.557</v>
      </c>
      <c r="CM49" s="165">
        <v>264.10000000000002</v>
      </c>
      <c r="CN49" s="166"/>
      <c r="CO49" s="165">
        <v>-18.87</v>
      </c>
      <c r="CP49" s="165">
        <v>49.967799999999997</v>
      </c>
      <c r="CQ49" s="165">
        <v>46.866799999999998</v>
      </c>
      <c r="CR49" s="165">
        <v>48.9407</v>
      </c>
      <c r="CS49" s="165">
        <v>-37.5623</v>
      </c>
      <c r="CT49" s="165">
        <v>-36.510399999999997</v>
      </c>
      <c r="CU49" s="165">
        <v>65.970500000000001</v>
      </c>
      <c r="CV49" s="165">
        <v>-94.628900000000002</v>
      </c>
      <c r="CW49" s="165">
        <v>79.059100000000001</v>
      </c>
      <c r="CX49" s="165">
        <v>19.536999999999999</v>
      </c>
      <c r="CY49" s="165">
        <v>81.94</v>
      </c>
      <c r="CZ49" s="165">
        <v>43.77</v>
      </c>
      <c r="DA49" s="165">
        <v>57.429200000000002</v>
      </c>
      <c r="DB49" s="165">
        <v>54.4968</v>
      </c>
      <c r="DC49" s="165">
        <v>-39.512</v>
      </c>
      <c r="DD49" s="166"/>
      <c r="DE49" s="166"/>
      <c r="DF49" s="166"/>
      <c r="DG49" s="165">
        <v>-173.0317</v>
      </c>
      <c r="DH49" s="166"/>
      <c r="DI49" s="166"/>
      <c r="DJ49" s="165">
        <v>-126.4</v>
      </c>
      <c r="DK49" s="165">
        <v>-125.1</v>
      </c>
      <c r="DL49" s="165">
        <v>28.177199999999999</v>
      </c>
      <c r="DM49" s="165">
        <v>64.900000000000006</v>
      </c>
      <c r="DN49" s="165">
        <v>87.36</v>
      </c>
      <c r="DO49" s="165">
        <v>88.1</v>
      </c>
      <c r="DP49" s="165">
        <v>64.2</v>
      </c>
      <c r="DQ49" s="165">
        <v>-13.76</v>
      </c>
      <c r="DR49" s="165">
        <v>68.882000000000005</v>
      </c>
      <c r="DS49" s="165">
        <v>171.63480000000001</v>
      </c>
      <c r="DT49" s="165">
        <v>-3.84</v>
      </c>
      <c r="DU49" s="165">
        <v>-3.83</v>
      </c>
      <c r="DV49" s="165">
        <v>130.31</v>
      </c>
      <c r="DW49" s="165">
        <v>75.260000000000005</v>
      </c>
      <c r="DX49" s="165">
        <v>172.49090000000001</v>
      </c>
      <c r="DY49" s="165">
        <v>168.70910000000001</v>
      </c>
      <c r="DZ49" s="165">
        <v>5.8341000000000003</v>
      </c>
      <c r="EA49" s="165">
        <v>5.2182000000000004</v>
      </c>
      <c r="EB49" s="165">
        <v>289.20440000000002</v>
      </c>
      <c r="EC49" s="165">
        <v>240.68680000000001</v>
      </c>
      <c r="ED49" s="165">
        <v>233.4983</v>
      </c>
      <c r="EE49" s="165">
        <v>236.26779999999999</v>
      </c>
      <c r="EF49" s="165">
        <v>75.708799999999997</v>
      </c>
      <c r="EG49" s="165">
        <v>49.543599999999998</v>
      </c>
      <c r="EH49" s="165">
        <v>-32.246000000000002</v>
      </c>
      <c r="EI49" s="165">
        <v>655.60090000000002</v>
      </c>
      <c r="EJ49" s="165">
        <v>333.9375</v>
      </c>
      <c r="EK49" s="166"/>
      <c r="EL49" s="165">
        <v>-8.9120000000000008</v>
      </c>
      <c r="EM49" s="165">
        <v>-6.1887999999999996</v>
      </c>
      <c r="EN49" s="166"/>
      <c r="EO49" s="165">
        <v>-0.27760000000000001</v>
      </c>
      <c r="EP49" s="165">
        <v>-1.623</v>
      </c>
      <c r="EQ49" s="165">
        <v>35.375999999999998</v>
      </c>
      <c r="ER49" s="165">
        <v>-32.869900000000001</v>
      </c>
      <c r="ES49" s="165">
        <v>-34.015700000000002</v>
      </c>
      <c r="ET49" s="165">
        <v>-7.5195999999999996</v>
      </c>
      <c r="EU49" s="166"/>
      <c r="EV49" s="165">
        <v>-16.38</v>
      </c>
      <c r="EW49" s="166"/>
      <c r="EX49" s="165">
        <v>11.962300000000001</v>
      </c>
      <c r="EY49" s="165">
        <v>-50.686199999999999</v>
      </c>
      <c r="EZ49" s="165">
        <v>-41.575000000000003</v>
      </c>
      <c r="FA49" s="165">
        <v>-40.969900000000003</v>
      </c>
      <c r="FB49" s="165">
        <v>12.522399999999999</v>
      </c>
      <c r="FC49" s="165">
        <v>-47.078899999999997</v>
      </c>
      <c r="FD49" s="165">
        <v>20.480699999999999</v>
      </c>
      <c r="FE49" s="165">
        <v>23.091200000000001</v>
      </c>
      <c r="FF49" s="165">
        <v>23.729800000000001</v>
      </c>
      <c r="FG49" s="166"/>
      <c r="FH49" s="165">
        <v>41.691299999999998</v>
      </c>
      <c r="FI49" s="165">
        <v>41.9148</v>
      </c>
      <c r="FJ49" s="165">
        <v>41.865499999999997</v>
      </c>
      <c r="FK49" s="165">
        <v>44.710799999999999</v>
      </c>
      <c r="FL49" s="165">
        <v>44.878300000000003</v>
      </c>
      <c r="FM49" s="165">
        <v>24.7835</v>
      </c>
      <c r="FN49" s="165">
        <v>-3.5851000000000002</v>
      </c>
      <c r="FO49" s="165">
        <v>-3.9197000000000002</v>
      </c>
      <c r="FP49" s="165">
        <v>8.5126000000000008</v>
      </c>
      <c r="FQ49" s="165">
        <v>14.6911</v>
      </c>
      <c r="FR49" s="165">
        <v>10.4537</v>
      </c>
      <c r="FS49" s="165">
        <v>-1.0900000000000001</v>
      </c>
      <c r="FT49" s="165">
        <v>13.963200000000001</v>
      </c>
      <c r="FU49" s="165">
        <v>1.702</v>
      </c>
      <c r="FV49" s="165">
        <v>-8.58</v>
      </c>
      <c r="FW49" s="165">
        <v>16.96</v>
      </c>
      <c r="FX49" s="165">
        <v>10.7653</v>
      </c>
      <c r="FY49" s="166"/>
      <c r="FZ49" s="165">
        <v>-2.4359999999999999</v>
      </c>
      <c r="GA49" s="165">
        <v>4.2720000000000002</v>
      </c>
      <c r="GB49" s="166"/>
      <c r="GC49" s="165">
        <v>40.44</v>
      </c>
      <c r="GD49" s="165">
        <v>-15.681800000000001</v>
      </c>
      <c r="GE49" s="165">
        <v>-7.0317999999999996</v>
      </c>
      <c r="GF49" s="165">
        <v>16.18</v>
      </c>
      <c r="GG49" s="165">
        <v>87.31</v>
      </c>
      <c r="GH49" s="165">
        <v>26.5</v>
      </c>
      <c r="GI49" s="165">
        <v>-8.5894999999999992</v>
      </c>
      <c r="GJ49" s="165">
        <v>-11.3146</v>
      </c>
      <c r="GK49" s="165">
        <v>-12.1873</v>
      </c>
      <c r="GL49" s="165">
        <v>3.0855999999999999</v>
      </c>
      <c r="GM49" s="166"/>
      <c r="GN49" s="166"/>
      <c r="GO49" s="165">
        <v>-18.675899999999999</v>
      </c>
      <c r="GP49" s="165">
        <v>-33.331299999999999</v>
      </c>
      <c r="GQ49" s="165">
        <v>15.475099999999999</v>
      </c>
      <c r="GR49" s="165">
        <v>34.839300000000001</v>
      </c>
      <c r="GS49" s="165">
        <v>54.3277</v>
      </c>
      <c r="GT49" s="165">
        <v>55.234400000000001</v>
      </c>
      <c r="GU49" s="165">
        <v>-155.9571</v>
      </c>
      <c r="GV49" s="165">
        <v>-31.116399999999999</v>
      </c>
      <c r="GW49" s="165">
        <v>32.0518</v>
      </c>
      <c r="GX49" s="165">
        <v>-13.507400000000001</v>
      </c>
      <c r="GY49" s="165">
        <v>11.007</v>
      </c>
      <c r="GZ49" s="165">
        <v>20.630500000000001</v>
      </c>
      <c r="HA49" s="165">
        <v>20.180700000000002</v>
      </c>
      <c r="HB49" s="165">
        <v>13.741</v>
      </c>
      <c r="HC49" s="165">
        <v>168.50200000000001</v>
      </c>
      <c r="HD49" s="165">
        <v>168.61490000000001</v>
      </c>
      <c r="HE49" s="166"/>
      <c r="HF49" s="166"/>
      <c r="HG49" s="166"/>
      <c r="HH49" s="166"/>
      <c r="HI49" s="165">
        <v>526.5598</v>
      </c>
      <c r="HJ49" s="165">
        <v>-160.2338</v>
      </c>
      <c r="HK49" s="165">
        <v>-156.54490000000001</v>
      </c>
      <c r="HL49" s="165">
        <v>-46.4739</v>
      </c>
      <c r="HM49" s="165">
        <v>-34.5914</v>
      </c>
      <c r="HN49" s="165">
        <v>88.8142</v>
      </c>
      <c r="HO49" s="165">
        <v>84.198800000000006</v>
      </c>
      <c r="HP49" s="166"/>
      <c r="HQ49" s="166"/>
      <c r="HR49" s="165">
        <v>31.951499999999999</v>
      </c>
      <c r="HS49" s="165">
        <v>31.8856</v>
      </c>
      <c r="HT49" s="165">
        <v>-78.030199999999994</v>
      </c>
      <c r="HU49" s="165">
        <v>-78.383200000000002</v>
      </c>
      <c r="HV49" s="165">
        <v>84.99</v>
      </c>
      <c r="HW49" s="165">
        <v>84.41</v>
      </c>
      <c r="HX49" s="165">
        <v>43.7</v>
      </c>
      <c r="HY49" s="165">
        <v>44.3</v>
      </c>
      <c r="HZ49" s="165">
        <v>21.186399999999999</v>
      </c>
      <c r="IA49" s="165">
        <v>42.96</v>
      </c>
      <c r="IB49" s="165">
        <v>-423.29250000000002</v>
      </c>
      <c r="IC49" s="165">
        <v>108.90860000000001</v>
      </c>
      <c r="ID49" s="165">
        <v>108.5938</v>
      </c>
      <c r="IE49" s="165">
        <v>18</v>
      </c>
      <c r="IF49" s="165">
        <v>12.5</v>
      </c>
      <c r="IG49" s="165">
        <v>-31.8</v>
      </c>
      <c r="IH49" s="165">
        <v>-31.3</v>
      </c>
      <c r="II49" s="166"/>
      <c r="IJ49" s="166"/>
      <c r="IK49" s="165">
        <v>-516.43389999999999</v>
      </c>
      <c r="IL49" s="165">
        <v>-302.99829999999997</v>
      </c>
      <c r="IM49" s="165">
        <v>570.40480000000002</v>
      </c>
      <c r="IN49" s="165">
        <v>449.73180000000002</v>
      </c>
      <c r="IO49" s="165">
        <v>76.3643</v>
      </c>
      <c r="IP49" s="165">
        <v>-439.64519999999999</v>
      </c>
      <c r="IQ49" s="165">
        <v>439.6232</v>
      </c>
      <c r="IR49" s="165">
        <v>-190.58070000000001</v>
      </c>
      <c r="IS49" s="165">
        <v>-258.85570000000001</v>
      </c>
      <c r="IT49" s="165">
        <v>-431.65010000000001</v>
      </c>
      <c r="IU49" s="165">
        <v>115.79340000000001</v>
      </c>
      <c r="IV49" s="165">
        <v>116.6592</v>
      </c>
      <c r="IW49" s="165">
        <v>191.82589999999999</v>
      </c>
      <c r="IX49" s="165">
        <v>-547.2029</v>
      </c>
      <c r="IY49" s="165">
        <v>269.00170000000003</v>
      </c>
      <c r="IZ49" s="165">
        <v>-282.40129999999999</v>
      </c>
      <c r="JA49" s="165">
        <v>284.69189999999998</v>
      </c>
      <c r="JB49" s="165">
        <v>-7.1452999999999998</v>
      </c>
      <c r="JC49" s="165">
        <v>23.431000000000001</v>
      </c>
      <c r="JD49" s="165">
        <v>23.52</v>
      </c>
      <c r="JE49" s="165">
        <v>0.10100000000000001</v>
      </c>
      <c r="JF49" s="165">
        <v>0.09</v>
      </c>
      <c r="JG49" s="165">
        <v>-23.12</v>
      </c>
      <c r="JH49" s="165">
        <v>-3.28</v>
      </c>
      <c r="JI49" s="166"/>
      <c r="JJ49" s="165">
        <v>2.7267999999999999</v>
      </c>
      <c r="JK49" s="165">
        <v>-26.805499999999999</v>
      </c>
      <c r="JL49" s="165">
        <v>-17.167899999999999</v>
      </c>
      <c r="JM49" s="165">
        <v>10.7</v>
      </c>
      <c r="JN49" s="165">
        <v>52.682000000000002</v>
      </c>
      <c r="JO49" s="165">
        <v>52.5</v>
      </c>
      <c r="JP49" s="166"/>
      <c r="JQ49" s="166"/>
      <c r="JR49" s="165">
        <v>56.005400000000002</v>
      </c>
      <c r="JS49" s="165">
        <v>55.563800000000001</v>
      </c>
      <c r="JT49" s="165">
        <v>54.2806</v>
      </c>
      <c r="JU49" s="166"/>
      <c r="JV49" s="165">
        <v>-14.5</v>
      </c>
      <c r="JW49" s="165">
        <v>30.391200000000001</v>
      </c>
      <c r="JX49" s="165">
        <v>10.89</v>
      </c>
      <c r="JY49" s="166"/>
      <c r="JZ49" s="165">
        <v>-34.115000000000002</v>
      </c>
      <c r="KA49" s="165">
        <v>76.731999999999999</v>
      </c>
      <c r="KB49" s="165">
        <v>47.2256</v>
      </c>
      <c r="KC49" s="165">
        <v>-33.933900000000001</v>
      </c>
      <c r="KD49" s="165">
        <v>-74.673299999999998</v>
      </c>
      <c r="KE49" s="165">
        <v>33.512300000000003</v>
      </c>
      <c r="KF49" s="165">
        <v>41.460299999999997</v>
      </c>
      <c r="KG49" s="165">
        <v>-4.5</v>
      </c>
      <c r="KH49" s="165">
        <v>4.8</v>
      </c>
      <c r="KI49" s="165">
        <v>-39.576500000000003</v>
      </c>
      <c r="KJ49" s="165">
        <v>184.0736</v>
      </c>
    </row>
    <row r="50" spans="1:296" ht="18" customHeight="1" x14ac:dyDescent="0.25">
      <c r="A50" s="163" t="s">
        <v>66</v>
      </c>
      <c r="B50" s="163" t="s">
        <v>904</v>
      </c>
      <c r="C50" s="167">
        <v>0</v>
      </c>
      <c r="D50" s="167">
        <v>0</v>
      </c>
      <c r="E50" s="168">
        <v>21.290199999999999</v>
      </c>
      <c r="F50" s="168">
        <v>-29.611599999999999</v>
      </c>
      <c r="G50" s="168">
        <v>-30.7667</v>
      </c>
      <c r="H50" s="168">
        <v>42.126600000000003</v>
      </c>
      <c r="I50" s="169"/>
      <c r="J50" s="168">
        <v>55.609299999999998</v>
      </c>
      <c r="K50" s="168">
        <v>-97.836100000000002</v>
      </c>
      <c r="L50" s="168">
        <v>72.195400000000006</v>
      </c>
      <c r="M50" s="168">
        <v>36.654899999999998</v>
      </c>
      <c r="N50" s="168">
        <v>36.014699999999998</v>
      </c>
      <c r="O50" s="168">
        <v>-4.4400000000000004</v>
      </c>
      <c r="P50" s="168">
        <v>-72.518000000000001</v>
      </c>
      <c r="Q50" s="168">
        <v>63.8</v>
      </c>
      <c r="R50" s="168">
        <v>19.044</v>
      </c>
      <c r="S50" s="168">
        <v>-63.8</v>
      </c>
      <c r="T50" s="168">
        <v>9.9210999999999991</v>
      </c>
      <c r="U50" s="168">
        <v>50.548200000000001</v>
      </c>
      <c r="V50" s="168">
        <v>15.361000000000001</v>
      </c>
      <c r="W50" s="168">
        <v>15.3849</v>
      </c>
      <c r="X50" s="168">
        <v>26.181799999999999</v>
      </c>
      <c r="Y50" s="169"/>
      <c r="Z50" s="169"/>
      <c r="AA50" s="169"/>
      <c r="AB50" s="169"/>
      <c r="AC50" s="169"/>
      <c r="AD50" s="168">
        <v>-77.89</v>
      </c>
      <c r="AE50" s="168">
        <v>-78.19</v>
      </c>
      <c r="AF50" s="169"/>
      <c r="AG50" s="168">
        <v>4.4400000000000004</v>
      </c>
      <c r="AH50" s="168">
        <v>72.599999999999994</v>
      </c>
      <c r="AI50" s="168">
        <v>34.871000000000002</v>
      </c>
      <c r="AJ50" s="168">
        <v>0.33200000000000002</v>
      </c>
      <c r="AK50" s="168">
        <v>-85.58</v>
      </c>
      <c r="AL50" s="168">
        <v>-84.96</v>
      </c>
      <c r="AM50" s="168">
        <v>-30.56</v>
      </c>
      <c r="AN50" s="168">
        <v>86.16</v>
      </c>
      <c r="AO50" s="168">
        <v>87.18</v>
      </c>
      <c r="AP50" s="168">
        <v>24.744499999999999</v>
      </c>
      <c r="AQ50" s="168">
        <v>-6.2289000000000003</v>
      </c>
      <c r="AR50" s="168">
        <v>80.3</v>
      </c>
      <c r="AS50" s="168">
        <v>84.225399999999993</v>
      </c>
      <c r="AT50" s="168">
        <v>62.831400000000002</v>
      </c>
      <c r="AU50" s="168">
        <v>-67.013900000000007</v>
      </c>
      <c r="AV50" s="168">
        <v>-66.243700000000004</v>
      </c>
      <c r="AW50" s="168">
        <v>6.9443000000000001</v>
      </c>
      <c r="AX50" s="168">
        <v>6.9291</v>
      </c>
      <c r="AY50" s="168">
        <v>90.796599999999998</v>
      </c>
      <c r="AZ50" s="168">
        <v>93.487799999999993</v>
      </c>
      <c r="BA50" s="168">
        <v>35.207799999999999</v>
      </c>
      <c r="BB50" s="168">
        <v>35.015799999999999</v>
      </c>
      <c r="BC50" s="168">
        <v>-626.58619999999996</v>
      </c>
      <c r="BD50" s="168">
        <v>-13.729200000000001</v>
      </c>
      <c r="BE50" s="168">
        <v>-8</v>
      </c>
      <c r="BF50" s="168">
        <v>-8</v>
      </c>
      <c r="BG50" s="168">
        <v>74.166200000000003</v>
      </c>
      <c r="BH50" s="168">
        <v>73.057500000000005</v>
      </c>
      <c r="BI50" s="168">
        <v>-6.6605999999999996</v>
      </c>
      <c r="BJ50" s="169"/>
      <c r="BK50" s="168">
        <v>-78.434899999999999</v>
      </c>
      <c r="BL50" s="168">
        <v>8.1178000000000008</v>
      </c>
      <c r="BM50" s="168">
        <v>10.858700000000001</v>
      </c>
      <c r="BN50" s="168">
        <v>7.3727</v>
      </c>
      <c r="BO50" s="168">
        <v>677.63279999999997</v>
      </c>
      <c r="BP50" s="168">
        <v>197.94300000000001</v>
      </c>
      <c r="BQ50" s="168">
        <v>198.46180000000001</v>
      </c>
      <c r="BR50" s="168">
        <v>-637.24929999999995</v>
      </c>
      <c r="BS50" s="168">
        <v>692.54899999999998</v>
      </c>
      <c r="BT50" s="169"/>
      <c r="BU50" s="168">
        <v>-68.625200000000007</v>
      </c>
      <c r="BV50" s="168">
        <v>70.748800000000003</v>
      </c>
      <c r="BW50" s="169"/>
      <c r="BX50" s="168">
        <v>38.75</v>
      </c>
      <c r="BY50" s="168">
        <v>45.93</v>
      </c>
      <c r="BZ50" s="169"/>
      <c r="CA50" s="169"/>
      <c r="CB50" s="168">
        <v>-36.298200000000001</v>
      </c>
      <c r="CC50" s="168">
        <v>-35.494399999999999</v>
      </c>
      <c r="CD50" s="168">
        <v>87.822100000000006</v>
      </c>
      <c r="CE50" s="168">
        <v>89.339699999999993</v>
      </c>
      <c r="CF50" s="168">
        <v>21.059000000000001</v>
      </c>
      <c r="CG50" s="168">
        <v>-200.87360000000001</v>
      </c>
      <c r="CH50" s="168">
        <v>-199.6028</v>
      </c>
      <c r="CI50" s="168">
        <v>9.7338000000000005</v>
      </c>
      <c r="CJ50" s="169"/>
      <c r="CK50" s="168">
        <v>12.4756</v>
      </c>
      <c r="CL50" s="168">
        <v>12.531000000000001</v>
      </c>
      <c r="CM50" s="168">
        <v>262.60000000000002</v>
      </c>
      <c r="CN50" s="169"/>
      <c r="CO50" s="168">
        <v>-18.66</v>
      </c>
      <c r="CP50" s="168">
        <v>50.201700000000002</v>
      </c>
      <c r="CQ50" s="168">
        <v>47.215499999999999</v>
      </c>
      <c r="CR50" s="168">
        <v>48.887</v>
      </c>
      <c r="CS50" s="168">
        <v>-36.252699999999997</v>
      </c>
      <c r="CT50" s="168">
        <v>-36.020800000000001</v>
      </c>
      <c r="CU50" s="168">
        <v>64.325400000000002</v>
      </c>
      <c r="CV50" s="168">
        <v>-93.4</v>
      </c>
      <c r="CW50" s="168">
        <v>76.607799999999997</v>
      </c>
      <c r="CX50" s="168">
        <v>19.5883</v>
      </c>
      <c r="CY50" s="168">
        <v>81.98</v>
      </c>
      <c r="CZ50" s="168">
        <v>43.61</v>
      </c>
      <c r="DA50" s="168">
        <v>55.319800000000001</v>
      </c>
      <c r="DB50" s="168">
        <v>52.738999999999997</v>
      </c>
      <c r="DC50" s="168">
        <v>-39.006999999999998</v>
      </c>
      <c r="DD50" s="169"/>
      <c r="DE50" s="169"/>
      <c r="DF50" s="169"/>
      <c r="DG50" s="168">
        <v>-172.86330000000001</v>
      </c>
      <c r="DH50" s="169"/>
      <c r="DI50" s="169"/>
      <c r="DJ50" s="168">
        <v>-122.3</v>
      </c>
      <c r="DK50" s="168">
        <v>-122.3</v>
      </c>
      <c r="DL50" s="168">
        <v>28.144200000000001</v>
      </c>
      <c r="DM50" s="168">
        <v>62.8</v>
      </c>
      <c r="DN50" s="168">
        <v>86.42</v>
      </c>
      <c r="DO50" s="168">
        <v>85.08</v>
      </c>
      <c r="DP50" s="168">
        <v>62.25</v>
      </c>
      <c r="DQ50" s="168">
        <v>-13.57</v>
      </c>
      <c r="DR50" s="168">
        <v>68.9285</v>
      </c>
      <c r="DS50" s="168">
        <v>171.46969999999999</v>
      </c>
      <c r="DT50" s="168">
        <v>-3.78</v>
      </c>
      <c r="DU50" s="168">
        <v>-3.77</v>
      </c>
      <c r="DV50" s="168">
        <v>126.36</v>
      </c>
      <c r="DW50" s="168">
        <v>74.459999999999994</v>
      </c>
      <c r="DX50" s="168">
        <v>172.34549999999999</v>
      </c>
      <c r="DY50" s="168">
        <v>167.67269999999999</v>
      </c>
      <c r="DZ50" s="168">
        <v>13.0867</v>
      </c>
      <c r="EA50" s="168">
        <v>12.836399999999999</v>
      </c>
      <c r="EB50" s="168">
        <v>291.78289999999998</v>
      </c>
      <c r="EC50" s="168">
        <v>242.49039999999999</v>
      </c>
      <c r="ED50" s="168">
        <v>236.00239999999999</v>
      </c>
      <c r="EE50" s="168">
        <v>238.58250000000001</v>
      </c>
      <c r="EF50" s="168">
        <v>83.072299999999998</v>
      </c>
      <c r="EG50" s="168">
        <v>58.04</v>
      </c>
      <c r="EH50" s="168">
        <v>-31.219000000000001</v>
      </c>
      <c r="EI50" s="168">
        <v>653.07860000000005</v>
      </c>
      <c r="EJ50" s="168">
        <v>362.1223</v>
      </c>
      <c r="EK50" s="169"/>
      <c r="EL50" s="168">
        <v>-8.7597000000000005</v>
      </c>
      <c r="EM50" s="168">
        <v>-6.5693000000000001</v>
      </c>
      <c r="EN50" s="169"/>
      <c r="EO50" s="168">
        <v>10.1341</v>
      </c>
      <c r="EP50" s="168">
        <v>10.453799999999999</v>
      </c>
      <c r="EQ50" s="168">
        <v>36.911999999999999</v>
      </c>
      <c r="ER50" s="168">
        <v>-35.575800000000001</v>
      </c>
      <c r="ES50" s="168">
        <v>-36.739699999999999</v>
      </c>
      <c r="ET50" s="168">
        <v>-16.3399</v>
      </c>
      <c r="EU50" s="169"/>
      <c r="EV50" s="168">
        <v>-16.12</v>
      </c>
      <c r="EW50" s="169"/>
      <c r="EX50" s="168">
        <v>11.3529</v>
      </c>
      <c r="EY50" s="168">
        <v>-28.023399999999999</v>
      </c>
      <c r="EZ50" s="168">
        <v>-41.764600000000002</v>
      </c>
      <c r="FA50" s="168">
        <v>-40.676099999999998</v>
      </c>
      <c r="FB50" s="168">
        <v>13.4718</v>
      </c>
      <c r="FC50" s="168">
        <v>-55.444499999999998</v>
      </c>
      <c r="FD50" s="168">
        <v>27.9772</v>
      </c>
      <c r="FE50" s="168">
        <v>22.63</v>
      </c>
      <c r="FF50" s="168">
        <v>24.026900000000001</v>
      </c>
      <c r="FG50" s="169"/>
      <c r="FH50" s="168">
        <v>41.550600000000003</v>
      </c>
      <c r="FI50" s="168">
        <v>42.708399999999997</v>
      </c>
      <c r="FJ50" s="168">
        <v>40.916400000000003</v>
      </c>
      <c r="FK50" s="168">
        <v>35.668199999999999</v>
      </c>
      <c r="FL50" s="168">
        <v>34.8309</v>
      </c>
      <c r="FM50" s="168">
        <v>53.418599999999998</v>
      </c>
      <c r="FN50" s="168">
        <v>-11.5144</v>
      </c>
      <c r="FO50" s="168">
        <v>-11.526199999999999</v>
      </c>
      <c r="FP50" s="168">
        <v>24.588899999999999</v>
      </c>
      <c r="FQ50" s="168">
        <v>29.783300000000001</v>
      </c>
      <c r="FR50" s="168">
        <v>21.447500000000002</v>
      </c>
      <c r="FS50" s="168">
        <v>1.67</v>
      </c>
      <c r="FT50" s="168">
        <v>11.966100000000001</v>
      </c>
      <c r="FU50" s="168">
        <v>1.6544000000000001</v>
      </c>
      <c r="FV50" s="168">
        <v>-7.09</v>
      </c>
      <c r="FW50" s="168">
        <v>18.47</v>
      </c>
      <c r="FX50" s="168">
        <v>20.757200000000001</v>
      </c>
      <c r="FY50" s="168">
        <v>11.806800000000001</v>
      </c>
      <c r="FZ50" s="168">
        <v>-2.734</v>
      </c>
      <c r="GA50" s="168">
        <v>4.4139999999999997</v>
      </c>
      <c r="GB50" s="168">
        <v>11.9781</v>
      </c>
      <c r="GC50" s="168">
        <v>43.17</v>
      </c>
      <c r="GD50" s="168">
        <v>-32.481299999999997</v>
      </c>
      <c r="GE50" s="168">
        <v>-25.6844</v>
      </c>
      <c r="GF50" s="168">
        <v>16.489999999999998</v>
      </c>
      <c r="GG50" s="168">
        <v>86.546099999999996</v>
      </c>
      <c r="GH50" s="168">
        <v>29.6</v>
      </c>
      <c r="GI50" s="168">
        <v>-6.8475999999999999</v>
      </c>
      <c r="GJ50" s="168">
        <v>-11.8752</v>
      </c>
      <c r="GK50" s="168">
        <v>-12.7569</v>
      </c>
      <c r="GL50" s="168">
        <v>2.9834000000000001</v>
      </c>
      <c r="GM50" s="169"/>
      <c r="GN50" s="169"/>
      <c r="GO50" s="168">
        <v>-19.090699999999998</v>
      </c>
      <c r="GP50" s="168">
        <v>-29.725000000000001</v>
      </c>
      <c r="GQ50" s="168">
        <v>15.515499999999999</v>
      </c>
      <c r="GR50" s="168">
        <v>30.771000000000001</v>
      </c>
      <c r="GS50" s="168">
        <v>52.2699</v>
      </c>
      <c r="GT50" s="168">
        <v>53.085900000000002</v>
      </c>
      <c r="GU50" s="168">
        <v>-143.88380000000001</v>
      </c>
      <c r="GV50" s="168">
        <v>-30.361899999999999</v>
      </c>
      <c r="GW50" s="168">
        <v>30.875</v>
      </c>
      <c r="GX50" s="168">
        <v>-13.8162</v>
      </c>
      <c r="GY50" s="168">
        <v>10.7559</v>
      </c>
      <c r="GZ50" s="168">
        <v>19.916399999999999</v>
      </c>
      <c r="HA50" s="168">
        <v>19.337</v>
      </c>
      <c r="HB50" s="168">
        <v>13.3688</v>
      </c>
      <c r="HC50" s="168">
        <v>170.17619999999999</v>
      </c>
      <c r="HD50" s="168">
        <v>168.4776</v>
      </c>
      <c r="HE50" s="168">
        <v>277.39999999999998</v>
      </c>
      <c r="HF50" s="169"/>
      <c r="HG50" s="169"/>
      <c r="HH50" s="169"/>
      <c r="HI50" s="168">
        <v>543.86220000000003</v>
      </c>
      <c r="HJ50" s="168">
        <v>-161.96209999999999</v>
      </c>
      <c r="HK50" s="168">
        <v>-158.69900000000001</v>
      </c>
      <c r="HL50" s="168">
        <v>-45.373399999999997</v>
      </c>
      <c r="HM50" s="168">
        <v>-34.3264</v>
      </c>
      <c r="HN50" s="168">
        <v>87.008799999999994</v>
      </c>
      <c r="HO50" s="168">
        <v>85.244200000000006</v>
      </c>
      <c r="HP50" s="169"/>
      <c r="HQ50" s="169"/>
      <c r="HR50" s="168">
        <v>32.940300000000001</v>
      </c>
      <c r="HS50" s="168">
        <v>32.731499999999997</v>
      </c>
      <c r="HT50" s="168">
        <v>-78.560100000000006</v>
      </c>
      <c r="HU50" s="168">
        <v>-78.361400000000003</v>
      </c>
      <c r="HV50" s="168">
        <v>83.38</v>
      </c>
      <c r="HW50" s="168">
        <v>82.58</v>
      </c>
      <c r="HX50" s="168">
        <v>46</v>
      </c>
      <c r="HY50" s="168">
        <v>46.3</v>
      </c>
      <c r="HZ50" s="168">
        <v>21.2483</v>
      </c>
      <c r="IA50" s="168">
        <v>41.44</v>
      </c>
      <c r="IB50" s="168">
        <v>-427.75970000000001</v>
      </c>
      <c r="IC50" s="168">
        <v>112.9709</v>
      </c>
      <c r="ID50" s="168">
        <v>112.6609</v>
      </c>
      <c r="IE50" s="168">
        <v>17.3</v>
      </c>
      <c r="IF50" s="168">
        <v>10.3</v>
      </c>
      <c r="IG50" s="168">
        <v>-31.8</v>
      </c>
      <c r="IH50" s="168">
        <v>-32.1</v>
      </c>
      <c r="II50" s="168">
        <v>1.5465</v>
      </c>
      <c r="IJ50" s="168">
        <v>1.2359</v>
      </c>
      <c r="IK50" s="168">
        <v>-529.06960000000004</v>
      </c>
      <c r="IL50" s="168">
        <v>-321.99009999999998</v>
      </c>
      <c r="IM50" s="168">
        <v>570.80110000000002</v>
      </c>
      <c r="IN50" s="168">
        <v>451.15530000000001</v>
      </c>
      <c r="IO50" s="168">
        <v>68.830600000000004</v>
      </c>
      <c r="IP50" s="168">
        <v>-448.29340000000002</v>
      </c>
      <c r="IQ50" s="168">
        <v>442.31869999999998</v>
      </c>
      <c r="IR50" s="168">
        <v>-197.5454</v>
      </c>
      <c r="IS50" s="168">
        <v>-264.97629999999998</v>
      </c>
      <c r="IT50" s="168">
        <v>-437.3261</v>
      </c>
      <c r="IU50" s="168">
        <v>114.47790000000001</v>
      </c>
      <c r="IV50" s="168">
        <v>116.51990000000001</v>
      </c>
      <c r="IW50" s="168">
        <v>199.4597</v>
      </c>
      <c r="IX50" s="168">
        <v>-545.95429999999999</v>
      </c>
      <c r="IY50" s="168">
        <v>272.2944</v>
      </c>
      <c r="IZ50" s="168">
        <v>-286.63139999999999</v>
      </c>
      <c r="JA50" s="168">
        <v>288.10610000000003</v>
      </c>
      <c r="JB50" s="168">
        <v>-7.5133999999999999</v>
      </c>
      <c r="JC50" s="168">
        <v>31.116</v>
      </c>
      <c r="JD50" s="168">
        <v>23.36</v>
      </c>
      <c r="JE50" s="168">
        <v>0.17100000000000001</v>
      </c>
      <c r="JF50" s="168">
        <v>0.159</v>
      </c>
      <c r="JG50" s="168">
        <v>-23.04</v>
      </c>
      <c r="JH50" s="168">
        <v>-3.28</v>
      </c>
      <c r="JI50" s="169"/>
      <c r="JJ50" s="168">
        <v>3.0198</v>
      </c>
      <c r="JK50" s="168">
        <v>-27.6265</v>
      </c>
      <c r="JL50" s="168">
        <v>-17.781300000000002</v>
      </c>
      <c r="JM50" s="168">
        <v>11.5</v>
      </c>
      <c r="JN50" s="168">
        <v>55.585999999999999</v>
      </c>
      <c r="JO50" s="168">
        <v>56.216999999999999</v>
      </c>
      <c r="JP50" s="168">
        <v>0</v>
      </c>
      <c r="JQ50" s="168">
        <v>2.7107000000000001</v>
      </c>
      <c r="JR50" s="168">
        <v>56.272199999999998</v>
      </c>
      <c r="JS50" s="168">
        <v>55.088000000000001</v>
      </c>
      <c r="JT50" s="168">
        <v>54.461300000000001</v>
      </c>
      <c r="JU50" s="169"/>
      <c r="JV50" s="168">
        <v>-10.6</v>
      </c>
      <c r="JW50" s="168">
        <v>30.881900000000002</v>
      </c>
      <c r="JX50" s="168">
        <v>10.52</v>
      </c>
      <c r="JY50" s="169"/>
      <c r="JZ50" s="168">
        <v>-35.264499999999998</v>
      </c>
      <c r="KA50" s="168">
        <v>76.288600000000002</v>
      </c>
      <c r="KB50" s="168">
        <v>46.743499999999997</v>
      </c>
      <c r="KC50" s="168">
        <v>-34.764800000000001</v>
      </c>
      <c r="KD50" s="168">
        <v>-74.119</v>
      </c>
      <c r="KE50" s="168">
        <v>33.6721</v>
      </c>
      <c r="KF50" s="168">
        <v>40.520699999999998</v>
      </c>
      <c r="KG50" s="168">
        <v>-4.9000000000000004</v>
      </c>
      <c r="KH50" s="168">
        <v>3.8</v>
      </c>
      <c r="KI50" s="168">
        <v>-24.003599999999999</v>
      </c>
      <c r="KJ50" s="168">
        <v>170.32079999999999</v>
      </c>
    </row>
    <row r="51" spans="1:296" ht="18" customHeight="1" x14ac:dyDescent="0.25">
      <c r="A51" s="163" t="s">
        <v>66</v>
      </c>
      <c r="B51" s="163" t="s">
        <v>905</v>
      </c>
      <c r="C51" s="167">
        <v>0</v>
      </c>
      <c r="D51" s="167">
        <v>0</v>
      </c>
      <c r="E51" s="169"/>
      <c r="F51" s="168">
        <v>-29.191299999999998</v>
      </c>
      <c r="G51" s="168">
        <v>-30.661999999999999</v>
      </c>
      <c r="H51" s="168">
        <v>41.196899999999999</v>
      </c>
      <c r="I51" s="169"/>
      <c r="J51" s="168">
        <v>54.964500000000001</v>
      </c>
      <c r="K51" s="168">
        <v>-98.770499999999998</v>
      </c>
      <c r="L51" s="168">
        <v>71.510599999999997</v>
      </c>
      <c r="M51" s="168">
        <v>36.244900000000001</v>
      </c>
      <c r="N51" s="168">
        <v>35.397100000000002</v>
      </c>
      <c r="O51" s="168">
        <v>-2.2200000000000002</v>
      </c>
      <c r="P51" s="168">
        <v>-68.058999999999997</v>
      </c>
      <c r="Q51" s="168">
        <v>59.4</v>
      </c>
      <c r="R51" s="168">
        <v>17.388000000000002</v>
      </c>
      <c r="S51" s="168">
        <v>-59.4</v>
      </c>
      <c r="T51" s="168">
        <v>9.8438999999999997</v>
      </c>
      <c r="U51" s="168">
        <v>51.671399999999998</v>
      </c>
      <c r="V51" s="168">
        <v>14.926</v>
      </c>
      <c r="W51" s="168">
        <v>15.035</v>
      </c>
      <c r="X51" s="168">
        <v>24.522200000000002</v>
      </c>
      <c r="Y51" s="169"/>
      <c r="Z51" s="169"/>
      <c r="AA51" s="169"/>
      <c r="AB51" s="169"/>
      <c r="AC51" s="169"/>
      <c r="AD51" s="168">
        <v>-75.349999999999994</v>
      </c>
      <c r="AE51" s="168">
        <v>-75.540000000000006</v>
      </c>
      <c r="AF51" s="169"/>
      <c r="AG51" s="168">
        <v>2.2200000000000002</v>
      </c>
      <c r="AH51" s="168">
        <v>66</v>
      </c>
      <c r="AI51" s="168">
        <v>34.808</v>
      </c>
      <c r="AJ51" s="168">
        <v>0.32900000000000001</v>
      </c>
      <c r="AK51" s="168">
        <v>-86.55</v>
      </c>
      <c r="AL51" s="168">
        <v>-86.87</v>
      </c>
      <c r="AM51" s="168">
        <v>-21.39</v>
      </c>
      <c r="AN51" s="168">
        <v>87.91</v>
      </c>
      <c r="AO51" s="168">
        <v>88.69</v>
      </c>
      <c r="AP51" s="168">
        <v>23.236999999999998</v>
      </c>
      <c r="AQ51" s="168">
        <v>-5.2370999999999999</v>
      </c>
      <c r="AR51" s="168">
        <v>78.654200000000003</v>
      </c>
      <c r="AS51" s="168">
        <v>82.427000000000007</v>
      </c>
      <c r="AT51" s="168">
        <v>59.86</v>
      </c>
      <c r="AU51" s="168">
        <v>-68.750200000000007</v>
      </c>
      <c r="AV51" s="168">
        <v>-67.716800000000006</v>
      </c>
      <c r="AW51" s="168">
        <v>29.5001</v>
      </c>
      <c r="AX51" s="168">
        <v>31.385899999999999</v>
      </c>
      <c r="AY51" s="168">
        <v>86.299499999999995</v>
      </c>
      <c r="AZ51" s="168">
        <v>87.416799999999995</v>
      </c>
      <c r="BA51" s="168">
        <v>49.159199999999998</v>
      </c>
      <c r="BB51" s="168">
        <v>48.959899999999998</v>
      </c>
      <c r="BC51" s="168">
        <v>-633.91769999999997</v>
      </c>
      <c r="BD51" s="168">
        <v>-6.3250999999999999</v>
      </c>
      <c r="BE51" s="168">
        <v>-12.1</v>
      </c>
      <c r="BF51" s="168">
        <v>-11.9</v>
      </c>
      <c r="BG51" s="168">
        <v>75.362099999999998</v>
      </c>
      <c r="BH51" s="168">
        <v>74.783299999999997</v>
      </c>
      <c r="BI51" s="168">
        <v>-6.5495000000000001</v>
      </c>
      <c r="BJ51" s="169"/>
      <c r="BK51" s="168">
        <v>-82.607799999999997</v>
      </c>
      <c r="BL51" s="168">
        <v>8.1844999999999999</v>
      </c>
      <c r="BM51" s="168">
        <v>10.222799999999999</v>
      </c>
      <c r="BN51" s="168">
        <v>7.0831999999999997</v>
      </c>
      <c r="BO51" s="168">
        <v>685.53700000000003</v>
      </c>
      <c r="BP51" s="168">
        <v>195.3794</v>
      </c>
      <c r="BQ51" s="168">
        <v>193.79249999999999</v>
      </c>
      <c r="BR51" s="168">
        <v>-636.34339999999997</v>
      </c>
      <c r="BS51" s="168">
        <v>695.57240000000002</v>
      </c>
      <c r="BT51" s="169"/>
      <c r="BU51" s="168">
        <v>-71.209900000000005</v>
      </c>
      <c r="BV51" s="168">
        <v>72.592100000000002</v>
      </c>
      <c r="BW51" s="169"/>
      <c r="BX51" s="168">
        <v>39.24</v>
      </c>
      <c r="BY51" s="168">
        <v>42.54</v>
      </c>
      <c r="BZ51" s="168">
        <v>80.260000000000005</v>
      </c>
      <c r="CA51" s="168">
        <v>102</v>
      </c>
      <c r="CB51" s="168">
        <v>-33.753</v>
      </c>
      <c r="CC51" s="168">
        <v>-33.217199999999998</v>
      </c>
      <c r="CD51" s="168">
        <v>88.184600000000003</v>
      </c>
      <c r="CE51" s="168">
        <v>88.713099999999997</v>
      </c>
      <c r="CF51" s="168">
        <v>22.4682</v>
      </c>
      <c r="CG51" s="168">
        <v>-207.1148</v>
      </c>
      <c r="CH51" s="168">
        <v>-204.5574</v>
      </c>
      <c r="CI51" s="168">
        <v>9.0812000000000008</v>
      </c>
      <c r="CJ51" s="169"/>
      <c r="CK51" s="168">
        <v>18.418900000000001</v>
      </c>
      <c r="CL51" s="168">
        <v>28.263000000000002</v>
      </c>
      <c r="CM51" s="168">
        <v>257.8</v>
      </c>
      <c r="CN51" s="169"/>
      <c r="CO51" s="168">
        <v>-18.23</v>
      </c>
      <c r="CP51" s="168">
        <v>47.988700000000001</v>
      </c>
      <c r="CQ51" s="168">
        <v>44.810200000000002</v>
      </c>
      <c r="CR51" s="168">
        <v>46.864699999999999</v>
      </c>
      <c r="CS51" s="168">
        <v>-38.269100000000002</v>
      </c>
      <c r="CT51" s="168">
        <v>-37.368000000000002</v>
      </c>
      <c r="CU51" s="168">
        <v>68.849299999999999</v>
      </c>
      <c r="CV51" s="168">
        <v>-94.999300000000005</v>
      </c>
      <c r="CW51" s="168">
        <v>79.996300000000005</v>
      </c>
      <c r="CX51" s="168">
        <v>18.839500000000001</v>
      </c>
      <c r="CY51" s="168">
        <v>79.5</v>
      </c>
      <c r="CZ51" s="168">
        <v>42.43</v>
      </c>
      <c r="DA51" s="168">
        <v>53.2104</v>
      </c>
      <c r="DB51" s="168">
        <v>50.981099999999998</v>
      </c>
      <c r="DC51" s="168">
        <v>-38.322699999999998</v>
      </c>
      <c r="DD51" s="169"/>
      <c r="DE51" s="169"/>
      <c r="DF51" s="169"/>
      <c r="DG51" s="168">
        <v>-172.88470000000001</v>
      </c>
      <c r="DH51" s="169"/>
      <c r="DI51" s="169"/>
      <c r="DJ51" s="168">
        <v>-118.7</v>
      </c>
      <c r="DK51" s="168">
        <v>-118.5</v>
      </c>
      <c r="DL51" s="168">
        <v>27.8476</v>
      </c>
      <c r="DM51" s="168">
        <v>59.3</v>
      </c>
      <c r="DN51" s="168">
        <v>83.36</v>
      </c>
      <c r="DO51" s="168">
        <v>80.040000000000006</v>
      </c>
      <c r="DP51" s="168">
        <v>59.06</v>
      </c>
      <c r="DQ51" s="168">
        <v>-13.28</v>
      </c>
      <c r="DR51" s="168">
        <v>73.237499999999997</v>
      </c>
      <c r="DS51" s="168">
        <v>170.93469999999999</v>
      </c>
      <c r="DT51" s="168">
        <v>-3.8</v>
      </c>
      <c r="DU51" s="168">
        <v>-3.8</v>
      </c>
      <c r="DV51" s="168">
        <v>122.37</v>
      </c>
      <c r="DW51" s="168">
        <v>73.72</v>
      </c>
      <c r="DX51" s="168">
        <v>173.03639999999999</v>
      </c>
      <c r="DY51" s="168">
        <v>169.63640000000001</v>
      </c>
      <c r="DZ51" s="168">
        <v>15.5154</v>
      </c>
      <c r="EA51" s="168">
        <v>15.345499999999999</v>
      </c>
      <c r="EB51" s="168">
        <v>292.37400000000002</v>
      </c>
      <c r="EC51" s="168">
        <v>237.82579999999999</v>
      </c>
      <c r="ED51" s="168">
        <v>232.70500000000001</v>
      </c>
      <c r="EE51" s="168">
        <v>234.93299999999999</v>
      </c>
      <c r="EF51" s="168">
        <v>89.617699999999999</v>
      </c>
      <c r="EG51" s="168">
        <v>63.809399999999997</v>
      </c>
      <c r="EH51" s="168">
        <v>-32.185000000000002</v>
      </c>
      <c r="EI51" s="168">
        <v>646.95569999999998</v>
      </c>
      <c r="EJ51" s="168">
        <v>367.62759999999997</v>
      </c>
      <c r="EK51" s="169"/>
      <c r="EL51" s="168">
        <v>-9.0989000000000004</v>
      </c>
      <c r="EM51" s="168">
        <v>-6.992</v>
      </c>
      <c r="EN51" s="169"/>
      <c r="EO51" s="168">
        <v>18.026700000000002</v>
      </c>
      <c r="EP51" s="168">
        <v>16.826499999999999</v>
      </c>
      <c r="EQ51" s="168">
        <v>39.984000000000002</v>
      </c>
      <c r="ER51" s="168">
        <v>-38.750500000000002</v>
      </c>
      <c r="ES51" s="168">
        <v>-40.066800000000001</v>
      </c>
      <c r="ET51" s="168">
        <v>-21.5654</v>
      </c>
      <c r="EU51" s="169"/>
      <c r="EV51" s="168">
        <v>-16.07</v>
      </c>
      <c r="EW51" s="169"/>
      <c r="EX51" s="168">
        <v>10.839499999999999</v>
      </c>
      <c r="EY51" s="168">
        <v>-10.605</v>
      </c>
      <c r="EZ51" s="168">
        <v>-39.473500000000001</v>
      </c>
      <c r="FA51" s="168">
        <v>-38.252499999999998</v>
      </c>
      <c r="FB51" s="168">
        <v>9.3671000000000006</v>
      </c>
      <c r="FC51" s="168">
        <v>-61.054299999999998</v>
      </c>
      <c r="FD51" s="168">
        <v>32.523899999999998</v>
      </c>
      <c r="FE51" s="168">
        <v>23.113800000000001</v>
      </c>
      <c r="FF51" s="168">
        <v>23.2881</v>
      </c>
      <c r="FG51" s="169"/>
      <c r="FH51" s="168">
        <v>42.980899999999998</v>
      </c>
      <c r="FI51" s="168">
        <v>42.9114</v>
      </c>
      <c r="FJ51" s="168">
        <v>41.05</v>
      </c>
      <c r="FK51" s="168">
        <v>34.328499999999998</v>
      </c>
      <c r="FL51" s="168">
        <v>33.993600000000001</v>
      </c>
      <c r="FM51" s="168">
        <v>56.935099999999998</v>
      </c>
      <c r="FN51" s="168">
        <v>-14.2044</v>
      </c>
      <c r="FO51" s="168">
        <v>-13.797700000000001</v>
      </c>
      <c r="FP51" s="168">
        <v>25.746700000000001</v>
      </c>
      <c r="FQ51" s="168">
        <v>34.942399999999999</v>
      </c>
      <c r="FR51" s="168">
        <v>22.912299999999998</v>
      </c>
      <c r="FS51" s="168">
        <v>2.65</v>
      </c>
      <c r="FT51" s="168">
        <v>11.568199999999999</v>
      </c>
      <c r="FU51" s="168">
        <v>1.514</v>
      </c>
      <c r="FV51" s="168">
        <v>-6.89</v>
      </c>
      <c r="FW51" s="168">
        <v>18.920000000000002</v>
      </c>
      <c r="FX51" s="168">
        <v>21.808599999999998</v>
      </c>
      <c r="FY51" s="169"/>
      <c r="FZ51" s="168">
        <v>-3.077</v>
      </c>
      <c r="GA51" s="168">
        <v>4.4249999999999998</v>
      </c>
      <c r="GB51" s="169"/>
      <c r="GC51" s="168">
        <v>43.79</v>
      </c>
      <c r="GD51" s="168">
        <v>-35.927900000000001</v>
      </c>
      <c r="GE51" s="168">
        <v>-25.940100000000001</v>
      </c>
      <c r="GF51" s="168">
        <v>15.98</v>
      </c>
      <c r="GG51" s="168">
        <v>86.500900000000001</v>
      </c>
      <c r="GH51" s="168">
        <v>31.3</v>
      </c>
      <c r="GI51" s="168">
        <v>-5.4100999999999999</v>
      </c>
      <c r="GJ51" s="168">
        <v>-11.1393</v>
      </c>
      <c r="GK51" s="168">
        <v>-11.8832</v>
      </c>
      <c r="GL51" s="168">
        <v>2.8588</v>
      </c>
      <c r="GM51" s="169"/>
      <c r="GN51" s="169"/>
      <c r="GO51" s="169"/>
      <c r="GP51" s="168">
        <v>-28.076799999999999</v>
      </c>
      <c r="GQ51" s="168">
        <v>15.9552</v>
      </c>
      <c r="GR51" s="168">
        <v>28.9376</v>
      </c>
      <c r="GS51" s="168">
        <v>56.613500000000002</v>
      </c>
      <c r="GT51" s="168">
        <v>52.384399999999999</v>
      </c>
      <c r="GU51" s="168">
        <v>-144.33099999999999</v>
      </c>
      <c r="GV51" s="168">
        <v>-29.225999999999999</v>
      </c>
      <c r="GW51" s="168">
        <v>28.687899999999999</v>
      </c>
      <c r="GX51" s="168">
        <v>-9.3344000000000005</v>
      </c>
      <c r="GY51" s="168">
        <v>10.412100000000001</v>
      </c>
      <c r="GZ51" s="168">
        <v>18.500299999999999</v>
      </c>
      <c r="HA51" s="168">
        <v>18.1873</v>
      </c>
      <c r="HB51" s="168">
        <v>12.874599999999999</v>
      </c>
      <c r="HC51" s="168">
        <v>169.1404</v>
      </c>
      <c r="HD51" s="168">
        <v>168.3389</v>
      </c>
      <c r="HE51" s="169"/>
      <c r="HF51" s="169"/>
      <c r="HG51" s="168">
        <v>-570.07240000000002</v>
      </c>
      <c r="HH51" s="168">
        <v>572.57669999999996</v>
      </c>
      <c r="HI51" s="168">
        <v>553.52030000000002</v>
      </c>
      <c r="HJ51" s="168">
        <v>-161.27699999999999</v>
      </c>
      <c r="HK51" s="168">
        <v>-158.65090000000001</v>
      </c>
      <c r="HL51" s="168">
        <v>-45.457599999999999</v>
      </c>
      <c r="HM51" s="168">
        <v>-34.735399999999998</v>
      </c>
      <c r="HN51" s="168">
        <v>87.062399999999997</v>
      </c>
      <c r="HO51" s="168">
        <v>85.215100000000007</v>
      </c>
      <c r="HP51" s="169"/>
      <c r="HQ51" s="168">
        <v>-99.0411</v>
      </c>
      <c r="HR51" s="168">
        <v>34.489400000000003</v>
      </c>
      <c r="HS51" s="168">
        <v>34.412500000000001</v>
      </c>
      <c r="HT51" s="168">
        <v>-73.239099999999993</v>
      </c>
      <c r="HU51" s="168">
        <v>-72.706699999999998</v>
      </c>
      <c r="HV51" s="168">
        <v>85.64</v>
      </c>
      <c r="HW51" s="168">
        <v>84.96</v>
      </c>
      <c r="HX51" s="168">
        <v>43.5</v>
      </c>
      <c r="HY51" s="168">
        <v>43.8</v>
      </c>
      <c r="HZ51" s="168">
        <v>20.859500000000001</v>
      </c>
      <c r="IA51" s="168">
        <v>39.6</v>
      </c>
      <c r="IB51" s="168">
        <v>-426.08390000000003</v>
      </c>
      <c r="IC51" s="168">
        <v>107.78189999999999</v>
      </c>
      <c r="ID51" s="168">
        <v>108.68040000000001</v>
      </c>
      <c r="IE51" s="168">
        <v>16.7</v>
      </c>
      <c r="IF51" s="168">
        <v>8</v>
      </c>
      <c r="IG51" s="168">
        <v>-31.8</v>
      </c>
      <c r="IH51" s="168">
        <v>-32.1</v>
      </c>
      <c r="II51" s="168">
        <v>1.6595</v>
      </c>
      <c r="IJ51" s="168">
        <v>1.4415</v>
      </c>
      <c r="IK51" s="168">
        <v>-548.36130000000003</v>
      </c>
      <c r="IL51" s="168">
        <v>-334.70179999999999</v>
      </c>
      <c r="IM51" s="168">
        <v>556.48379999999997</v>
      </c>
      <c r="IN51" s="168">
        <v>444.2484</v>
      </c>
      <c r="IO51" s="168">
        <v>50.936199999999999</v>
      </c>
      <c r="IP51" s="168">
        <v>-433.9948</v>
      </c>
      <c r="IQ51" s="168">
        <v>439.4194</v>
      </c>
      <c r="IR51" s="168">
        <v>-188.4675</v>
      </c>
      <c r="IS51" s="168">
        <v>-259.71319999999997</v>
      </c>
      <c r="IT51" s="168">
        <v>-425.66480000000001</v>
      </c>
      <c r="IU51" s="168">
        <v>112.4222</v>
      </c>
      <c r="IV51" s="168">
        <v>113.70829999999999</v>
      </c>
      <c r="IW51" s="168">
        <v>196.29499999999999</v>
      </c>
      <c r="IX51" s="168">
        <v>-536.15390000000002</v>
      </c>
      <c r="IY51" s="168">
        <v>271.4984</v>
      </c>
      <c r="IZ51" s="168">
        <v>-276.82600000000002</v>
      </c>
      <c r="JA51" s="168">
        <v>276.09019999999998</v>
      </c>
      <c r="JB51" s="168">
        <v>-7.5408999999999997</v>
      </c>
      <c r="JC51" s="168">
        <v>31.713000000000001</v>
      </c>
      <c r="JD51" s="168">
        <v>23.2</v>
      </c>
      <c r="JE51" s="168">
        <v>0.41599999999999998</v>
      </c>
      <c r="JF51" s="168">
        <v>0.40600000000000003</v>
      </c>
      <c r="JG51" s="168">
        <v>-22.4</v>
      </c>
      <c r="JH51" s="168">
        <v>-3.44</v>
      </c>
      <c r="JI51" s="169"/>
      <c r="JJ51" s="168">
        <v>2.6383000000000001</v>
      </c>
      <c r="JK51" s="168">
        <v>-27.187000000000001</v>
      </c>
      <c r="JL51" s="168">
        <v>-18.3093</v>
      </c>
      <c r="JM51" s="168">
        <v>12.9</v>
      </c>
      <c r="JN51" s="168">
        <v>55.491</v>
      </c>
      <c r="JO51" s="168">
        <v>54.807000000000002</v>
      </c>
      <c r="JP51" s="168">
        <v>1.6084000000000001</v>
      </c>
      <c r="JQ51" s="168">
        <v>3.0097999999999998</v>
      </c>
      <c r="JR51" s="168">
        <v>54.758400000000002</v>
      </c>
      <c r="JS51" s="168">
        <v>54.817300000000003</v>
      </c>
      <c r="JT51" s="168">
        <v>56.366900000000001</v>
      </c>
      <c r="JU51" s="169"/>
      <c r="JV51" s="168">
        <v>-8.6999999999999993</v>
      </c>
      <c r="JW51" s="168">
        <v>31.904399999999999</v>
      </c>
      <c r="JX51" s="168">
        <v>10.02</v>
      </c>
      <c r="JY51" s="169"/>
      <c r="JZ51" s="168">
        <v>-34.454300000000003</v>
      </c>
      <c r="KA51" s="168">
        <v>75.736000000000004</v>
      </c>
      <c r="KB51" s="168">
        <v>46.470100000000002</v>
      </c>
      <c r="KC51" s="168">
        <v>-34.504899999999999</v>
      </c>
      <c r="KD51" s="168">
        <v>-74.524900000000002</v>
      </c>
      <c r="KE51" s="168">
        <v>33.409799999999997</v>
      </c>
      <c r="KF51" s="168">
        <v>39.806199999999997</v>
      </c>
      <c r="KG51" s="168">
        <v>-6.6</v>
      </c>
      <c r="KH51" s="168">
        <v>7.3</v>
      </c>
      <c r="KI51" s="168">
        <v>-17.597899999999999</v>
      </c>
      <c r="KJ51" s="168">
        <v>160.3921</v>
      </c>
    </row>
    <row r="52" spans="1:296" ht="18" customHeight="1" x14ac:dyDescent="0.25">
      <c r="A52" s="163" t="s">
        <v>66</v>
      </c>
      <c r="B52" s="163" t="s">
        <v>906</v>
      </c>
      <c r="C52" s="167">
        <v>0</v>
      </c>
      <c r="D52" s="167">
        <v>0</v>
      </c>
      <c r="E52" s="168">
        <v>20.564399999999999</v>
      </c>
      <c r="F52" s="168">
        <v>-28.518599999999999</v>
      </c>
      <c r="G52" s="168">
        <v>-31.309100000000001</v>
      </c>
      <c r="H52" s="168">
        <v>40.318399999999997</v>
      </c>
      <c r="I52" s="169"/>
      <c r="J52" s="168">
        <v>51.611800000000002</v>
      </c>
      <c r="K52" s="168">
        <v>-93.037700000000001</v>
      </c>
      <c r="L52" s="168">
        <v>67.392300000000006</v>
      </c>
      <c r="M52" s="168">
        <v>34.237000000000002</v>
      </c>
      <c r="N52" s="168">
        <v>33.439799999999998</v>
      </c>
      <c r="O52" s="168">
        <v>4.4400000000000004</v>
      </c>
      <c r="P52" s="168">
        <v>-63.991</v>
      </c>
      <c r="Q52" s="168">
        <v>55</v>
      </c>
      <c r="R52" s="168">
        <v>17.388000000000002</v>
      </c>
      <c r="S52" s="168">
        <v>-55</v>
      </c>
      <c r="T52" s="168">
        <v>9.6874000000000002</v>
      </c>
      <c r="U52" s="168">
        <v>48.294600000000003</v>
      </c>
      <c r="V52" s="168">
        <v>12.9765</v>
      </c>
      <c r="W52" s="168">
        <v>12.986499999999999</v>
      </c>
      <c r="X52" s="168">
        <v>21.8766</v>
      </c>
      <c r="Y52" s="169"/>
      <c r="Z52" s="169"/>
      <c r="AA52" s="169"/>
      <c r="AB52" s="169"/>
      <c r="AC52" s="169"/>
      <c r="AD52" s="168">
        <v>-66.489999999999995</v>
      </c>
      <c r="AE52" s="168">
        <v>-66.44</v>
      </c>
      <c r="AF52" s="169"/>
      <c r="AG52" s="168">
        <v>-4.4400000000000004</v>
      </c>
      <c r="AH52" s="168">
        <v>61.6</v>
      </c>
      <c r="AI52" s="168">
        <v>33.094000000000001</v>
      </c>
      <c r="AJ52" s="168">
        <v>0.316</v>
      </c>
      <c r="AK52" s="168">
        <v>-68.510000000000005</v>
      </c>
      <c r="AL52" s="168">
        <v>-67.92</v>
      </c>
      <c r="AM52" s="168">
        <v>-38.47</v>
      </c>
      <c r="AN52" s="168">
        <v>69.11</v>
      </c>
      <c r="AO52" s="168">
        <v>68.930000000000007</v>
      </c>
      <c r="AP52" s="168">
        <v>22.0151</v>
      </c>
      <c r="AQ52" s="168">
        <v>-4.2290000000000001</v>
      </c>
      <c r="AR52" s="168">
        <v>76.181700000000006</v>
      </c>
      <c r="AS52" s="168">
        <v>79.027000000000001</v>
      </c>
      <c r="AT52" s="168">
        <v>54.0214</v>
      </c>
      <c r="AU52" s="168">
        <v>-54.535200000000003</v>
      </c>
      <c r="AV52" s="168">
        <v>-54.2654</v>
      </c>
      <c r="AW52" s="168">
        <v>6.4991000000000003</v>
      </c>
      <c r="AX52" s="168">
        <v>6.7154999999999996</v>
      </c>
      <c r="AY52" s="168">
        <v>83.607299999999995</v>
      </c>
      <c r="AZ52" s="168">
        <v>84.213399999999993</v>
      </c>
      <c r="BA52" s="168">
        <v>32.010399999999997</v>
      </c>
      <c r="BB52" s="168">
        <v>31.7105</v>
      </c>
      <c r="BC52" s="168">
        <v>-593.58669999999995</v>
      </c>
      <c r="BD52" s="168">
        <v>-6.7972000000000001</v>
      </c>
      <c r="BE52" s="168">
        <v>-12.4</v>
      </c>
      <c r="BF52" s="168">
        <v>-12.4</v>
      </c>
      <c r="BG52" s="168">
        <v>61.656500000000001</v>
      </c>
      <c r="BH52" s="168">
        <v>60.3857</v>
      </c>
      <c r="BI52" s="168">
        <v>-6.1730999999999998</v>
      </c>
      <c r="BJ52" s="169"/>
      <c r="BK52" s="168">
        <v>-77.314599999999999</v>
      </c>
      <c r="BL52" s="168">
        <v>6.6627000000000001</v>
      </c>
      <c r="BM52" s="168">
        <v>9.1037999999999997</v>
      </c>
      <c r="BN52" s="168">
        <v>6.1520000000000001</v>
      </c>
      <c r="BO52" s="168">
        <v>649.09799999999996</v>
      </c>
      <c r="BP52" s="168">
        <v>189.5504</v>
      </c>
      <c r="BQ52" s="168">
        <v>188.36019999999999</v>
      </c>
      <c r="BR52" s="168">
        <v>-631.35739999999998</v>
      </c>
      <c r="BS52" s="168">
        <v>648.8329</v>
      </c>
      <c r="BT52" s="169"/>
      <c r="BU52" s="168">
        <v>-61.634700000000002</v>
      </c>
      <c r="BV52" s="168">
        <v>63.367100000000001</v>
      </c>
      <c r="BW52" s="168">
        <v>110.9327</v>
      </c>
      <c r="BX52" s="168">
        <v>37.86</v>
      </c>
      <c r="BY52" s="168">
        <v>39.81</v>
      </c>
      <c r="BZ52" s="168">
        <v>76.39</v>
      </c>
      <c r="CA52" s="168">
        <v>100.37</v>
      </c>
      <c r="CB52" s="168">
        <v>-20.7592</v>
      </c>
      <c r="CC52" s="168">
        <v>-20.491199999999999</v>
      </c>
      <c r="CD52" s="168">
        <v>73.064999999999998</v>
      </c>
      <c r="CE52" s="168">
        <v>74.121700000000004</v>
      </c>
      <c r="CF52" s="168">
        <v>26.278199999999998</v>
      </c>
      <c r="CG52" s="168">
        <v>-190.2047</v>
      </c>
      <c r="CH52" s="168">
        <v>-189.14169999999999</v>
      </c>
      <c r="CI52" s="168">
        <v>6.7808000000000002</v>
      </c>
      <c r="CJ52" s="169"/>
      <c r="CK52" s="168">
        <v>20.146899999999999</v>
      </c>
      <c r="CL52" s="168">
        <v>28.925999999999998</v>
      </c>
      <c r="CM52" s="168">
        <v>249.4</v>
      </c>
      <c r="CN52" s="169"/>
      <c r="CO52" s="168">
        <v>-17.78</v>
      </c>
      <c r="CP52" s="168">
        <v>50.621099999999998</v>
      </c>
      <c r="CQ52" s="168">
        <v>47.728299999999997</v>
      </c>
      <c r="CR52" s="168">
        <v>49.553800000000003</v>
      </c>
      <c r="CS52" s="168">
        <v>-36.2361</v>
      </c>
      <c r="CT52" s="168">
        <v>-36.172499999999999</v>
      </c>
      <c r="CU52" s="168">
        <v>67.122500000000002</v>
      </c>
      <c r="CV52" s="168">
        <v>-92.479699999999994</v>
      </c>
      <c r="CW52" s="168">
        <v>77.558800000000005</v>
      </c>
      <c r="CX52" s="168">
        <v>17.991599999999998</v>
      </c>
      <c r="CY52" s="168">
        <v>75.930000000000007</v>
      </c>
      <c r="CZ52" s="168">
        <v>40.86</v>
      </c>
      <c r="DA52" s="168">
        <v>51.101100000000002</v>
      </c>
      <c r="DB52" s="168">
        <v>48.6374</v>
      </c>
      <c r="DC52" s="168">
        <v>-36.347999999999999</v>
      </c>
      <c r="DD52" s="169"/>
      <c r="DE52" s="169"/>
      <c r="DF52" s="169"/>
      <c r="DG52" s="168">
        <v>-171.49299999999999</v>
      </c>
      <c r="DH52" s="169"/>
      <c r="DI52" s="169"/>
      <c r="DJ52" s="168">
        <v>-114.8</v>
      </c>
      <c r="DK52" s="168">
        <v>-114.7</v>
      </c>
      <c r="DL52" s="168">
        <v>26.930199999999999</v>
      </c>
      <c r="DM52" s="168">
        <v>55.5</v>
      </c>
      <c r="DN52" s="168">
        <v>78.819999999999993</v>
      </c>
      <c r="DO52" s="168">
        <v>75.8</v>
      </c>
      <c r="DP52" s="168">
        <v>55.44</v>
      </c>
      <c r="DQ52" s="168">
        <v>-12.26</v>
      </c>
      <c r="DR52" s="168">
        <v>73.253</v>
      </c>
      <c r="DS52" s="168">
        <v>169.16460000000001</v>
      </c>
      <c r="DT52" s="168">
        <v>-3.89</v>
      </c>
      <c r="DU52" s="168">
        <v>-3.87</v>
      </c>
      <c r="DV52" s="168">
        <v>122.39</v>
      </c>
      <c r="DW52" s="168">
        <v>70.239999999999995</v>
      </c>
      <c r="DX52" s="168">
        <v>169.0909</v>
      </c>
      <c r="DY52" s="168">
        <v>166.67269999999999</v>
      </c>
      <c r="DZ52" s="168">
        <v>27.4297</v>
      </c>
      <c r="EA52" s="168">
        <v>26.5</v>
      </c>
      <c r="EB52" s="168">
        <v>288.1671</v>
      </c>
      <c r="EC52" s="168">
        <v>235.78530000000001</v>
      </c>
      <c r="ED52" s="168">
        <v>229.71960000000001</v>
      </c>
      <c r="EE52" s="168">
        <v>233.761</v>
      </c>
      <c r="EF52" s="168">
        <v>89.501999999999995</v>
      </c>
      <c r="EG52" s="168">
        <v>65.896199999999993</v>
      </c>
      <c r="EH52" s="168">
        <v>-31.937000000000001</v>
      </c>
      <c r="EI52" s="168">
        <v>645.47050000000002</v>
      </c>
      <c r="EJ52" s="168">
        <v>389.44069999999999</v>
      </c>
      <c r="EK52" s="169"/>
      <c r="EL52" s="168">
        <v>-17.189399999999999</v>
      </c>
      <c r="EM52" s="168">
        <v>-15.182399999999999</v>
      </c>
      <c r="EN52" s="169"/>
      <c r="EO52" s="168">
        <v>12.771699999999999</v>
      </c>
      <c r="EP52" s="168">
        <v>12.304399999999999</v>
      </c>
      <c r="EQ52" s="168">
        <v>36.911999999999999</v>
      </c>
      <c r="ER52" s="168">
        <v>-38.746000000000002</v>
      </c>
      <c r="ES52" s="168">
        <v>-39.619799999999998</v>
      </c>
      <c r="ET52" s="168">
        <v>-24.873899999999999</v>
      </c>
      <c r="EU52" s="169"/>
      <c r="EV52" s="168">
        <v>-16.260000000000002</v>
      </c>
      <c r="EW52" s="169"/>
      <c r="EX52" s="168">
        <v>10.102600000000001</v>
      </c>
      <c r="EY52" s="168">
        <v>-17.684000000000001</v>
      </c>
      <c r="EZ52" s="168">
        <v>-43.563600000000001</v>
      </c>
      <c r="FA52" s="168">
        <v>-41.8643</v>
      </c>
      <c r="FB52" s="168">
        <v>14.0053</v>
      </c>
      <c r="FC52" s="168">
        <v>-62.420400000000001</v>
      </c>
      <c r="FD52" s="168">
        <v>34.652299999999997</v>
      </c>
      <c r="FE52" s="168">
        <v>24.697500000000002</v>
      </c>
      <c r="FF52" s="168">
        <v>25.130299999999998</v>
      </c>
      <c r="FG52" s="169"/>
      <c r="FH52" s="168">
        <v>41.125</v>
      </c>
      <c r="FI52" s="168">
        <v>41.252699999999997</v>
      </c>
      <c r="FJ52" s="168">
        <v>39.86</v>
      </c>
      <c r="FK52" s="168">
        <v>19.424900000000001</v>
      </c>
      <c r="FL52" s="168">
        <v>18.755099999999999</v>
      </c>
      <c r="FM52" s="168">
        <v>102.98560000000001</v>
      </c>
      <c r="FN52" s="168">
        <v>-25.305900000000001</v>
      </c>
      <c r="FO52" s="168">
        <v>-25.029699999999998</v>
      </c>
      <c r="FP52" s="168">
        <v>61.738300000000002</v>
      </c>
      <c r="FQ52" s="168">
        <v>69.150499999999994</v>
      </c>
      <c r="FR52" s="168">
        <v>30.808</v>
      </c>
      <c r="FS52" s="168">
        <v>6.16</v>
      </c>
      <c r="FT52" s="168">
        <v>10.0594</v>
      </c>
      <c r="FU52" s="168">
        <v>1.4676</v>
      </c>
      <c r="FV52" s="168">
        <v>-5.79</v>
      </c>
      <c r="FW52" s="168">
        <v>18.82</v>
      </c>
      <c r="FX52" s="168">
        <v>30.218599999999999</v>
      </c>
      <c r="FY52" s="169"/>
      <c r="FZ52" s="168">
        <v>-3.5609999999999999</v>
      </c>
      <c r="GA52" s="168">
        <v>4.5430000000000001</v>
      </c>
      <c r="GB52" s="169"/>
      <c r="GC52" s="168">
        <v>42.19</v>
      </c>
      <c r="GD52" s="168">
        <v>-70.056799999999996</v>
      </c>
      <c r="GE52" s="168">
        <v>-63.612299999999998</v>
      </c>
      <c r="GF52" s="168">
        <v>16.13</v>
      </c>
      <c r="GG52" s="168">
        <v>79.122900000000001</v>
      </c>
      <c r="GH52" s="168">
        <v>32.299999999999997</v>
      </c>
      <c r="GI52" s="168">
        <v>0</v>
      </c>
      <c r="GJ52" s="168">
        <v>-11.8004</v>
      </c>
      <c r="GK52" s="168">
        <v>-12.571400000000001</v>
      </c>
      <c r="GL52" s="168">
        <v>2.6970999999999998</v>
      </c>
      <c r="GM52" s="169"/>
      <c r="GN52" s="169"/>
      <c r="GO52" s="168">
        <v>-19.713699999999999</v>
      </c>
      <c r="GP52" s="168">
        <v>-20.9925</v>
      </c>
      <c r="GQ52" s="168">
        <v>17.6341</v>
      </c>
      <c r="GR52" s="168">
        <v>22.1036</v>
      </c>
      <c r="GS52" s="168">
        <v>51.435000000000002</v>
      </c>
      <c r="GT52" s="168">
        <v>53.0944</v>
      </c>
      <c r="GU52" s="168">
        <v>-113.98480000000001</v>
      </c>
      <c r="GV52" s="168">
        <v>-27.425599999999999</v>
      </c>
      <c r="GW52" s="168">
        <v>26.851199999999999</v>
      </c>
      <c r="GX52" s="168">
        <v>-6.7108999999999996</v>
      </c>
      <c r="GY52" s="168">
        <v>11.2187</v>
      </c>
      <c r="GZ52" s="168">
        <v>16.849900000000002</v>
      </c>
      <c r="HA52" s="168">
        <v>16.331</v>
      </c>
      <c r="HB52" s="168">
        <v>13.3508</v>
      </c>
      <c r="HC52" s="168">
        <v>167.57579999999999</v>
      </c>
      <c r="HD52" s="168">
        <v>167.8845</v>
      </c>
      <c r="HE52" s="169"/>
      <c r="HF52" s="169"/>
      <c r="HG52" s="169"/>
      <c r="HH52" s="169"/>
      <c r="HI52" s="168">
        <v>562.57259999999997</v>
      </c>
      <c r="HJ52" s="168">
        <v>-160.1344</v>
      </c>
      <c r="HK52" s="168">
        <v>-157.78049999999999</v>
      </c>
      <c r="HL52" s="168">
        <v>-45.1068</v>
      </c>
      <c r="HM52" s="168">
        <v>-33.315300000000001</v>
      </c>
      <c r="HN52" s="168">
        <v>84.787000000000006</v>
      </c>
      <c r="HO52" s="168">
        <v>86.145300000000006</v>
      </c>
      <c r="HP52" s="169"/>
      <c r="HQ52" s="169"/>
      <c r="HR52" s="168">
        <v>35.478099999999998</v>
      </c>
      <c r="HS52" s="168">
        <v>35.192500000000003</v>
      </c>
      <c r="HT52" s="168">
        <v>-68.56</v>
      </c>
      <c r="HU52" s="168">
        <v>-67.259699999999995</v>
      </c>
      <c r="HV52" s="168">
        <v>88.74</v>
      </c>
      <c r="HW52" s="168">
        <v>88.92</v>
      </c>
      <c r="HX52" s="168">
        <v>40.6</v>
      </c>
      <c r="HY52" s="168">
        <v>40.6</v>
      </c>
      <c r="HZ52" s="168">
        <v>21.043299999999999</v>
      </c>
      <c r="IA52" s="168">
        <v>38.72</v>
      </c>
      <c r="IB52" s="168">
        <v>-416.6277</v>
      </c>
      <c r="IC52" s="168">
        <v>110.2159</v>
      </c>
      <c r="ID52" s="168">
        <v>109.33240000000001</v>
      </c>
      <c r="IE52" s="168">
        <v>15.6</v>
      </c>
      <c r="IF52" s="168">
        <v>6.8</v>
      </c>
      <c r="IG52" s="168">
        <v>-32.700000000000003</v>
      </c>
      <c r="IH52" s="168">
        <v>-33</v>
      </c>
      <c r="II52" s="168">
        <v>1.9755</v>
      </c>
      <c r="IJ52" s="168">
        <v>1.5905</v>
      </c>
      <c r="IK52" s="168">
        <v>-546.0213</v>
      </c>
      <c r="IL52" s="168">
        <v>-347.76299999999998</v>
      </c>
      <c r="IM52" s="168">
        <v>551.23270000000002</v>
      </c>
      <c r="IN52" s="168">
        <v>440.83940000000001</v>
      </c>
      <c r="IO52" s="168">
        <v>40.591999999999999</v>
      </c>
      <c r="IP52" s="168">
        <v>-430.67619999999999</v>
      </c>
      <c r="IQ52" s="168">
        <v>432.91160000000002</v>
      </c>
      <c r="IR52" s="168">
        <v>-190.6918</v>
      </c>
      <c r="IS52" s="168">
        <v>-258.85829999999999</v>
      </c>
      <c r="IT52" s="168">
        <v>-426.14890000000003</v>
      </c>
      <c r="IU52" s="168">
        <v>114.9845</v>
      </c>
      <c r="IV52" s="168">
        <v>112.8109</v>
      </c>
      <c r="IW52" s="168">
        <v>194.5471</v>
      </c>
      <c r="IX52" s="168">
        <v>-536.08489999999995</v>
      </c>
      <c r="IY52" s="168">
        <v>270.59690000000001</v>
      </c>
      <c r="IZ52" s="168">
        <v>-271.34210000000002</v>
      </c>
      <c r="JA52" s="168">
        <v>273.45420000000001</v>
      </c>
      <c r="JB52" s="168">
        <v>-8.3318999999999992</v>
      </c>
      <c r="JC52" s="168">
        <v>31.553999999999998</v>
      </c>
      <c r="JD52" s="168">
        <v>23.52</v>
      </c>
      <c r="JE52" s="168">
        <v>0.65</v>
      </c>
      <c r="JF52" s="168">
        <v>0.64300000000000002</v>
      </c>
      <c r="JG52" s="168">
        <v>-22.88</v>
      </c>
      <c r="JH52" s="168">
        <v>-2.56</v>
      </c>
      <c r="JI52" s="169"/>
      <c r="JJ52" s="168">
        <v>3.0777000000000001</v>
      </c>
      <c r="JK52" s="168">
        <v>-25.575600000000001</v>
      </c>
      <c r="JL52" s="168">
        <v>-19.685700000000001</v>
      </c>
      <c r="JM52" s="168">
        <v>13.3</v>
      </c>
      <c r="JN52" s="168">
        <v>55.808</v>
      </c>
      <c r="JO52" s="168">
        <v>56.453000000000003</v>
      </c>
      <c r="JP52" s="168">
        <v>7.7199</v>
      </c>
      <c r="JQ52" s="168">
        <v>9.2042000000000002</v>
      </c>
      <c r="JR52" s="168">
        <v>55.902299999999997</v>
      </c>
      <c r="JS52" s="168">
        <v>56.386299999999999</v>
      </c>
      <c r="JT52" s="168">
        <v>55.568800000000003</v>
      </c>
      <c r="JU52" s="169"/>
      <c r="JV52" s="168">
        <v>-5.8</v>
      </c>
      <c r="JW52" s="168">
        <v>32.842700000000001</v>
      </c>
      <c r="JX52" s="168">
        <v>9.24</v>
      </c>
      <c r="JY52" s="169"/>
      <c r="JZ52" s="168">
        <v>-31.603300000000001</v>
      </c>
      <c r="KA52" s="168">
        <v>75.203500000000005</v>
      </c>
      <c r="KB52" s="168">
        <v>45.274299999999997</v>
      </c>
      <c r="KC52" s="168">
        <v>-32.203200000000002</v>
      </c>
      <c r="KD52" s="168">
        <v>-74.215999999999994</v>
      </c>
      <c r="KE52" s="168">
        <v>32.164200000000001</v>
      </c>
      <c r="KF52" s="168">
        <v>40.659799999999997</v>
      </c>
      <c r="KG52" s="168">
        <v>-12</v>
      </c>
      <c r="KH52" s="168">
        <v>13.2</v>
      </c>
      <c r="KI52" s="168">
        <v>-8.7958999999999996</v>
      </c>
      <c r="KJ52" s="168">
        <v>137.4812</v>
      </c>
    </row>
    <row r="53" spans="1:296" ht="18" customHeight="1" x14ac:dyDescent="0.25">
      <c r="A53" s="163" t="s">
        <v>66</v>
      </c>
      <c r="B53" s="163" t="s">
        <v>907</v>
      </c>
      <c r="C53" s="167">
        <v>0</v>
      </c>
      <c r="D53" s="167">
        <v>0</v>
      </c>
      <c r="E53" s="168">
        <v>20.326499999999999</v>
      </c>
      <c r="F53" s="168">
        <v>-27.795200000000001</v>
      </c>
      <c r="G53" s="168">
        <v>-31.54</v>
      </c>
      <c r="H53" s="168">
        <v>38.922800000000002</v>
      </c>
      <c r="I53" s="169"/>
      <c r="J53" s="168">
        <v>48.763100000000001</v>
      </c>
      <c r="K53" s="168">
        <v>-97.396299999999997</v>
      </c>
      <c r="L53" s="168">
        <v>63.877499999999998</v>
      </c>
      <c r="M53" s="168">
        <v>32.326999999999998</v>
      </c>
      <c r="N53" s="168">
        <v>31.629000000000001</v>
      </c>
      <c r="O53" s="168">
        <v>-2.2200000000000002</v>
      </c>
      <c r="P53" s="168">
        <v>-60.820999999999998</v>
      </c>
      <c r="Q53" s="168">
        <v>52.8</v>
      </c>
      <c r="R53" s="168">
        <v>18.216000000000001</v>
      </c>
      <c r="S53" s="168">
        <v>-52.8</v>
      </c>
      <c r="T53" s="168">
        <v>9.5961999999999996</v>
      </c>
      <c r="U53" s="168">
        <v>52.231400000000001</v>
      </c>
      <c r="V53" s="168">
        <v>12.437099999999999</v>
      </c>
      <c r="W53" s="168">
        <v>12.613099999999999</v>
      </c>
      <c r="X53" s="168">
        <v>20.363900000000001</v>
      </c>
      <c r="Y53" s="169"/>
      <c r="Z53" s="169"/>
      <c r="AA53" s="169"/>
      <c r="AB53" s="169"/>
      <c r="AC53" s="169"/>
      <c r="AD53" s="168">
        <v>-67.33</v>
      </c>
      <c r="AE53" s="168">
        <v>-67.03</v>
      </c>
      <c r="AF53" s="169"/>
      <c r="AG53" s="168">
        <v>2.2200000000000002</v>
      </c>
      <c r="AH53" s="168">
        <v>59.4</v>
      </c>
      <c r="AI53" s="168">
        <v>31.192</v>
      </c>
      <c r="AJ53" s="168">
        <v>0.31</v>
      </c>
      <c r="AK53" s="168">
        <v>-68.81</v>
      </c>
      <c r="AL53" s="168">
        <v>-68.31</v>
      </c>
      <c r="AM53" s="168">
        <v>-38.42</v>
      </c>
      <c r="AN53" s="168">
        <v>69.23</v>
      </c>
      <c r="AO53" s="168">
        <v>69.569999999999993</v>
      </c>
      <c r="AP53" s="168">
        <v>20.009599999999999</v>
      </c>
      <c r="AQ53" s="168">
        <v>-3.4443000000000001</v>
      </c>
      <c r="AR53" s="168">
        <v>73.473200000000006</v>
      </c>
      <c r="AS53" s="168">
        <v>76.880799999999994</v>
      </c>
      <c r="AT53" s="168">
        <v>53.694000000000003</v>
      </c>
      <c r="AU53" s="168">
        <v>-56.104700000000001</v>
      </c>
      <c r="AV53" s="168">
        <v>-56.276600000000002</v>
      </c>
      <c r="AW53" s="168">
        <v>7.4074999999999998</v>
      </c>
      <c r="AX53" s="168">
        <v>7.4469000000000003</v>
      </c>
      <c r="AY53" s="168">
        <v>83.011799999999994</v>
      </c>
      <c r="AZ53" s="168">
        <v>84.940100000000001</v>
      </c>
      <c r="BA53" s="168">
        <v>28.4253</v>
      </c>
      <c r="BB53" s="168">
        <v>29.098199999999999</v>
      </c>
      <c r="BC53" s="168">
        <v>-584.17570000000001</v>
      </c>
      <c r="BD53" s="168">
        <v>-8.8706999999999994</v>
      </c>
      <c r="BE53" s="168">
        <v>-12.2</v>
      </c>
      <c r="BF53" s="168">
        <v>-12.1</v>
      </c>
      <c r="BG53" s="168">
        <v>62.969299999999997</v>
      </c>
      <c r="BH53" s="168">
        <v>62.431399999999996</v>
      </c>
      <c r="BI53" s="168">
        <v>-5.6638000000000002</v>
      </c>
      <c r="BJ53" s="169"/>
      <c r="BK53" s="168">
        <v>-78.1173</v>
      </c>
      <c r="BL53" s="168">
        <v>6.2355</v>
      </c>
      <c r="BM53" s="168">
        <v>8.4489000000000001</v>
      </c>
      <c r="BN53" s="168">
        <v>5.7725</v>
      </c>
      <c r="BO53" s="168">
        <v>641.16309999999999</v>
      </c>
      <c r="BP53" s="168">
        <v>178.13650000000001</v>
      </c>
      <c r="BQ53" s="168">
        <v>176.3664</v>
      </c>
      <c r="BR53" s="168">
        <v>-624.90509999999995</v>
      </c>
      <c r="BS53" s="168">
        <v>618.31849999999997</v>
      </c>
      <c r="BT53" s="169"/>
      <c r="BU53" s="168">
        <v>-50.472999999999999</v>
      </c>
      <c r="BV53" s="168">
        <v>52.167900000000003</v>
      </c>
      <c r="BW53" s="168">
        <v>108.90689999999999</v>
      </c>
      <c r="BX53" s="168">
        <v>35.43</v>
      </c>
      <c r="BY53" s="168">
        <v>37.54</v>
      </c>
      <c r="BZ53" s="168">
        <v>74.040000000000006</v>
      </c>
      <c r="CA53" s="168">
        <v>97.35</v>
      </c>
      <c r="CB53" s="168">
        <v>-18.6158</v>
      </c>
      <c r="CC53" s="168">
        <v>-18.079999999999998</v>
      </c>
      <c r="CD53" s="168">
        <v>70.124200000000002</v>
      </c>
      <c r="CE53" s="168">
        <v>71.458600000000004</v>
      </c>
      <c r="CF53" s="168">
        <v>26.225300000000001</v>
      </c>
      <c r="CG53" s="168">
        <v>-167.79470000000001</v>
      </c>
      <c r="CH53" s="168">
        <v>-167.7176</v>
      </c>
      <c r="CI53" s="168">
        <v>8.0855999999999995</v>
      </c>
      <c r="CJ53" s="169"/>
      <c r="CK53" s="169"/>
      <c r="CL53" s="168">
        <v>28.745999999999999</v>
      </c>
      <c r="CM53" s="168">
        <v>231.6</v>
      </c>
      <c r="CN53" s="169"/>
      <c r="CO53" s="168">
        <v>-17.29</v>
      </c>
      <c r="CP53" s="168">
        <v>53.376199999999997</v>
      </c>
      <c r="CQ53" s="168">
        <v>50.022199999999998</v>
      </c>
      <c r="CR53" s="168">
        <v>52.148499999999999</v>
      </c>
      <c r="CS53" s="168">
        <v>-33.089399999999998</v>
      </c>
      <c r="CT53" s="168">
        <v>-33.33</v>
      </c>
      <c r="CU53" s="168">
        <v>59.523800000000001</v>
      </c>
      <c r="CV53" s="168">
        <v>-85.863399999999999</v>
      </c>
      <c r="CW53" s="168">
        <v>68.652100000000004</v>
      </c>
      <c r="CX53" s="168">
        <v>17.8935</v>
      </c>
      <c r="CY53" s="168">
        <v>70.53</v>
      </c>
      <c r="CZ53" s="168">
        <v>38.36</v>
      </c>
      <c r="DA53" s="168">
        <v>47.5854</v>
      </c>
      <c r="DB53" s="168">
        <v>45.1218</v>
      </c>
      <c r="DC53" s="168">
        <v>-34.825299999999999</v>
      </c>
      <c r="DD53" s="169"/>
      <c r="DE53" s="169"/>
      <c r="DF53" s="169"/>
      <c r="DG53" s="168">
        <v>-153.6908</v>
      </c>
      <c r="DH53" s="169"/>
      <c r="DI53" s="169"/>
      <c r="DJ53" s="168">
        <v>-110.1</v>
      </c>
      <c r="DK53" s="168">
        <v>-109.8</v>
      </c>
      <c r="DL53" s="168">
        <v>26.040299999999998</v>
      </c>
      <c r="DM53" s="168">
        <v>51</v>
      </c>
      <c r="DN53" s="168">
        <v>73.28</v>
      </c>
      <c r="DO53" s="168">
        <v>69.66</v>
      </c>
      <c r="DP53" s="168">
        <v>51</v>
      </c>
      <c r="DQ53" s="168">
        <v>-11.39</v>
      </c>
      <c r="DR53" s="168">
        <v>72.447000000000003</v>
      </c>
      <c r="DS53" s="168">
        <v>151.93860000000001</v>
      </c>
      <c r="DT53" s="168">
        <v>-9.31</v>
      </c>
      <c r="DU53" s="168">
        <v>-9.39</v>
      </c>
      <c r="DV53" s="168">
        <v>122.16</v>
      </c>
      <c r="DW53" s="168">
        <v>66.91</v>
      </c>
      <c r="DX53" s="168">
        <v>152.9273</v>
      </c>
      <c r="DY53" s="168">
        <v>149.7818</v>
      </c>
      <c r="DZ53" s="168">
        <v>25.440300000000001</v>
      </c>
      <c r="EA53" s="168">
        <v>23.318200000000001</v>
      </c>
      <c r="EB53" s="168">
        <v>272.98869999999999</v>
      </c>
      <c r="EC53" s="168">
        <v>221.04390000000001</v>
      </c>
      <c r="ED53" s="168">
        <v>212.50649999999999</v>
      </c>
      <c r="EE53" s="168">
        <v>217.58629999999999</v>
      </c>
      <c r="EF53" s="168">
        <v>90.632199999999997</v>
      </c>
      <c r="EG53" s="168">
        <v>66.932699999999997</v>
      </c>
      <c r="EH53" s="168">
        <v>-31.052</v>
      </c>
      <c r="EI53" s="168">
        <v>638.06679999999994</v>
      </c>
      <c r="EJ53" s="168">
        <v>390.44279999999998</v>
      </c>
      <c r="EK53" s="169"/>
      <c r="EL53" s="168">
        <v>-16.5579</v>
      </c>
      <c r="EM53" s="168">
        <v>-14.926399999999999</v>
      </c>
      <c r="EN53" s="169"/>
      <c r="EO53" s="168">
        <v>17.4876</v>
      </c>
      <c r="EP53" s="168">
        <v>16.9422</v>
      </c>
      <c r="EQ53" s="168">
        <v>47.664000000000001</v>
      </c>
      <c r="ER53" s="168">
        <v>-44.146799999999999</v>
      </c>
      <c r="ES53" s="168">
        <v>-45.406999999999996</v>
      </c>
      <c r="ET53" s="168">
        <v>-26.481100000000001</v>
      </c>
      <c r="EU53" s="169"/>
      <c r="EV53" s="168">
        <v>-15.37</v>
      </c>
      <c r="EW53" s="169"/>
      <c r="EX53" s="168">
        <v>9.1617999999999995</v>
      </c>
      <c r="EY53" s="168">
        <v>-4.7638999999999996</v>
      </c>
      <c r="EZ53" s="168">
        <v>-42.340800000000002</v>
      </c>
      <c r="FA53" s="168">
        <v>-41.118400000000001</v>
      </c>
      <c r="FB53" s="168">
        <v>13.0364</v>
      </c>
      <c r="FC53" s="168">
        <v>-63.689399999999999</v>
      </c>
      <c r="FD53" s="168">
        <v>35.363300000000002</v>
      </c>
      <c r="FE53" s="168">
        <v>24.709199999999999</v>
      </c>
      <c r="FF53" s="168">
        <v>24.906700000000001</v>
      </c>
      <c r="FG53" s="169"/>
      <c r="FH53" s="168">
        <v>42.600499999999997</v>
      </c>
      <c r="FI53" s="168">
        <v>42.4694</v>
      </c>
      <c r="FJ53" s="168">
        <v>40.925400000000003</v>
      </c>
      <c r="FK53" s="168">
        <v>17.750399999999999</v>
      </c>
      <c r="FL53" s="168">
        <v>17.415500000000002</v>
      </c>
      <c r="FM53" s="168">
        <v>104.4927</v>
      </c>
      <c r="FN53" s="168">
        <v>-21.183599999999998</v>
      </c>
      <c r="FO53" s="168">
        <v>-21.5566</v>
      </c>
      <c r="FP53" s="168">
        <v>54.119700000000002</v>
      </c>
      <c r="FQ53" s="168">
        <v>59.1265</v>
      </c>
      <c r="FR53" s="168">
        <v>37.927199999999999</v>
      </c>
      <c r="FS53" s="168">
        <v>0.68</v>
      </c>
      <c r="FT53" s="168">
        <v>5.8845000000000001</v>
      </c>
      <c r="FU53" s="168">
        <v>1.3260000000000001</v>
      </c>
      <c r="FV53" s="168">
        <v>-2.67</v>
      </c>
      <c r="FW53" s="168">
        <v>19.329999999999998</v>
      </c>
      <c r="FX53" s="168">
        <v>39.100999999999999</v>
      </c>
      <c r="FY53" s="169"/>
      <c r="FZ53" s="168">
        <v>-4.0999999999999996</v>
      </c>
      <c r="GA53" s="168">
        <v>4.3600000000000003</v>
      </c>
      <c r="GB53" s="169"/>
      <c r="GC53" s="168">
        <v>42</v>
      </c>
      <c r="GD53" s="168">
        <v>-59.841799999999999</v>
      </c>
      <c r="GE53" s="168">
        <v>-54.9343</v>
      </c>
      <c r="GF53" s="168">
        <v>15.38</v>
      </c>
      <c r="GG53" s="168">
        <v>76.918099999999995</v>
      </c>
      <c r="GH53" s="168">
        <v>30.8</v>
      </c>
      <c r="GI53" s="168">
        <v>0</v>
      </c>
      <c r="GJ53" s="168">
        <v>-11.302300000000001</v>
      </c>
      <c r="GK53" s="168">
        <v>-12.0396</v>
      </c>
      <c r="GL53" s="168">
        <v>2.4649999999999999</v>
      </c>
      <c r="GM53" s="169"/>
      <c r="GN53" s="169"/>
      <c r="GO53" s="168">
        <v>-19.026700000000002</v>
      </c>
      <c r="GP53" s="168">
        <v>-17.284400000000002</v>
      </c>
      <c r="GQ53" s="168">
        <v>17.7925</v>
      </c>
      <c r="GR53" s="168">
        <v>17.896899999999999</v>
      </c>
      <c r="GS53" s="168">
        <v>47.275799999999997</v>
      </c>
      <c r="GT53" s="168">
        <v>46.003900000000002</v>
      </c>
      <c r="GU53" s="168">
        <v>-107.7388</v>
      </c>
      <c r="GV53" s="168">
        <v>-25.186</v>
      </c>
      <c r="GW53" s="168">
        <v>25.2516</v>
      </c>
      <c r="GX53" s="168">
        <v>-1.1868000000000001</v>
      </c>
      <c r="GY53" s="168">
        <v>10.3872</v>
      </c>
      <c r="GZ53" s="168">
        <v>14.7685</v>
      </c>
      <c r="HA53" s="168">
        <v>14.3468</v>
      </c>
      <c r="HB53" s="168">
        <v>12.3567</v>
      </c>
      <c r="HC53" s="168">
        <v>164.4829</v>
      </c>
      <c r="HD53" s="168">
        <v>166.32599999999999</v>
      </c>
      <c r="HE53" s="169"/>
      <c r="HF53" s="169"/>
      <c r="HG53" s="168">
        <v>-564.15219999999999</v>
      </c>
      <c r="HH53" s="168">
        <v>570.55110000000002</v>
      </c>
      <c r="HI53" s="168">
        <v>560.67989999999998</v>
      </c>
      <c r="HJ53" s="168">
        <v>-158.50839999999999</v>
      </c>
      <c r="HK53" s="168">
        <v>-156.01349999999999</v>
      </c>
      <c r="HL53" s="168">
        <v>-48.209699999999998</v>
      </c>
      <c r="HM53" s="168">
        <v>-38.446100000000001</v>
      </c>
      <c r="HN53" s="168">
        <v>86.469800000000006</v>
      </c>
      <c r="HO53" s="168">
        <v>83.770600000000002</v>
      </c>
      <c r="HP53" s="169"/>
      <c r="HQ53" s="169"/>
      <c r="HR53" s="168">
        <v>33.786200000000001</v>
      </c>
      <c r="HS53" s="168">
        <v>34.236699999999999</v>
      </c>
      <c r="HT53" s="168">
        <v>-62.385199999999998</v>
      </c>
      <c r="HU53" s="168">
        <v>-62.412100000000002</v>
      </c>
      <c r="HV53" s="168">
        <v>92.53</v>
      </c>
      <c r="HW53" s="168">
        <v>91.2</v>
      </c>
      <c r="HX53" s="168">
        <v>43.3</v>
      </c>
      <c r="HY53" s="168">
        <v>43.8</v>
      </c>
      <c r="HZ53" s="168">
        <v>20.859500000000001</v>
      </c>
      <c r="IA53" s="168">
        <v>36.32</v>
      </c>
      <c r="IB53" s="168">
        <v>-422.34559999999999</v>
      </c>
      <c r="IC53" s="168">
        <v>112.8184</v>
      </c>
      <c r="ID53" s="168">
        <v>112.70820000000001</v>
      </c>
      <c r="IE53" s="168">
        <v>14.5</v>
      </c>
      <c r="IF53" s="168">
        <v>10.7</v>
      </c>
      <c r="IG53" s="168">
        <v>-32.799999999999997</v>
      </c>
      <c r="IH53" s="168">
        <v>-32.1</v>
      </c>
      <c r="II53" s="168">
        <v>1.8503000000000001</v>
      </c>
      <c r="IJ53" s="169"/>
      <c r="IK53" s="168">
        <v>-547.74990000000003</v>
      </c>
      <c r="IL53" s="168">
        <v>-353.77449999999999</v>
      </c>
      <c r="IM53" s="168">
        <v>549.62459999999999</v>
      </c>
      <c r="IN53" s="168">
        <v>437.74759999999998</v>
      </c>
      <c r="IO53" s="168">
        <v>35.031300000000002</v>
      </c>
      <c r="IP53" s="168">
        <v>-428.21120000000002</v>
      </c>
      <c r="IQ53" s="168">
        <v>431.92829999999998</v>
      </c>
      <c r="IR53" s="168">
        <v>-190.68600000000001</v>
      </c>
      <c r="IS53" s="168">
        <v>-262.83179999999999</v>
      </c>
      <c r="IT53" s="168">
        <v>-424.69490000000002</v>
      </c>
      <c r="IU53" s="168">
        <v>112.6131</v>
      </c>
      <c r="IV53" s="168">
        <v>111.6173</v>
      </c>
      <c r="IW53" s="168">
        <v>191.24010000000001</v>
      </c>
      <c r="IX53" s="168">
        <v>-532.90940000000001</v>
      </c>
      <c r="IY53" s="168">
        <v>268.5487</v>
      </c>
      <c r="IZ53" s="168">
        <v>-266.4633</v>
      </c>
      <c r="JA53" s="168">
        <v>268.28710000000001</v>
      </c>
      <c r="JB53" s="168">
        <v>-9.2795000000000005</v>
      </c>
      <c r="JC53" s="168">
        <v>31.898</v>
      </c>
      <c r="JD53" s="168">
        <v>24.96</v>
      </c>
      <c r="JE53" s="168">
        <v>0.871</v>
      </c>
      <c r="JF53" s="168">
        <v>0.87</v>
      </c>
      <c r="JG53" s="168">
        <v>-24.56</v>
      </c>
      <c r="JH53" s="168">
        <v>-2.8</v>
      </c>
      <c r="JI53" s="169"/>
      <c r="JJ53" s="168">
        <v>2.0217999999999998</v>
      </c>
      <c r="JK53" s="168">
        <v>-29.3568</v>
      </c>
      <c r="JL53" s="168">
        <v>-18.4558</v>
      </c>
      <c r="JM53" s="168">
        <v>15.8</v>
      </c>
      <c r="JN53" s="168">
        <v>54.459000000000003</v>
      </c>
      <c r="JO53" s="168">
        <v>53.793999999999997</v>
      </c>
      <c r="JP53" s="169"/>
      <c r="JQ53" s="169"/>
      <c r="JR53" s="168">
        <v>55.682000000000002</v>
      </c>
      <c r="JS53" s="168">
        <v>55.235700000000001</v>
      </c>
      <c r="JT53" s="168">
        <v>55.964599999999997</v>
      </c>
      <c r="JU53" s="169"/>
      <c r="JV53" s="168">
        <v>-8.6</v>
      </c>
      <c r="JW53" s="168">
        <v>34.025700000000001</v>
      </c>
      <c r="JX53" s="168">
        <v>8.57</v>
      </c>
      <c r="JY53" s="169"/>
      <c r="JZ53" s="168">
        <v>-38.348599999999998</v>
      </c>
      <c r="KA53" s="168">
        <v>76.417199999999994</v>
      </c>
      <c r="KB53" s="168">
        <v>49.713500000000003</v>
      </c>
      <c r="KC53" s="168">
        <v>-37.837000000000003</v>
      </c>
      <c r="KD53" s="168">
        <v>-74.986599999999996</v>
      </c>
      <c r="KE53" s="168">
        <v>37.074199999999998</v>
      </c>
      <c r="KF53" s="168">
        <v>37.918100000000003</v>
      </c>
      <c r="KG53" s="168">
        <v>-10.6</v>
      </c>
      <c r="KH53" s="168">
        <v>10.6</v>
      </c>
      <c r="KI53" s="168">
        <v>-5.4217000000000004</v>
      </c>
      <c r="KJ53" s="168">
        <v>123.3295</v>
      </c>
    </row>
    <row r="54" spans="1:296" ht="18" customHeight="1" x14ac:dyDescent="0.25">
      <c r="A54" s="163" t="s">
        <v>66</v>
      </c>
      <c r="B54" s="163" t="s">
        <v>908</v>
      </c>
      <c r="C54" s="167">
        <v>0</v>
      </c>
      <c r="D54" s="167">
        <v>0</v>
      </c>
      <c r="E54" s="168">
        <v>19.8309</v>
      </c>
      <c r="F54" s="168">
        <v>-27.152200000000001</v>
      </c>
      <c r="G54" s="168">
        <v>-32.419699999999999</v>
      </c>
      <c r="H54" s="168">
        <v>37.735100000000003</v>
      </c>
      <c r="I54" s="169"/>
      <c r="J54" s="168">
        <v>44.426600000000001</v>
      </c>
      <c r="K54" s="168">
        <v>-91.227500000000006</v>
      </c>
      <c r="L54" s="168">
        <v>59.1083</v>
      </c>
      <c r="M54" s="168">
        <v>30.0291</v>
      </c>
      <c r="N54" s="168">
        <v>29.452100000000002</v>
      </c>
      <c r="O54" s="168">
        <v>4.4400000000000004</v>
      </c>
      <c r="P54" s="168">
        <v>-55.682000000000002</v>
      </c>
      <c r="Q54" s="168">
        <v>48.4</v>
      </c>
      <c r="R54" s="168">
        <v>16.559999999999999</v>
      </c>
      <c r="S54" s="168">
        <v>-48.4</v>
      </c>
      <c r="T54" s="168">
        <v>9.4659999999999993</v>
      </c>
      <c r="U54" s="168">
        <v>48.504600000000003</v>
      </c>
      <c r="V54" s="168">
        <v>13.540699999999999</v>
      </c>
      <c r="W54" s="168">
        <v>13.511200000000001</v>
      </c>
      <c r="X54" s="168">
        <v>22.469100000000001</v>
      </c>
      <c r="Y54" s="169"/>
      <c r="Z54" s="169"/>
      <c r="AA54" s="169"/>
      <c r="AB54" s="169"/>
      <c r="AC54" s="169"/>
      <c r="AD54" s="168">
        <v>-58.56</v>
      </c>
      <c r="AE54" s="168">
        <v>-58.29</v>
      </c>
      <c r="AF54" s="169"/>
      <c r="AG54" s="168">
        <v>-4.4400000000000004</v>
      </c>
      <c r="AH54" s="168">
        <v>52.8</v>
      </c>
      <c r="AI54" s="168">
        <v>30.484999999999999</v>
      </c>
      <c r="AJ54" s="168">
        <v>0.30399999999999999</v>
      </c>
      <c r="AK54" s="168">
        <v>-60.62</v>
      </c>
      <c r="AL54" s="168">
        <v>-60.41</v>
      </c>
      <c r="AM54" s="168">
        <v>-39.81</v>
      </c>
      <c r="AN54" s="168">
        <v>60.76</v>
      </c>
      <c r="AO54" s="168">
        <v>60.78</v>
      </c>
      <c r="AP54" s="168">
        <v>19.1568</v>
      </c>
      <c r="AQ54" s="168">
        <v>-2.839</v>
      </c>
      <c r="AR54" s="168">
        <v>68.968299999999999</v>
      </c>
      <c r="AS54" s="168">
        <v>71.495599999999996</v>
      </c>
      <c r="AT54" s="168">
        <v>51.257100000000001</v>
      </c>
      <c r="AU54" s="168">
        <v>-53.573500000000003</v>
      </c>
      <c r="AV54" s="168">
        <v>-54.586799999999997</v>
      </c>
      <c r="AW54" s="168">
        <v>33.751800000000003</v>
      </c>
      <c r="AX54" s="168">
        <v>30.316500000000001</v>
      </c>
      <c r="AY54" s="168">
        <v>74.911500000000004</v>
      </c>
      <c r="AZ54" s="168">
        <v>78.291200000000003</v>
      </c>
      <c r="BA54" s="168">
        <v>46.619500000000002</v>
      </c>
      <c r="BB54" s="168">
        <v>42.081699999999998</v>
      </c>
      <c r="BC54" s="168">
        <v>-583.73450000000003</v>
      </c>
      <c r="BD54" s="168">
        <v>-7.7149999999999999</v>
      </c>
      <c r="BE54" s="168">
        <v>-12.7</v>
      </c>
      <c r="BF54" s="168">
        <v>-12.2</v>
      </c>
      <c r="BG54" s="168">
        <v>59.241500000000002</v>
      </c>
      <c r="BH54" s="168">
        <v>57.551099999999998</v>
      </c>
      <c r="BI54" s="168">
        <v>-4.7903000000000002</v>
      </c>
      <c r="BJ54" s="169"/>
      <c r="BK54" s="168">
        <v>-84.109700000000004</v>
      </c>
      <c r="BL54" s="168">
        <v>6.6792999999999996</v>
      </c>
      <c r="BM54" s="168">
        <v>8.3544999999999998</v>
      </c>
      <c r="BN54" s="168">
        <v>5.6260000000000003</v>
      </c>
      <c r="BO54" s="168">
        <v>642.20079999999996</v>
      </c>
      <c r="BP54" s="168">
        <v>175.78659999999999</v>
      </c>
      <c r="BQ54" s="168">
        <v>175.90860000000001</v>
      </c>
      <c r="BR54" s="168">
        <v>-632.43290000000002</v>
      </c>
      <c r="BS54" s="168">
        <v>604.92780000000005</v>
      </c>
      <c r="BT54" s="169"/>
      <c r="BU54" s="168">
        <v>-59.184100000000001</v>
      </c>
      <c r="BV54" s="168">
        <v>61.925800000000002</v>
      </c>
      <c r="BW54" s="168">
        <v>95.234899999999996</v>
      </c>
      <c r="BX54" s="168">
        <v>34.24</v>
      </c>
      <c r="BY54" s="168">
        <v>35.979999999999997</v>
      </c>
      <c r="BZ54" s="168">
        <v>70.28</v>
      </c>
      <c r="CA54" s="168">
        <v>94.39</v>
      </c>
      <c r="CB54" s="168">
        <v>-7.7652999999999999</v>
      </c>
      <c r="CC54" s="168">
        <v>-7.6314000000000002</v>
      </c>
      <c r="CD54" s="168">
        <v>67.537099999999995</v>
      </c>
      <c r="CE54" s="168">
        <v>68.262500000000003</v>
      </c>
      <c r="CF54" s="168">
        <v>32.593699999999998</v>
      </c>
      <c r="CG54" s="168">
        <v>-149.30600000000001</v>
      </c>
      <c r="CH54" s="168">
        <v>-148.60079999999999</v>
      </c>
      <c r="CI54" s="168">
        <v>13.337899999999999</v>
      </c>
      <c r="CJ54" s="169"/>
      <c r="CK54" s="169"/>
      <c r="CL54" s="168">
        <v>27.923999999999999</v>
      </c>
      <c r="CM54" s="168">
        <v>217.3</v>
      </c>
      <c r="CN54" s="169"/>
      <c r="CO54" s="168">
        <v>-17.04</v>
      </c>
      <c r="CP54" s="168">
        <v>55.014299999999999</v>
      </c>
      <c r="CQ54" s="168">
        <v>52.855200000000004</v>
      </c>
      <c r="CR54" s="168">
        <v>54.491500000000002</v>
      </c>
      <c r="CS54" s="168">
        <v>-32.384399999999999</v>
      </c>
      <c r="CT54" s="168">
        <v>-32.069899999999997</v>
      </c>
      <c r="CU54" s="168">
        <v>69.033299999999997</v>
      </c>
      <c r="CV54" s="168">
        <v>-88.991399999999999</v>
      </c>
      <c r="CW54" s="168">
        <v>79.584599999999995</v>
      </c>
      <c r="CX54" s="168">
        <v>16.811499999999999</v>
      </c>
      <c r="CY54" s="168">
        <v>75.459999999999994</v>
      </c>
      <c r="CZ54" s="168">
        <v>39.57</v>
      </c>
      <c r="DA54" s="168">
        <v>45.241700000000002</v>
      </c>
      <c r="DB54" s="168">
        <v>42.924500000000002</v>
      </c>
      <c r="DC54" s="168">
        <v>-33.533099999999997</v>
      </c>
      <c r="DD54" s="169"/>
      <c r="DE54" s="169"/>
      <c r="DF54" s="169"/>
      <c r="DG54" s="168">
        <v>-174.2619</v>
      </c>
      <c r="DH54" s="169"/>
      <c r="DI54" s="169"/>
      <c r="DJ54" s="168">
        <v>-105.5</v>
      </c>
      <c r="DK54" s="168">
        <v>-106.3</v>
      </c>
      <c r="DL54" s="168">
        <v>21.838100000000001</v>
      </c>
      <c r="DM54" s="168">
        <v>47.6</v>
      </c>
      <c r="DN54" s="168">
        <v>68.040000000000006</v>
      </c>
      <c r="DO54" s="168">
        <v>65.08</v>
      </c>
      <c r="DP54" s="168">
        <v>47.43</v>
      </c>
      <c r="DQ54" s="168">
        <v>-10.59</v>
      </c>
      <c r="DR54" s="168">
        <v>67.254499999999993</v>
      </c>
      <c r="DS54" s="168">
        <v>173.95490000000001</v>
      </c>
      <c r="DT54" s="168">
        <v>-9.85</v>
      </c>
      <c r="DU54" s="168">
        <v>-9.93</v>
      </c>
      <c r="DV54" s="168">
        <v>112.6</v>
      </c>
      <c r="DW54" s="168">
        <v>62.07</v>
      </c>
      <c r="DX54" s="168">
        <v>174</v>
      </c>
      <c r="DY54" s="168">
        <v>170.34549999999999</v>
      </c>
      <c r="DZ54" s="168">
        <v>40.737400000000001</v>
      </c>
      <c r="EA54" s="168">
        <v>39.5182</v>
      </c>
      <c r="EB54" s="168">
        <v>279.3349</v>
      </c>
      <c r="EC54" s="168">
        <v>229.6241</v>
      </c>
      <c r="ED54" s="168">
        <v>224.5951</v>
      </c>
      <c r="EE54" s="168">
        <v>227.1078</v>
      </c>
      <c r="EF54" s="168">
        <v>95.680199999999999</v>
      </c>
      <c r="EG54" s="168">
        <v>74.681600000000003</v>
      </c>
      <c r="EH54" s="168">
        <v>-29.366</v>
      </c>
      <c r="EI54" s="168">
        <v>647.61149999999998</v>
      </c>
      <c r="EJ54" s="168">
        <v>409.04669999999999</v>
      </c>
      <c r="EK54" s="169"/>
      <c r="EL54" s="168">
        <v>-16.568000000000001</v>
      </c>
      <c r="EM54" s="168">
        <v>-14.7082</v>
      </c>
      <c r="EN54" s="169"/>
      <c r="EO54" s="168">
        <v>25.082999999999998</v>
      </c>
      <c r="EP54" s="168">
        <v>23.431100000000001</v>
      </c>
      <c r="EQ54" s="168">
        <v>46.128</v>
      </c>
      <c r="ER54" s="168">
        <v>-43.380800000000001</v>
      </c>
      <c r="ES54" s="168">
        <v>-44.446899999999999</v>
      </c>
      <c r="ET54" s="168">
        <v>-35.0379</v>
      </c>
      <c r="EU54" s="169"/>
      <c r="EV54" s="168">
        <v>-23.66</v>
      </c>
      <c r="EW54" s="169"/>
      <c r="EX54" s="168">
        <v>8.2394999999999996</v>
      </c>
      <c r="EY54" s="168">
        <v>13.113899999999999</v>
      </c>
      <c r="EZ54" s="168">
        <v>-43.032200000000003</v>
      </c>
      <c r="FA54" s="168">
        <v>-41.322000000000003</v>
      </c>
      <c r="FB54" s="168">
        <v>14.2049</v>
      </c>
      <c r="FC54" s="168">
        <v>-71.258300000000006</v>
      </c>
      <c r="FD54" s="168">
        <v>42.647100000000002</v>
      </c>
      <c r="FE54" s="168">
        <v>24.060500000000001</v>
      </c>
      <c r="FF54" s="168">
        <v>24.145299999999999</v>
      </c>
      <c r="FG54" s="169"/>
      <c r="FH54" s="168">
        <v>41.402999999999999</v>
      </c>
      <c r="FI54" s="168">
        <v>42.286799999999999</v>
      </c>
      <c r="FJ54" s="168">
        <v>40.5381</v>
      </c>
      <c r="FK54" s="168">
        <v>5.6935000000000002</v>
      </c>
      <c r="FL54" s="168">
        <v>5.8609999999999998</v>
      </c>
      <c r="FM54" s="168">
        <v>146.18940000000001</v>
      </c>
      <c r="FN54" s="168">
        <v>-38.583100000000002</v>
      </c>
      <c r="FO54" s="168">
        <v>-38.854199999999999</v>
      </c>
      <c r="FP54" s="168">
        <v>96.259100000000004</v>
      </c>
      <c r="FQ54" s="168">
        <v>105.0042</v>
      </c>
      <c r="FR54" s="168">
        <v>36.044899999999998</v>
      </c>
      <c r="FS54" s="168">
        <v>5.65</v>
      </c>
      <c r="FT54" s="168">
        <v>8.2795000000000005</v>
      </c>
      <c r="FU54" s="168">
        <v>1.1856</v>
      </c>
      <c r="FV54" s="168">
        <v>-4.46</v>
      </c>
      <c r="FW54" s="168">
        <v>19.66</v>
      </c>
      <c r="FX54" s="168">
        <v>36.8414</v>
      </c>
      <c r="FY54" s="169"/>
      <c r="FZ54" s="168">
        <v>-4.6779999999999999</v>
      </c>
      <c r="GA54" s="168">
        <v>4.3070000000000004</v>
      </c>
      <c r="GB54" s="169"/>
      <c r="GC54" s="168">
        <v>36.33</v>
      </c>
      <c r="GD54" s="168">
        <v>-104.9455</v>
      </c>
      <c r="GE54" s="168">
        <v>-93.744399999999999</v>
      </c>
      <c r="GF54" s="168">
        <v>16.45</v>
      </c>
      <c r="GG54" s="168">
        <v>67.066199999999995</v>
      </c>
      <c r="GH54" s="168">
        <v>33.200000000000003</v>
      </c>
      <c r="GI54" s="168">
        <v>2.6313</v>
      </c>
      <c r="GJ54" s="168">
        <v>-11.5846</v>
      </c>
      <c r="GK54" s="168">
        <v>-12.7179</v>
      </c>
      <c r="GL54" s="168">
        <v>2.2153999999999998</v>
      </c>
      <c r="GM54" s="169"/>
      <c r="GN54" s="169"/>
      <c r="GO54" s="168">
        <v>-18.6739</v>
      </c>
      <c r="GP54" s="168">
        <v>-12.2538</v>
      </c>
      <c r="GQ54" s="168">
        <v>18.0108</v>
      </c>
      <c r="GR54" s="168">
        <v>12.5311</v>
      </c>
      <c r="GS54" s="168">
        <v>45.279899999999998</v>
      </c>
      <c r="GT54" s="168">
        <v>47.523200000000003</v>
      </c>
      <c r="GU54" s="168">
        <v>-85.227400000000003</v>
      </c>
      <c r="GV54" s="168">
        <v>-22.912500000000001</v>
      </c>
      <c r="GW54" s="168">
        <v>24.000299999999999</v>
      </c>
      <c r="GX54" s="168">
        <v>2.4055</v>
      </c>
      <c r="GY54" s="168">
        <v>10.5001</v>
      </c>
      <c r="GZ54" s="168">
        <v>12.815300000000001</v>
      </c>
      <c r="HA54" s="168">
        <v>12.437799999999999</v>
      </c>
      <c r="HB54" s="168">
        <v>12.145300000000001</v>
      </c>
      <c r="HC54" s="168">
        <v>169.21260000000001</v>
      </c>
      <c r="HD54" s="168">
        <v>169.20930000000001</v>
      </c>
      <c r="HE54" s="168">
        <v>279.5</v>
      </c>
      <c r="HF54" s="168">
        <v>-278.93020000000001</v>
      </c>
      <c r="HG54" s="168">
        <v>-564.34670000000006</v>
      </c>
      <c r="HH54" s="168">
        <v>573.44880000000001</v>
      </c>
      <c r="HI54" s="168">
        <v>581.90369999999996</v>
      </c>
      <c r="HJ54" s="168">
        <v>-163.0341</v>
      </c>
      <c r="HK54" s="168">
        <v>-160.20609999999999</v>
      </c>
      <c r="HL54" s="168">
        <v>-48.553800000000003</v>
      </c>
      <c r="HM54" s="168">
        <v>-38.951999999999998</v>
      </c>
      <c r="HN54" s="168">
        <v>82.120199999999997</v>
      </c>
      <c r="HO54" s="168">
        <v>83.178200000000004</v>
      </c>
      <c r="HP54" s="168">
        <v>-107.30249999999999</v>
      </c>
      <c r="HQ54" s="169"/>
      <c r="HR54" s="168">
        <v>31.951499999999999</v>
      </c>
      <c r="HS54" s="168">
        <v>31.160399999999999</v>
      </c>
      <c r="HT54" s="168">
        <v>-80.053399999999996</v>
      </c>
      <c r="HU54" s="168">
        <v>-80.605599999999995</v>
      </c>
      <c r="HV54" s="168">
        <v>85.45</v>
      </c>
      <c r="HW54" s="168">
        <v>84.62</v>
      </c>
      <c r="HX54" s="168">
        <v>47.9</v>
      </c>
      <c r="HY54" s="168">
        <v>48.9</v>
      </c>
      <c r="HZ54" s="168">
        <v>20.838200000000001</v>
      </c>
      <c r="IA54" s="168">
        <v>34.24</v>
      </c>
      <c r="IB54" s="168">
        <v>-421.03739999999999</v>
      </c>
      <c r="IC54" s="168">
        <v>108.86839999999999</v>
      </c>
      <c r="ID54" s="168">
        <v>108.56789999999999</v>
      </c>
      <c r="IE54" s="168">
        <v>13.3</v>
      </c>
      <c r="IF54" s="168">
        <v>20.399999999999999</v>
      </c>
      <c r="IG54" s="168">
        <v>-31</v>
      </c>
      <c r="IH54" s="168">
        <v>-31.3</v>
      </c>
      <c r="II54" s="168">
        <v>1.9241999999999999</v>
      </c>
      <c r="IJ54" s="168">
        <v>1.3784000000000001</v>
      </c>
      <c r="IK54" s="168">
        <v>-569.87819999999999</v>
      </c>
      <c r="IL54" s="168">
        <v>-373.09350000000001</v>
      </c>
      <c r="IM54" s="168">
        <v>571.76850000000002</v>
      </c>
      <c r="IN54" s="168">
        <v>448.89080000000001</v>
      </c>
      <c r="IO54" s="168">
        <v>29.055599999999998</v>
      </c>
      <c r="IP54" s="168">
        <v>-439.54070000000002</v>
      </c>
      <c r="IQ54" s="168">
        <v>441.29500000000002</v>
      </c>
      <c r="IR54" s="168">
        <v>-194.2379</v>
      </c>
      <c r="IS54" s="168">
        <v>-261.94420000000002</v>
      </c>
      <c r="IT54" s="168">
        <v>-434.02530000000002</v>
      </c>
      <c r="IU54" s="168">
        <v>118.276</v>
      </c>
      <c r="IV54" s="168">
        <v>115.2594</v>
      </c>
      <c r="IW54" s="168">
        <v>198.2467</v>
      </c>
      <c r="IX54" s="168">
        <v>-547.25869999999998</v>
      </c>
      <c r="IY54" s="168">
        <v>270.30119999999999</v>
      </c>
      <c r="IZ54" s="168">
        <v>-282.0693</v>
      </c>
      <c r="JA54" s="168">
        <v>286.63479999999998</v>
      </c>
      <c r="JB54" s="168">
        <v>-9.5706000000000007</v>
      </c>
      <c r="JC54" s="168">
        <v>38.306399999999996</v>
      </c>
      <c r="JD54" s="168">
        <v>22.4</v>
      </c>
      <c r="JE54" s="168">
        <v>1.1739999999999999</v>
      </c>
      <c r="JF54" s="168">
        <v>1.167</v>
      </c>
      <c r="JG54" s="168">
        <v>-21.68</v>
      </c>
      <c r="JH54" s="168">
        <v>-4.16</v>
      </c>
      <c r="JI54" s="169"/>
      <c r="JJ54" s="168">
        <v>5.2171000000000003</v>
      </c>
      <c r="JK54" s="168">
        <v>-34.102400000000003</v>
      </c>
      <c r="JL54" s="168">
        <v>-13.1823</v>
      </c>
      <c r="JM54" s="168">
        <v>12.8</v>
      </c>
      <c r="JN54" s="168">
        <v>51.759</v>
      </c>
      <c r="JO54" s="168">
        <v>51.442999999999998</v>
      </c>
      <c r="JP54" s="169"/>
      <c r="JQ54" s="169"/>
      <c r="JR54" s="168">
        <v>54.414000000000001</v>
      </c>
      <c r="JS54" s="168">
        <v>53.786700000000003</v>
      </c>
      <c r="JT54" s="168">
        <v>53.996699999999997</v>
      </c>
      <c r="JU54" s="169"/>
      <c r="JV54" s="168">
        <v>-17.2</v>
      </c>
      <c r="JW54" s="168">
        <v>21.033300000000001</v>
      </c>
      <c r="JX54" s="168">
        <v>7.8</v>
      </c>
      <c r="JY54" s="169"/>
      <c r="JZ54" s="168">
        <v>-35.972000000000001</v>
      </c>
      <c r="KA54" s="168">
        <v>76.071600000000004</v>
      </c>
      <c r="KB54" s="168">
        <v>49.803800000000003</v>
      </c>
      <c r="KC54" s="168">
        <v>-36.373699999999999</v>
      </c>
      <c r="KD54" s="168">
        <v>-74.644099999999995</v>
      </c>
      <c r="KE54" s="168">
        <v>38.3416</v>
      </c>
      <c r="KF54" s="168">
        <v>36.307699999999997</v>
      </c>
      <c r="KG54" s="168">
        <v>-0.4</v>
      </c>
      <c r="KH54" s="168">
        <v>0.1</v>
      </c>
      <c r="KI54" s="168">
        <v>13.4267</v>
      </c>
      <c r="KJ54" s="168">
        <v>113.0707</v>
      </c>
    </row>
    <row r="55" spans="1:296" ht="18" customHeight="1" x14ac:dyDescent="0.25">
      <c r="A55" s="163" t="s">
        <v>66</v>
      </c>
      <c r="B55" s="163" t="s">
        <v>909</v>
      </c>
      <c r="C55" s="167">
        <v>0</v>
      </c>
      <c r="D55" s="167">
        <v>0</v>
      </c>
      <c r="E55" s="168">
        <v>19.398499999999999</v>
      </c>
      <c r="F55" s="168">
        <v>-26.131399999999999</v>
      </c>
      <c r="G55" s="168">
        <v>-33.275199999999998</v>
      </c>
      <c r="H55" s="168">
        <v>36.501899999999999</v>
      </c>
      <c r="I55" s="169"/>
      <c r="J55" s="168">
        <v>42.376600000000003</v>
      </c>
      <c r="K55" s="168">
        <v>-87.8703</v>
      </c>
      <c r="L55" s="168">
        <v>56.163200000000003</v>
      </c>
      <c r="M55" s="168">
        <v>28.305099999999999</v>
      </c>
      <c r="N55" s="168">
        <v>27.616800000000001</v>
      </c>
      <c r="O55" s="168">
        <v>6.66</v>
      </c>
      <c r="P55" s="168">
        <v>-56.621000000000002</v>
      </c>
      <c r="Q55" s="168">
        <v>50.6</v>
      </c>
      <c r="R55" s="168">
        <v>20.7</v>
      </c>
      <c r="S55" s="168">
        <v>-50.6</v>
      </c>
      <c r="T55" s="168">
        <v>9.8211999999999993</v>
      </c>
      <c r="U55" s="168">
        <v>45.842599999999997</v>
      </c>
      <c r="V55" s="168">
        <v>12.4537</v>
      </c>
      <c r="W55" s="168">
        <v>12.840400000000001</v>
      </c>
      <c r="X55" s="168">
        <v>21.028300000000002</v>
      </c>
      <c r="Y55" s="169"/>
      <c r="Z55" s="169"/>
      <c r="AA55" s="169"/>
      <c r="AB55" s="169"/>
      <c r="AC55" s="169"/>
      <c r="AD55" s="168">
        <v>-56.1</v>
      </c>
      <c r="AE55" s="168">
        <v>-56.22</v>
      </c>
      <c r="AF55" s="169"/>
      <c r="AG55" s="168">
        <v>-6.66</v>
      </c>
      <c r="AH55" s="168">
        <v>55</v>
      </c>
      <c r="AI55" s="168">
        <v>28.925999999999998</v>
      </c>
      <c r="AJ55" s="168">
        <v>0.29599999999999999</v>
      </c>
      <c r="AK55" s="168">
        <v>-59.45</v>
      </c>
      <c r="AL55" s="168">
        <v>-59.15</v>
      </c>
      <c r="AM55" s="168">
        <v>-43.51</v>
      </c>
      <c r="AN55" s="168">
        <v>59.25</v>
      </c>
      <c r="AO55" s="168">
        <v>60.43</v>
      </c>
      <c r="AP55" s="168">
        <v>16.9893</v>
      </c>
      <c r="AQ55" s="168">
        <v>-1.6289</v>
      </c>
      <c r="AR55" s="168">
        <v>66.287800000000004</v>
      </c>
      <c r="AS55" s="168">
        <v>69.331599999999995</v>
      </c>
      <c r="AT55" s="168">
        <v>49.082500000000003</v>
      </c>
      <c r="AU55" s="168">
        <v>-51.301400000000001</v>
      </c>
      <c r="AV55" s="168">
        <v>-51.649099999999997</v>
      </c>
      <c r="AW55" s="168">
        <v>20.7849</v>
      </c>
      <c r="AX55" s="168">
        <v>24.683800000000002</v>
      </c>
      <c r="AY55" s="168">
        <v>75.692800000000005</v>
      </c>
      <c r="AZ55" s="168">
        <v>77.272199999999998</v>
      </c>
      <c r="BA55" s="168">
        <v>40.679099999999998</v>
      </c>
      <c r="BB55" s="168">
        <v>46.955300000000001</v>
      </c>
      <c r="BC55" s="168">
        <v>-567.51790000000005</v>
      </c>
      <c r="BD55" s="168">
        <v>-10.164400000000001</v>
      </c>
      <c r="BE55" s="168">
        <v>-11.1</v>
      </c>
      <c r="BF55" s="168">
        <v>-11.3</v>
      </c>
      <c r="BG55" s="168">
        <v>58.969799999999999</v>
      </c>
      <c r="BH55" s="168">
        <v>58.237299999999998</v>
      </c>
      <c r="BI55" s="168">
        <v>-4.4267000000000003</v>
      </c>
      <c r="BJ55" s="169"/>
      <c r="BK55" s="168">
        <v>-81.203800000000001</v>
      </c>
      <c r="BL55" s="168">
        <v>5.8319999999999999</v>
      </c>
      <c r="BM55" s="168">
        <v>7.5049000000000001</v>
      </c>
      <c r="BN55" s="168">
        <v>5.0884</v>
      </c>
      <c r="BO55" s="168">
        <v>618.51840000000004</v>
      </c>
      <c r="BP55" s="168">
        <v>162.6026</v>
      </c>
      <c r="BQ55" s="168">
        <v>163.5181</v>
      </c>
      <c r="BR55" s="168">
        <v>-613.15840000000003</v>
      </c>
      <c r="BS55" s="168">
        <v>582.03779999999995</v>
      </c>
      <c r="BT55" s="169"/>
      <c r="BU55" s="168">
        <v>-62.133000000000003</v>
      </c>
      <c r="BV55" s="168">
        <v>63.434899999999999</v>
      </c>
      <c r="BW55" s="168">
        <v>90.8339</v>
      </c>
      <c r="BX55" s="168">
        <v>33.049999999999997</v>
      </c>
      <c r="BY55" s="168">
        <v>33.83</v>
      </c>
      <c r="BZ55" s="168">
        <v>66.06</v>
      </c>
      <c r="CA55" s="168">
        <v>91.48</v>
      </c>
      <c r="CB55" s="168">
        <v>-7.0955000000000004</v>
      </c>
      <c r="CC55" s="168">
        <v>-7.0955000000000004</v>
      </c>
      <c r="CD55" s="168">
        <v>64.423199999999994</v>
      </c>
      <c r="CE55" s="168">
        <v>66.061999999999998</v>
      </c>
      <c r="CF55" s="168">
        <v>33.769100000000002</v>
      </c>
      <c r="CG55" s="168">
        <v>-131.60419999999999</v>
      </c>
      <c r="CH55" s="168">
        <v>-130.256</v>
      </c>
      <c r="CI55" s="168">
        <v>11.989800000000001</v>
      </c>
      <c r="CJ55" s="169"/>
      <c r="CK55" s="169"/>
      <c r="CL55" s="169"/>
      <c r="CM55" s="168">
        <v>206.1</v>
      </c>
      <c r="CN55" s="169"/>
      <c r="CO55" s="168">
        <v>-16.489999999999998</v>
      </c>
      <c r="CP55" s="168">
        <v>57.164700000000003</v>
      </c>
      <c r="CQ55" s="168">
        <v>54.665100000000002</v>
      </c>
      <c r="CR55" s="168">
        <v>55.598399999999998</v>
      </c>
      <c r="CS55" s="168">
        <v>-33.045499999999997</v>
      </c>
      <c r="CT55" s="168">
        <v>-32.298099999999998</v>
      </c>
      <c r="CU55" s="168">
        <v>63.937100000000001</v>
      </c>
      <c r="CV55" s="168">
        <v>-82.920699999999997</v>
      </c>
      <c r="CW55" s="168">
        <v>73.513900000000007</v>
      </c>
      <c r="CX55" s="168">
        <v>15.396800000000001</v>
      </c>
      <c r="CY55" s="168">
        <v>70.430000000000007</v>
      </c>
      <c r="CZ55" s="168">
        <v>36.86</v>
      </c>
      <c r="DA55" s="168">
        <v>42.429200000000002</v>
      </c>
      <c r="DB55" s="168">
        <v>40.287799999999997</v>
      </c>
      <c r="DC55" s="168">
        <v>-32.0229</v>
      </c>
      <c r="DD55" s="169"/>
      <c r="DE55" s="169"/>
      <c r="DF55" s="169"/>
      <c r="DG55" s="168">
        <v>-147.292</v>
      </c>
      <c r="DH55" s="169"/>
      <c r="DI55" s="169"/>
      <c r="DJ55" s="168">
        <v>-100.8</v>
      </c>
      <c r="DK55" s="168">
        <v>-101.6</v>
      </c>
      <c r="DL55" s="168">
        <v>21.733699999999999</v>
      </c>
      <c r="DM55" s="168">
        <v>44.1</v>
      </c>
      <c r="DN55" s="168">
        <v>61</v>
      </c>
      <c r="DO55" s="168">
        <v>59.56</v>
      </c>
      <c r="DP55" s="168">
        <v>43.58</v>
      </c>
      <c r="DQ55" s="168">
        <v>-8.91</v>
      </c>
      <c r="DR55" s="168">
        <v>66.991</v>
      </c>
      <c r="DS55" s="168">
        <v>148.7585</v>
      </c>
      <c r="DT55" s="168">
        <v>-9.7799999999999994</v>
      </c>
      <c r="DU55" s="168">
        <v>-9.85</v>
      </c>
      <c r="DV55" s="168">
        <v>105.35</v>
      </c>
      <c r="DW55" s="168">
        <v>60.44</v>
      </c>
      <c r="DX55" s="168">
        <v>147.70910000000001</v>
      </c>
      <c r="DY55" s="168">
        <v>146.27269999999999</v>
      </c>
      <c r="DZ55" s="168">
        <v>32.433999999999997</v>
      </c>
      <c r="EA55" s="168">
        <v>31.163599999999999</v>
      </c>
      <c r="EB55" s="168">
        <v>254.64940000000001</v>
      </c>
      <c r="EC55" s="168">
        <v>207.1688</v>
      </c>
      <c r="ED55" s="168">
        <v>198.85560000000001</v>
      </c>
      <c r="EE55" s="168">
        <v>203.22380000000001</v>
      </c>
      <c r="EF55" s="168">
        <v>87.558000000000007</v>
      </c>
      <c r="EG55" s="168">
        <v>68.312100000000001</v>
      </c>
      <c r="EH55" s="168">
        <v>-28.826000000000001</v>
      </c>
      <c r="EI55" s="168">
        <v>623.55269999999996</v>
      </c>
      <c r="EJ55" s="168">
        <v>424.06119999999999</v>
      </c>
      <c r="EK55" s="169"/>
      <c r="EL55" s="168">
        <v>-16.5076</v>
      </c>
      <c r="EM55" s="168">
        <v>-14.555099999999999</v>
      </c>
      <c r="EN55" s="169"/>
      <c r="EO55" s="168">
        <v>23.427700000000002</v>
      </c>
      <c r="EP55" s="168">
        <v>21.958200000000001</v>
      </c>
      <c r="EQ55" s="168">
        <v>49.2</v>
      </c>
      <c r="ER55" s="168">
        <v>-47.565100000000001</v>
      </c>
      <c r="ES55" s="168">
        <v>-48.887099999999997</v>
      </c>
      <c r="ET55" s="168">
        <v>-30.154699999999998</v>
      </c>
      <c r="EU55" s="169"/>
      <c r="EV55" s="168">
        <v>-24.94</v>
      </c>
      <c r="EW55" s="169"/>
      <c r="EX55" s="168">
        <v>7.4478999999999997</v>
      </c>
      <c r="EY55" s="168">
        <v>13.456300000000001</v>
      </c>
      <c r="EZ55" s="168">
        <v>-42.019799999999996</v>
      </c>
      <c r="FA55" s="168">
        <v>-41.124200000000002</v>
      </c>
      <c r="FB55" s="168">
        <v>15.216100000000001</v>
      </c>
      <c r="FC55" s="168">
        <v>-64.848200000000006</v>
      </c>
      <c r="FD55" s="168">
        <v>36.061799999999998</v>
      </c>
      <c r="FE55" s="168">
        <v>23.968599999999999</v>
      </c>
      <c r="FF55" s="168">
        <v>22.263500000000001</v>
      </c>
      <c r="FG55" s="169"/>
      <c r="FH55" s="168">
        <v>41.693800000000003</v>
      </c>
      <c r="FI55" s="168">
        <v>43.226900000000001</v>
      </c>
      <c r="FJ55" s="168">
        <v>39.865699999999997</v>
      </c>
      <c r="FK55" s="168">
        <v>6.0284000000000004</v>
      </c>
      <c r="FL55" s="168">
        <v>6.5308000000000002</v>
      </c>
      <c r="FM55" s="168">
        <v>133.46270000000001</v>
      </c>
      <c r="FN55" s="168">
        <v>-30.642299999999999</v>
      </c>
      <c r="FO55" s="168">
        <v>-31.908999999999999</v>
      </c>
      <c r="FP55" s="168">
        <v>89.036299999999997</v>
      </c>
      <c r="FQ55" s="168">
        <v>99.405900000000003</v>
      </c>
      <c r="FR55" s="168">
        <v>35.070700000000002</v>
      </c>
      <c r="FS55" s="168">
        <v>4.22</v>
      </c>
      <c r="FT55" s="168">
        <v>8.5530000000000008</v>
      </c>
      <c r="FU55" s="168">
        <v>1.0904</v>
      </c>
      <c r="FV55" s="168">
        <v>-4.72</v>
      </c>
      <c r="FW55" s="168">
        <v>20.32</v>
      </c>
      <c r="FX55" s="168">
        <v>34.823999999999998</v>
      </c>
      <c r="FY55" s="169"/>
      <c r="FZ55" s="168">
        <v>-5.17</v>
      </c>
      <c r="GA55" s="168">
        <v>4.2629999999999999</v>
      </c>
      <c r="GB55" s="169"/>
      <c r="GC55" s="168">
        <v>35.49</v>
      </c>
      <c r="GD55" s="168">
        <v>-100.6812</v>
      </c>
      <c r="GE55" s="168">
        <v>-88.1721</v>
      </c>
      <c r="GF55" s="168">
        <v>15.88</v>
      </c>
      <c r="GG55" s="168">
        <v>67.070899999999995</v>
      </c>
      <c r="GH55" s="168">
        <v>33.9</v>
      </c>
      <c r="GI55" s="168">
        <v>3.8908999999999998</v>
      </c>
      <c r="GJ55" s="168">
        <v>-11.702999999999999</v>
      </c>
      <c r="GK55" s="168">
        <v>-12.554600000000001</v>
      </c>
      <c r="GL55" s="168">
        <v>1.9574</v>
      </c>
      <c r="GM55" s="169"/>
      <c r="GN55" s="169"/>
      <c r="GO55" s="168">
        <v>-16.195900000000002</v>
      </c>
      <c r="GP55" s="168">
        <v>-8.6128</v>
      </c>
      <c r="GQ55" s="168">
        <v>17.1343</v>
      </c>
      <c r="GR55" s="168">
        <v>9.0786999999999995</v>
      </c>
      <c r="GS55" s="168">
        <v>45.079099999999997</v>
      </c>
      <c r="GT55" s="168">
        <v>46.7074</v>
      </c>
      <c r="GU55" s="168">
        <v>-79.883700000000005</v>
      </c>
      <c r="GV55" s="168">
        <v>-21.3644</v>
      </c>
      <c r="GW55" s="168">
        <v>23.648800000000001</v>
      </c>
      <c r="GX55" s="168">
        <v>6.9203000000000001</v>
      </c>
      <c r="GY55" s="168">
        <v>10.4992</v>
      </c>
      <c r="GZ55" s="168">
        <v>11.301600000000001</v>
      </c>
      <c r="HA55" s="168">
        <v>10.855700000000001</v>
      </c>
      <c r="HB55" s="168">
        <v>12.223000000000001</v>
      </c>
      <c r="HC55" s="168">
        <v>167.7467</v>
      </c>
      <c r="HD55" s="168">
        <v>168.3708</v>
      </c>
      <c r="HE55" s="168">
        <v>276.60000000000002</v>
      </c>
      <c r="HF55" s="168">
        <v>-275.9633</v>
      </c>
      <c r="HG55" s="168">
        <v>-564.48710000000005</v>
      </c>
      <c r="HH55" s="168">
        <v>564.44000000000005</v>
      </c>
      <c r="HI55" s="168">
        <v>586.36440000000005</v>
      </c>
      <c r="HJ55" s="168">
        <v>-158.9383</v>
      </c>
      <c r="HK55" s="168">
        <v>-157.125</v>
      </c>
      <c r="HL55" s="168">
        <v>-55.081800000000001</v>
      </c>
      <c r="HM55" s="168">
        <v>-45.81</v>
      </c>
      <c r="HN55" s="168">
        <v>82.537300000000002</v>
      </c>
      <c r="HO55" s="168">
        <v>81.558099999999996</v>
      </c>
      <c r="HP55" s="169"/>
      <c r="HQ55" s="168">
        <v>-107.6259</v>
      </c>
      <c r="HR55" s="168">
        <v>33.555500000000002</v>
      </c>
      <c r="HS55" s="168">
        <v>32.7425</v>
      </c>
      <c r="HT55" s="168">
        <v>-74.367599999999996</v>
      </c>
      <c r="HU55" s="168">
        <v>-74.454300000000003</v>
      </c>
      <c r="HV55" s="168">
        <v>94.2</v>
      </c>
      <c r="HW55" s="168">
        <v>93.9</v>
      </c>
      <c r="HX55" s="168">
        <v>46.2</v>
      </c>
      <c r="HY55" s="168">
        <v>45.9</v>
      </c>
      <c r="HZ55" s="168">
        <v>21.021899999999999</v>
      </c>
      <c r="IA55" s="168">
        <v>32.96</v>
      </c>
      <c r="IB55" s="168">
        <v>-421.9205</v>
      </c>
      <c r="IC55" s="168">
        <v>112.3728</v>
      </c>
      <c r="ID55" s="168">
        <v>110.0626</v>
      </c>
      <c r="IE55" s="168">
        <v>12.9</v>
      </c>
      <c r="IF55" s="168">
        <v>16.5</v>
      </c>
      <c r="IG55" s="168">
        <v>-31.9</v>
      </c>
      <c r="IH55" s="168">
        <v>-32.1</v>
      </c>
      <c r="II55" s="168">
        <v>1.7128000000000001</v>
      </c>
      <c r="IJ55" s="168">
        <v>1.3934</v>
      </c>
      <c r="IK55" s="168">
        <v>-574.85109999999997</v>
      </c>
      <c r="IL55" s="168">
        <v>-382.14069999999998</v>
      </c>
      <c r="IM55" s="168">
        <v>559.60029999999995</v>
      </c>
      <c r="IN55" s="168">
        <v>448.01769999999999</v>
      </c>
      <c r="IO55" s="168">
        <v>21.929400000000001</v>
      </c>
      <c r="IP55" s="168">
        <v>-435.44720000000001</v>
      </c>
      <c r="IQ55" s="168">
        <v>442.74799999999999</v>
      </c>
      <c r="IR55" s="168">
        <v>-188.29390000000001</v>
      </c>
      <c r="IS55" s="168">
        <v>-262.32960000000003</v>
      </c>
      <c r="IT55" s="168">
        <v>-428.79669999999999</v>
      </c>
      <c r="IU55" s="168">
        <v>116.7533</v>
      </c>
      <c r="IV55" s="168">
        <v>118.9551</v>
      </c>
      <c r="IW55" s="168">
        <v>190.5909</v>
      </c>
      <c r="IX55" s="168">
        <v>-543.52660000000003</v>
      </c>
      <c r="IY55" s="168">
        <v>273.49869999999999</v>
      </c>
      <c r="IZ55" s="168">
        <v>-278.81560000000002</v>
      </c>
      <c r="JA55" s="168">
        <v>278.2056</v>
      </c>
      <c r="JB55" s="168">
        <v>-10.1776</v>
      </c>
      <c r="JC55" s="168">
        <v>38.598700000000001</v>
      </c>
      <c r="JD55" s="168">
        <v>22</v>
      </c>
      <c r="JE55" s="168">
        <v>1.335</v>
      </c>
      <c r="JF55" s="168">
        <v>1.3220000000000001</v>
      </c>
      <c r="JG55" s="168">
        <v>-21.44</v>
      </c>
      <c r="JH55" s="168">
        <v>-5.2</v>
      </c>
      <c r="JI55" s="169"/>
      <c r="JJ55" s="168">
        <v>5.0979999999999999</v>
      </c>
      <c r="JK55" s="168">
        <v>-35.2438</v>
      </c>
      <c r="JL55" s="168">
        <v>-14.091699999999999</v>
      </c>
      <c r="JM55" s="168">
        <v>17</v>
      </c>
      <c r="JN55" s="168">
        <v>54.537999999999997</v>
      </c>
      <c r="JO55" s="168">
        <v>54.395000000000003</v>
      </c>
      <c r="JP55" s="169"/>
      <c r="JQ55" s="169"/>
      <c r="JR55" s="168">
        <v>52.641599999999997</v>
      </c>
      <c r="JS55" s="168">
        <v>52.6066</v>
      </c>
      <c r="JT55" s="168">
        <v>54.377800000000001</v>
      </c>
      <c r="JU55" s="169"/>
      <c r="JV55" s="168">
        <v>-13</v>
      </c>
      <c r="JW55" s="168">
        <v>22.450600000000001</v>
      </c>
      <c r="JX55" s="168">
        <v>7.11</v>
      </c>
      <c r="JY55" s="169"/>
      <c r="JZ55" s="168">
        <v>-43.7348</v>
      </c>
      <c r="KA55" s="168">
        <v>79.295500000000004</v>
      </c>
      <c r="KB55" s="168">
        <v>55.912199999999999</v>
      </c>
      <c r="KC55" s="168">
        <v>-43.918100000000003</v>
      </c>
      <c r="KD55" s="168">
        <v>-77.787700000000001</v>
      </c>
      <c r="KE55" s="168">
        <v>44.461399999999998</v>
      </c>
      <c r="KF55" s="168">
        <v>32.956200000000003</v>
      </c>
      <c r="KG55" s="168">
        <v>-4.3</v>
      </c>
      <c r="KH55" s="168">
        <v>5.4</v>
      </c>
      <c r="KI55" s="168">
        <v>22.894500000000001</v>
      </c>
      <c r="KJ55" s="168">
        <v>101.9444</v>
      </c>
    </row>
    <row r="56" spans="1:296" ht="18" customHeight="1" x14ac:dyDescent="0.25">
      <c r="A56" s="163" t="s">
        <v>910</v>
      </c>
      <c r="B56" s="163" t="s">
        <v>67</v>
      </c>
      <c r="C56" s="170">
        <v>0</v>
      </c>
      <c r="D56" s="170">
        <v>0</v>
      </c>
      <c r="E56" s="171">
        <v>18.976099999999999</v>
      </c>
      <c r="F56" s="171">
        <v>-25.4482</v>
      </c>
      <c r="G56" s="171">
        <v>-33.652999999999999</v>
      </c>
      <c r="H56" s="171">
        <v>34.592599999999997</v>
      </c>
      <c r="I56" s="172"/>
      <c r="J56" s="171">
        <v>40.234699999999997</v>
      </c>
      <c r="K56" s="171">
        <v>-83.405299999999997</v>
      </c>
      <c r="L56" s="171">
        <v>53.082700000000003</v>
      </c>
      <c r="M56" s="171">
        <v>26.937200000000001</v>
      </c>
      <c r="N56" s="171">
        <v>26.247599999999998</v>
      </c>
      <c r="O56" s="171">
        <v>6.66</v>
      </c>
      <c r="P56" s="171">
        <v>-54.161000000000001</v>
      </c>
      <c r="Q56" s="171">
        <v>48.4</v>
      </c>
      <c r="R56" s="171">
        <v>20.7</v>
      </c>
      <c r="S56" s="171">
        <v>-48.4</v>
      </c>
      <c r="T56" s="171">
        <v>9.8704000000000001</v>
      </c>
      <c r="U56" s="171">
        <v>44.238799999999998</v>
      </c>
      <c r="V56" s="171">
        <v>12.450900000000001</v>
      </c>
      <c r="W56" s="171">
        <v>12.225199999999999</v>
      </c>
      <c r="X56" s="171">
        <v>19.955200000000001</v>
      </c>
      <c r="Y56" s="172"/>
      <c r="Z56" s="172"/>
      <c r="AA56" s="172"/>
      <c r="AB56" s="172"/>
      <c r="AC56" s="172"/>
      <c r="AD56" s="171">
        <v>-53.86</v>
      </c>
      <c r="AE56" s="171">
        <v>-53.86</v>
      </c>
      <c r="AF56" s="172"/>
      <c r="AG56" s="171">
        <v>-6.66</v>
      </c>
      <c r="AH56" s="171">
        <v>52.8</v>
      </c>
      <c r="AI56" s="171">
        <v>27.541</v>
      </c>
      <c r="AJ56" s="171">
        <v>0.28799999999999998</v>
      </c>
      <c r="AK56" s="171">
        <v>-54.52</v>
      </c>
      <c r="AL56" s="171">
        <v>-54.26</v>
      </c>
      <c r="AM56" s="171">
        <v>-49.23</v>
      </c>
      <c r="AN56" s="171">
        <v>55.04</v>
      </c>
      <c r="AO56" s="171">
        <v>55.01</v>
      </c>
      <c r="AP56" s="171">
        <v>16.2486</v>
      </c>
      <c r="AQ56" s="171">
        <v>-1.5410999999999999</v>
      </c>
      <c r="AR56" s="171">
        <v>64.415099999999995</v>
      </c>
      <c r="AS56" s="171">
        <v>66.298199999999994</v>
      </c>
      <c r="AT56" s="171">
        <v>47.485199999999999</v>
      </c>
      <c r="AU56" s="171">
        <v>-47.918399999999998</v>
      </c>
      <c r="AV56" s="171">
        <v>-47.397100000000002</v>
      </c>
      <c r="AW56" s="171">
        <v>9.8567</v>
      </c>
      <c r="AX56" s="171">
        <v>10.6462</v>
      </c>
      <c r="AY56" s="171">
        <v>73.427899999999994</v>
      </c>
      <c r="AZ56" s="171">
        <v>73.681399999999996</v>
      </c>
      <c r="BA56" s="171">
        <v>29.492999999999999</v>
      </c>
      <c r="BB56" s="171">
        <v>28.793399999999998</v>
      </c>
      <c r="BC56" s="171">
        <v>-530.84460000000001</v>
      </c>
      <c r="BD56" s="171">
        <v>-8.3733000000000004</v>
      </c>
      <c r="BE56" s="171">
        <v>-11.1</v>
      </c>
      <c r="BF56" s="171">
        <v>-11.1</v>
      </c>
      <c r="BG56" s="171">
        <v>53.8827</v>
      </c>
      <c r="BH56" s="171">
        <v>53.438299999999998</v>
      </c>
      <c r="BI56" s="171">
        <v>-3.9481999999999999</v>
      </c>
      <c r="BJ56" s="172"/>
      <c r="BK56" s="171">
        <v>-76.660600000000002</v>
      </c>
      <c r="BL56" s="171">
        <v>5.4668000000000001</v>
      </c>
      <c r="BM56" s="171">
        <v>6.2774999999999999</v>
      </c>
      <c r="BN56" s="171">
        <v>4.3243</v>
      </c>
      <c r="BO56" s="171">
        <v>584.45979999999997</v>
      </c>
      <c r="BP56" s="171">
        <v>155.58330000000001</v>
      </c>
      <c r="BQ56" s="171">
        <v>156.2242</v>
      </c>
      <c r="BR56" s="171">
        <v>-608.76919999999996</v>
      </c>
      <c r="BS56" s="171">
        <v>530.37819999999999</v>
      </c>
      <c r="BT56" s="172"/>
      <c r="BU56" s="171">
        <v>-26.038799999999998</v>
      </c>
      <c r="BV56" s="171">
        <v>28.719100000000001</v>
      </c>
      <c r="BW56" s="171">
        <v>86.692400000000006</v>
      </c>
      <c r="BX56" s="171">
        <v>31.66</v>
      </c>
      <c r="BY56" s="171">
        <v>31.35</v>
      </c>
      <c r="BZ56" s="171">
        <v>62.62</v>
      </c>
      <c r="CA56" s="171">
        <v>88.69</v>
      </c>
      <c r="CB56" s="171">
        <v>-9.2387999999999995</v>
      </c>
      <c r="CC56" s="171">
        <v>-8.9709000000000003</v>
      </c>
      <c r="CD56" s="171">
        <v>63.264499999999998</v>
      </c>
      <c r="CE56" s="171">
        <v>64.397300000000001</v>
      </c>
      <c r="CF56" s="171">
        <v>35.102400000000003</v>
      </c>
      <c r="CG56" s="171">
        <v>-112.9537</v>
      </c>
      <c r="CH56" s="171">
        <v>-111.15130000000001</v>
      </c>
      <c r="CI56" s="171">
        <v>11.1191</v>
      </c>
      <c r="CJ56" s="172"/>
      <c r="CK56" s="172"/>
      <c r="CL56" s="171">
        <v>28.111000000000001</v>
      </c>
      <c r="CM56" s="171">
        <v>193.5</v>
      </c>
      <c r="CN56" s="172"/>
      <c r="CO56" s="171">
        <v>-15.77</v>
      </c>
      <c r="CP56" s="171">
        <v>60.269199999999998</v>
      </c>
      <c r="CQ56" s="171">
        <v>58.384700000000002</v>
      </c>
      <c r="CR56" s="171">
        <v>58.608199999999997</v>
      </c>
      <c r="CS56" s="171">
        <v>-28.544499999999999</v>
      </c>
      <c r="CT56" s="171">
        <v>-28.1996</v>
      </c>
      <c r="CU56" s="171">
        <v>57.8889</v>
      </c>
      <c r="CV56" s="171">
        <v>-78.058700000000002</v>
      </c>
      <c r="CW56" s="171">
        <v>66.351100000000002</v>
      </c>
      <c r="CX56" s="171">
        <v>14.7165</v>
      </c>
      <c r="CY56" s="171">
        <v>65.53</v>
      </c>
      <c r="CZ56" s="171">
        <v>34.93</v>
      </c>
      <c r="DA56" s="171">
        <v>40.0854</v>
      </c>
      <c r="DB56" s="171">
        <v>38.090499999999999</v>
      </c>
      <c r="DC56" s="171">
        <v>-30.721800000000002</v>
      </c>
      <c r="DD56" s="172"/>
      <c r="DE56" s="172"/>
      <c r="DF56" s="172"/>
      <c r="DG56" s="171">
        <v>-152.38079999999999</v>
      </c>
      <c r="DH56" s="172"/>
      <c r="DI56" s="172"/>
      <c r="DJ56" s="171">
        <v>-96.2</v>
      </c>
      <c r="DK56" s="171">
        <v>-96.9</v>
      </c>
      <c r="DL56" s="171">
        <v>21.5579</v>
      </c>
      <c r="DM56" s="171">
        <v>41</v>
      </c>
      <c r="DN56" s="171">
        <v>56.66</v>
      </c>
      <c r="DO56" s="171">
        <v>55.84</v>
      </c>
      <c r="DP56" s="171">
        <v>40.86</v>
      </c>
      <c r="DQ56" s="171">
        <v>-8.58</v>
      </c>
      <c r="DR56" s="171">
        <v>66.308999999999997</v>
      </c>
      <c r="DS56" s="171">
        <v>152.40369999999999</v>
      </c>
      <c r="DT56" s="171">
        <v>-9.59</v>
      </c>
      <c r="DU56" s="171">
        <v>-9.76</v>
      </c>
      <c r="DV56" s="171">
        <v>97.49</v>
      </c>
      <c r="DW56" s="171">
        <v>57.21</v>
      </c>
      <c r="DX56" s="171">
        <v>151.70910000000001</v>
      </c>
      <c r="DY56" s="171">
        <v>149.58179999999999</v>
      </c>
      <c r="DZ56" s="171">
        <v>34.737400000000001</v>
      </c>
      <c r="EA56" s="171">
        <v>32.618200000000002</v>
      </c>
      <c r="EB56" s="171">
        <v>251.23689999999999</v>
      </c>
      <c r="EC56" s="171">
        <v>201.4427</v>
      </c>
      <c r="ED56" s="171">
        <v>196.25710000000001</v>
      </c>
      <c r="EE56" s="171">
        <v>199.5882</v>
      </c>
      <c r="EF56" s="171">
        <v>88.801100000000005</v>
      </c>
      <c r="EG56" s="171">
        <v>69.138499999999993</v>
      </c>
      <c r="EH56" s="171">
        <v>-28.574000000000002</v>
      </c>
      <c r="EI56" s="171">
        <v>620.33349999999996</v>
      </c>
      <c r="EJ56" s="171">
        <v>431.17090000000002</v>
      </c>
      <c r="EK56" s="172"/>
      <c r="EL56" s="171">
        <v>-16.091899999999999</v>
      </c>
      <c r="EM56" s="171">
        <v>-14.4064</v>
      </c>
      <c r="EN56" s="172"/>
      <c r="EO56" s="171">
        <v>24.144600000000001</v>
      </c>
      <c r="EP56" s="171">
        <v>22.8551</v>
      </c>
      <c r="EQ56" s="171">
        <v>50.735999999999997</v>
      </c>
      <c r="ER56" s="171">
        <v>-47.223700000000001</v>
      </c>
      <c r="ES56" s="171">
        <v>-48.021099999999997</v>
      </c>
      <c r="ET56" s="171">
        <v>-31.101700000000001</v>
      </c>
      <c r="EU56" s="172"/>
      <c r="EV56" s="171">
        <v>-24.62</v>
      </c>
      <c r="EW56" s="172"/>
      <c r="EX56" s="171">
        <v>6.7352999999999996</v>
      </c>
      <c r="EY56" s="171">
        <v>16.776800000000001</v>
      </c>
      <c r="EZ56" s="171">
        <v>-39.949300000000001</v>
      </c>
      <c r="FA56" s="171">
        <v>-38.897100000000002</v>
      </c>
      <c r="FB56" s="171">
        <v>12.226599999999999</v>
      </c>
      <c r="FC56" s="171">
        <v>-65.844899999999996</v>
      </c>
      <c r="FD56" s="171">
        <v>35.786799999999999</v>
      </c>
      <c r="FE56" s="171">
        <v>24.164899999999999</v>
      </c>
      <c r="FF56" s="171">
        <v>23.0627</v>
      </c>
      <c r="FG56" s="172"/>
      <c r="FH56" s="171">
        <v>42.216999999999999</v>
      </c>
      <c r="FI56" s="171">
        <v>42.8628</v>
      </c>
      <c r="FJ56" s="171">
        <v>41.045900000000003</v>
      </c>
      <c r="FK56" s="171">
        <v>6.6982999999999997</v>
      </c>
      <c r="FL56" s="171">
        <v>6.8657000000000004</v>
      </c>
      <c r="FM56" s="171">
        <v>125.59220000000001</v>
      </c>
      <c r="FN56" s="171">
        <v>-31.927499999999998</v>
      </c>
      <c r="FO56" s="171">
        <v>-31.484300000000001</v>
      </c>
      <c r="FP56" s="171">
        <v>80.308999999999997</v>
      </c>
      <c r="FQ56" s="171">
        <v>90.1875</v>
      </c>
      <c r="FR56" s="171">
        <v>33.041899999999998</v>
      </c>
      <c r="FS56" s="171">
        <v>4.72</v>
      </c>
      <c r="FT56" s="171">
        <v>10.0594</v>
      </c>
      <c r="FU56" s="171">
        <v>0.95250000000000001</v>
      </c>
      <c r="FV56" s="171">
        <v>-5.65</v>
      </c>
      <c r="FW56" s="171">
        <v>20.420000000000002</v>
      </c>
      <c r="FX56" s="171">
        <v>32.909199999999998</v>
      </c>
      <c r="FY56" s="172"/>
      <c r="FZ56" s="171">
        <v>-5.5910000000000002</v>
      </c>
      <c r="GA56" s="171">
        <v>4.38</v>
      </c>
      <c r="GB56" s="172"/>
      <c r="GC56" s="171">
        <v>34.880000000000003</v>
      </c>
      <c r="GD56" s="171">
        <v>-90.534400000000005</v>
      </c>
      <c r="GE56" s="171">
        <v>-81.201400000000007</v>
      </c>
      <c r="GF56" s="171">
        <v>15.1</v>
      </c>
      <c r="GG56" s="171">
        <v>63.200299999999999</v>
      </c>
      <c r="GH56" s="171">
        <v>33.299999999999997</v>
      </c>
      <c r="GI56" s="171">
        <v>4.5286999999999997</v>
      </c>
      <c r="GJ56" s="171">
        <v>-11.367000000000001</v>
      </c>
      <c r="GK56" s="171">
        <v>-12.3353</v>
      </c>
      <c r="GL56" s="171">
        <v>1.7491000000000001</v>
      </c>
      <c r="GM56" s="172"/>
      <c r="GN56" s="172"/>
      <c r="GO56" s="171">
        <v>-16.112400000000001</v>
      </c>
      <c r="GP56" s="171">
        <v>-6.8319000000000001</v>
      </c>
      <c r="GQ56" s="171">
        <v>17.540800000000001</v>
      </c>
      <c r="GR56" s="171">
        <v>7.0011999999999999</v>
      </c>
      <c r="GS56" s="171">
        <v>44.467399999999998</v>
      </c>
      <c r="GT56" s="171">
        <v>45.696599999999997</v>
      </c>
      <c r="GU56" s="171">
        <v>-74.815399999999997</v>
      </c>
      <c r="GV56" s="171">
        <v>-20.474799999999998</v>
      </c>
      <c r="GW56" s="171">
        <v>23.312999999999999</v>
      </c>
      <c r="GX56" s="171">
        <v>9.4993999999999996</v>
      </c>
      <c r="GY56" s="171">
        <v>10.7026</v>
      </c>
      <c r="GZ56" s="171">
        <v>10.002700000000001</v>
      </c>
      <c r="HA56" s="171">
        <v>9.6942000000000004</v>
      </c>
      <c r="HB56" s="171">
        <v>12.3826</v>
      </c>
      <c r="HC56" s="171">
        <v>168.3672</v>
      </c>
      <c r="HD56" s="171">
        <v>169.24260000000001</v>
      </c>
      <c r="HE56" s="172"/>
      <c r="HF56" s="172"/>
      <c r="HG56" s="171">
        <v>-570.17899999999997</v>
      </c>
      <c r="HH56" s="171">
        <v>572.36969999999997</v>
      </c>
      <c r="HI56" s="171">
        <v>593.90899999999999</v>
      </c>
      <c r="HJ56" s="171">
        <v>-160.32990000000001</v>
      </c>
      <c r="HK56" s="171">
        <v>-157.57480000000001</v>
      </c>
      <c r="HL56" s="171">
        <v>-53.665399999999998</v>
      </c>
      <c r="HM56" s="171">
        <v>-44.521700000000003</v>
      </c>
      <c r="HN56" s="171">
        <v>83.7928</v>
      </c>
      <c r="HO56" s="171">
        <v>82.419700000000006</v>
      </c>
      <c r="HP56" s="172"/>
      <c r="HQ56" s="172"/>
      <c r="HR56" s="171">
        <v>31.951499999999999</v>
      </c>
      <c r="HS56" s="171">
        <v>31.8965</v>
      </c>
      <c r="HT56" s="171">
        <v>-71.211100000000002</v>
      </c>
      <c r="HU56" s="171">
        <v>-70.377700000000004</v>
      </c>
      <c r="HV56" s="171">
        <v>97.9</v>
      </c>
      <c r="HW56" s="171">
        <v>96.94</v>
      </c>
      <c r="HX56" s="171">
        <v>46.4</v>
      </c>
      <c r="HY56" s="171">
        <v>46.6</v>
      </c>
      <c r="HZ56" s="171">
        <v>21.391500000000001</v>
      </c>
      <c r="IA56" s="171">
        <v>30.96</v>
      </c>
      <c r="IB56" s="171">
        <v>-415.37810000000002</v>
      </c>
      <c r="IC56" s="171">
        <v>110.3035</v>
      </c>
      <c r="ID56" s="171">
        <v>110.5377</v>
      </c>
      <c r="IE56" s="171">
        <v>12.2</v>
      </c>
      <c r="IF56" s="171">
        <v>16</v>
      </c>
      <c r="IG56" s="171">
        <v>-31</v>
      </c>
      <c r="IH56" s="171">
        <v>-31.3</v>
      </c>
      <c r="II56" s="171">
        <v>1.8958999999999999</v>
      </c>
      <c r="IJ56" s="171">
        <v>1.5927</v>
      </c>
      <c r="IK56" s="171">
        <v>-580.39949999999999</v>
      </c>
      <c r="IL56" s="171">
        <v>-396.36270000000002</v>
      </c>
      <c r="IM56" s="171">
        <v>561.37180000000001</v>
      </c>
      <c r="IN56" s="171">
        <v>449.17739999999998</v>
      </c>
      <c r="IO56" s="171">
        <v>17.661899999999999</v>
      </c>
      <c r="IP56" s="171">
        <v>-438.04649999999998</v>
      </c>
      <c r="IQ56" s="171">
        <v>437.77769999999998</v>
      </c>
      <c r="IR56" s="171">
        <v>-184.15389999999999</v>
      </c>
      <c r="IS56" s="171">
        <v>-263.1721</v>
      </c>
      <c r="IT56" s="171">
        <v>-434.89510000000001</v>
      </c>
      <c r="IU56" s="171">
        <v>121.3719</v>
      </c>
      <c r="IV56" s="171">
        <v>122.0245</v>
      </c>
      <c r="IW56" s="171">
        <v>186.1011</v>
      </c>
      <c r="IX56" s="171">
        <v>-539.97940000000006</v>
      </c>
      <c r="IY56" s="171">
        <v>274.77319999999997</v>
      </c>
      <c r="IZ56" s="171">
        <v>-276.31029999999998</v>
      </c>
      <c r="JA56" s="171">
        <v>278.83190000000002</v>
      </c>
      <c r="JB56" s="171">
        <v>-9.7545999999999999</v>
      </c>
      <c r="JC56" s="171">
        <v>39.275399999999998</v>
      </c>
      <c r="JD56" s="171">
        <v>20.72</v>
      </c>
      <c r="JE56" s="171">
        <v>1.482</v>
      </c>
      <c r="JF56" s="171">
        <v>1.4730000000000001</v>
      </c>
      <c r="JG56" s="171">
        <v>-21.28</v>
      </c>
      <c r="JH56" s="171">
        <v>-4.96</v>
      </c>
      <c r="JI56" s="172"/>
      <c r="JJ56" s="171">
        <v>4.5121000000000002</v>
      </c>
      <c r="JK56" s="171">
        <v>-36.827599999999997</v>
      </c>
      <c r="JL56" s="171">
        <v>-13.5943</v>
      </c>
      <c r="JM56" s="171">
        <v>17.899999999999999</v>
      </c>
      <c r="JN56" s="171">
        <v>55.637999999999998</v>
      </c>
      <c r="JO56" s="171">
        <v>53.646999999999998</v>
      </c>
      <c r="JP56" s="171">
        <v>6.9553000000000003</v>
      </c>
      <c r="JQ56" s="171">
        <v>8.3437000000000001</v>
      </c>
      <c r="JR56" s="171">
        <v>54.284799999999997</v>
      </c>
      <c r="JS56" s="171">
        <v>53.355499999999999</v>
      </c>
      <c r="JT56" s="171">
        <v>55.340800000000002</v>
      </c>
      <c r="JU56" s="172"/>
      <c r="JV56" s="171">
        <v>-14.7</v>
      </c>
      <c r="JW56" s="171">
        <v>22.595400000000001</v>
      </c>
      <c r="JX56" s="171">
        <v>6.52</v>
      </c>
      <c r="JY56" s="172"/>
      <c r="JZ56" s="171">
        <v>-44.235799999999998</v>
      </c>
      <c r="KA56" s="171">
        <v>76.816000000000003</v>
      </c>
      <c r="KB56" s="171">
        <v>54.188099999999999</v>
      </c>
      <c r="KC56" s="171">
        <v>-44.765799999999999</v>
      </c>
      <c r="KD56" s="171">
        <v>-74.582499999999996</v>
      </c>
      <c r="KE56" s="171">
        <v>44.433999999999997</v>
      </c>
      <c r="KF56" s="171">
        <v>30.284199999999998</v>
      </c>
      <c r="KG56" s="171">
        <v>-4.4000000000000004</v>
      </c>
      <c r="KH56" s="171">
        <v>4.8</v>
      </c>
      <c r="KI56" s="171">
        <v>23.893799999999999</v>
      </c>
      <c r="KJ56" s="171">
        <v>76.674599999999998</v>
      </c>
    </row>
    <row r="57" spans="1:296" x14ac:dyDescent="0.25">
      <c r="A57" s="244" t="s">
        <v>922</v>
      </c>
      <c r="B57" s="244"/>
      <c r="C57" s="173">
        <v>0</v>
      </c>
      <c r="D57" s="173">
        <v>0</v>
      </c>
      <c r="E57" s="173">
        <v>22.6995</v>
      </c>
      <c r="F57" s="173">
        <v>-20.482299999999999</v>
      </c>
      <c r="G57" s="173">
        <v>12.129099999999999</v>
      </c>
      <c r="H57" s="173">
        <v>42.7089</v>
      </c>
      <c r="I57" s="173">
        <v>0</v>
      </c>
      <c r="J57" s="173">
        <v>71.103999999999999</v>
      </c>
      <c r="K57" s="173">
        <v>-74.0899</v>
      </c>
      <c r="L57" s="173">
        <v>76.467699999999994</v>
      </c>
      <c r="M57" s="173">
        <v>38.714799999999997</v>
      </c>
      <c r="N57" s="173">
        <v>37.940199999999997</v>
      </c>
      <c r="O57" s="173">
        <v>22.2</v>
      </c>
      <c r="P57" s="173">
        <v>-33.098999999999997</v>
      </c>
      <c r="Q57" s="173">
        <v>72.599999999999994</v>
      </c>
      <c r="R57" s="173">
        <v>28.152000000000001</v>
      </c>
      <c r="S57" s="173">
        <v>-28.6</v>
      </c>
      <c r="T57" s="173">
        <v>10.4998</v>
      </c>
      <c r="U57" s="173">
        <v>77.399000000000001</v>
      </c>
      <c r="V57" s="173">
        <v>20.4908</v>
      </c>
      <c r="W57" s="173">
        <v>20.8645</v>
      </c>
      <c r="X57" s="173">
        <v>34.136200000000002</v>
      </c>
      <c r="Y57" s="173">
        <v>6.806</v>
      </c>
      <c r="Z57" s="173">
        <v>5.3716999999999997</v>
      </c>
      <c r="AA57" s="173">
        <v>7.2122999999999999</v>
      </c>
      <c r="AB57" s="173">
        <v>0</v>
      </c>
      <c r="AC57" s="173">
        <v>0</v>
      </c>
      <c r="AD57" s="173">
        <v>-53.85</v>
      </c>
      <c r="AE57" s="173">
        <v>-53.86</v>
      </c>
      <c r="AF57" s="173">
        <v>0</v>
      </c>
      <c r="AG57" s="173">
        <v>31.08</v>
      </c>
      <c r="AH57" s="173">
        <v>81.400000000000006</v>
      </c>
      <c r="AI57" s="173">
        <v>36.991</v>
      </c>
      <c r="AJ57" s="173">
        <v>0.33500000000000002</v>
      </c>
      <c r="AK57" s="173">
        <v>-47.48</v>
      </c>
      <c r="AL57" s="173">
        <v>-47.91</v>
      </c>
      <c r="AM57" s="173">
        <v>-21.39</v>
      </c>
      <c r="AN57" s="173">
        <v>102.55</v>
      </c>
      <c r="AO57" s="173">
        <v>102.47</v>
      </c>
      <c r="AP57" s="173">
        <v>25.006900000000002</v>
      </c>
      <c r="AQ57" s="173">
        <v>-0.1222</v>
      </c>
      <c r="AR57" s="173">
        <v>83.195400000000006</v>
      </c>
      <c r="AS57" s="173">
        <v>85.949299999999994</v>
      </c>
      <c r="AT57" s="173">
        <v>68.706800000000001</v>
      </c>
      <c r="AU57" s="173">
        <v>-38.939799999999998</v>
      </c>
      <c r="AV57" s="173">
        <v>-38.792499999999997</v>
      </c>
      <c r="AW57" s="173">
        <v>33.751800000000003</v>
      </c>
      <c r="AX57" s="173">
        <v>33.570999999999998</v>
      </c>
      <c r="AY57" s="173">
        <v>98.029899999999998</v>
      </c>
      <c r="AZ57" s="173">
        <v>100.77630000000001</v>
      </c>
      <c r="BA57" s="173">
        <v>51.249699999999997</v>
      </c>
      <c r="BB57" s="173">
        <v>50.698300000000003</v>
      </c>
      <c r="BC57" s="173">
        <v>-497.66669999999999</v>
      </c>
      <c r="BD57" s="173">
        <v>-6.3250999999999999</v>
      </c>
      <c r="BE57" s="173">
        <v>-0.1</v>
      </c>
      <c r="BF57" s="173">
        <v>-0.1</v>
      </c>
      <c r="BG57" s="173">
        <v>82.477800000000002</v>
      </c>
      <c r="BH57" s="173">
        <v>80.398200000000003</v>
      </c>
      <c r="BI57" s="173">
        <v>-2.9066999999999998</v>
      </c>
      <c r="BJ57" s="173">
        <v>0</v>
      </c>
      <c r="BK57" s="173">
        <v>-62.415799999999997</v>
      </c>
      <c r="BL57" s="173">
        <v>10.289199999999999</v>
      </c>
      <c r="BM57" s="173">
        <v>11.019399999999999</v>
      </c>
      <c r="BN57" s="173">
        <v>7.5643000000000002</v>
      </c>
      <c r="BO57" s="173">
        <v>703.42089999999996</v>
      </c>
      <c r="BP57" s="173">
        <v>307.10770000000002</v>
      </c>
      <c r="BQ57" s="173">
        <v>306.74149999999997</v>
      </c>
      <c r="BR57" s="173">
        <v>-543.4</v>
      </c>
      <c r="BS57" s="173">
        <v>885.74350000000004</v>
      </c>
      <c r="BT57" s="173">
        <v>0</v>
      </c>
      <c r="BU57" s="173">
        <v>-22.238600000000002</v>
      </c>
      <c r="BV57" s="173">
        <v>96.635000000000005</v>
      </c>
      <c r="BW57" s="173">
        <v>122.80840000000001</v>
      </c>
      <c r="BX57" s="173">
        <v>39.24</v>
      </c>
      <c r="BY57" s="173">
        <v>46.65</v>
      </c>
      <c r="BZ57" s="173">
        <v>81.900000000000006</v>
      </c>
      <c r="CA57" s="173">
        <v>102</v>
      </c>
      <c r="CB57" s="173">
        <v>9.9169999999999998</v>
      </c>
      <c r="CC57" s="173">
        <v>9.7830999999999992</v>
      </c>
      <c r="CD57" s="173">
        <v>118.6536</v>
      </c>
      <c r="CE57" s="173">
        <v>119.1416</v>
      </c>
      <c r="CF57" s="173">
        <v>39.290799999999997</v>
      </c>
      <c r="CG57" s="173">
        <v>-74.404899999999998</v>
      </c>
      <c r="CH57" s="173">
        <v>-73.550899999999999</v>
      </c>
      <c r="CI57" s="173">
        <v>16.588999999999999</v>
      </c>
      <c r="CJ57" s="173">
        <v>0</v>
      </c>
      <c r="CK57" s="173">
        <v>21.102499999999999</v>
      </c>
      <c r="CL57" s="173">
        <v>29.260999999999999</v>
      </c>
      <c r="CM57" s="173">
        <v>271.2</v>
      </c>
      <c r="CN57" s="173">
        <v>0</v>
      </c>
      <c r="CO57" s="173">
        <v>-13.23</v>
      </c>
      <c r="CP57" s="173">
        <v>101.1181</v>
      </c>
      <c r="CQ57" s="173">
        <v>98.827500000000001</v>
      </c>
      <c r="CR57" s="173">
        <v>98.561000000000007</v>
      </c>
      <c r="CS57" s="173">
        <v>68.171499999999995</v>
      </c>
      <c r="CT57" s="173">
        <v>69.229500000000002</v>
      </c>
      <c r="CU57" s="173">
        <v>82.751000000000005</v>
      </c>
      <c r="CV57" s="173">
        <v>-48.378399999999999</v>
      </c>
      <c r="CW57" s="173">
        <v>94.236999999999995</v>
      </c>
      <c r="CX57" s="173">
        <v>19.8826</v>
      </c>
      <c r="CY57" s="173">
        <v>92.63</v>
      </c>
      <c r="CZ57" s="173">
        <v>47.7</v>
      </c>
      <c r="DA57" s="173">
        <v>60.944800000000001</v>
      </c>
      <c r="DB57" s="173">
        <v>57.426499999999997</v>
      </c>
      <c r="DC57" s="173">
        <v>-25.8706</v>
      </c>
      <c r="DD57" s="173">
        <v>0</v>
      </c>
      <c r="DE57" s="173">
        <v>0</v>
      </c>
      <c r="DF57" s="173">
        <v>0</v>
      </c>
      <c r="DG57" s="173">
        <v>-118.8981</v>
      </c>
      <c r="DH57" s="173">
        <v>0</v>
      </c>
      <c r="DI57" s="173">
        <v>0</v>
      </c>
      <c r="DJ57" s="173">
        <v>-69.5</v>
      </c>
      <c r="DK57" s="173">
        <v>-69.599999999999994</v>
      </c>
      <c r="DL57" s="173">
        <v>28.358499999999999</v>
      </c>
      <c r="DM57" s="173">
        <v>75.900000000000006</v>
      </c>
      <c r="DN57" s="173">
        <v>89.4</v>
      </c>
      <c r="DO57" s="173">
        <v>103.12</v>
      </c>
      <c r="DP57" s="173">
        <v>75.849999999999994</v>
      </c>
      <c r="DQ57" s="173">
        <v>-4.66</v>
      </c>
      <c r="DR57" s="173">
        <v>77.453500000000005</v>
      </c>
      <c r="DS57" s="173">
        <v>190.97579999999999</v>
      </c>
      <c r="DT57" s="173">
        <v>-1.87</v>
      </c>
      <c r="DU57" s="173">
        <v>-1.83</v>
      </c>
      <c r="DV57" s="173">
        <v>133.59</v>
      </c>
      <c r="DW57" s="173">
        <v>86.97</v>
      </c>
      <c r="DX57" s="173">
        <v>191.58179999999999</v>
      </c>
      <c r="DY57" s="173">
        <v>189.4</v>
      </c>
      <c r="DZ57" s="173">
        <v>49.389200000000002</v>
      </c>
      <c r="EA57" s="173">
        <v>47.845500000000001</v>
      </c>
      <c r="EB57" s="173">
        <v>317.66230000000002</v>
      </c>
      <c r="EC57" s="173">
        <v>264.88670000000002</v>
      </c>
      <c r="ED57" s="173">
        <v>255.9563</v>
      </c>
      <c r="EE57" s="173">
        <v>259.71789999999999</v>
      </c>
      <c r="EF57" s="173">
        <v>116.0087</v>
      </c>
      <c r="EG57" s="173">
        <v>98.0291</v>
      </c>
      <c r="EH57" s="173">
        <v>-25.071999999999999</v>
      </c>
      <c r="EI57" s="173">
        <v>727.26769999999999</v>
      </c>
      <c r="EJ57" s="173">
        <v>431.17090000000002</v>
      </c>
      <c r="EK57" s="173">
        <v>0</v>
      </c>
      <c r="EL57" s="173">
        <v>-8.7597000000000005</v>
      </c>
      <c r="EM57" s="173">
        <v>-6.1887999999999996</v>
      </c>
      <c r="EN57" s="173">
        <v>0</v>
      </c>
      <c r="EO57" s="173">
        <v>25.082999999999998</v>
      </c>
      <c r="EP57" s="173">
        <v>23.431100000000001</v>
      </c>
      <c r="EQ57" s="173">
        <v>190.524</v>
      </c>
      <c r="ER57" s="173">
        <v>-24.103100000000001</v>
      </c>
      <c r="ES57" s="173">
        <v>-25.401299999999999</v>
      </c>
      <c r="ET57" s="173">
        <v>16.8294</v>
      </c>
      <c r="EU57" s="173">
        <v>19</v>
      </c>
      <c r="EV57" s="173">
        <v>-4.59</v>
      </c>
      <c r="EW57" s="173">
        <v>121.2</v>
      </c>
      <c r="EX57" s="173">
        <v>13.697900000000001</v>
      </c>
      <c r="EY57" s="173">
        <v>16.776800000000001</v>
      </c>
      <c r="EZ57" s="173">
        <v>-32.436399999999999</v>
      </c>
      <c r="FA57" s="173">
        <v>-32.1265</v>
      </c>
      <c r="FB57" s="173">
        <v>15.216100000000001</v>
      </c>
      <c r="FC57" s="173">
        <v>-19.872399999999999</v>
      </c>
      <c r="FD57" s="173">
        <v>64.038399999999996</v>
      </c>
      <c r="FE57" s="173">
        <v>24.709199999999999</v>
      </c>
      <c r="FF57" s="173">
        <v>25.130299999999998</v>
      </c>
      <c r="FG57" s="173">
        <v>0</v>
      </c>
      <c r="FH57" s="173">
        <v>42.980899999999998</v>
      </c>
      <c r="FI57" s="173">
        <v>43.350200000000001</v>
      </c>
      <c r="FJ57" s="173">
        <v>41.865499999999997</v>
      </c>
      <c r="FK57" s="173">
        <v>67.6524</v>
      </c>
      <c r="FL57" s="173">
        <v>67.6524</v>
      </c>
      <c r="FM57" s="173">
        <v>146.18940000000001</v>
      </c>
      <c r="FN57" s="173">
        <v>24.221</v>
      </c>
      <c r="FO57" s="173">
        <v>24.202999999999999</v>
      </c>
      <c r="FP57" s="173">
        <v>99.997600000000006</v>
      </c>
      <c r="FQ57" s="173">
        <v>113.4212</v>
      </c>
      <c r="FR57" s="173">
        <v>41.215800000000002</v>
      </c>
      <c r="FS57" s="173">
        <v>22.08</v>
      </c>
      <c r="FT57" s="173">
        <v>19.1708</v>
      </c>
      <c r="FU57" s="173">
        <v>1.7716000000000001</v>
      </c>
      <c r="FV57" s="173">
        <v>-2.67</v>
      </c>
      <c r="FW57" s="173">
        <v>20.72</v>
      </c>
      <c r="FX57" s="173">
        <v>41.176400000000001</v>
      </c>
      <c r="FY57" s="173">
        <v>11.806800000000001</v>
      </c>
      <c r="FZ57" s="173">
        <v>-1.9490000000000001</v>
      </c>
      <c r="GA57" s="173">
        <v>4.6130000000000004</v>
      </c>
      <c r="GB57" s="173">
        <v>11.9781</v>
      </c>
      <c r="GC57" s="173">
        <v>44.08</v>
      </c>
      <c r="GD57" s="173">
        <v>19.6281</v>
      </c>
      <c r="GE57" s="173">
        <v>26.928599999999999</v>
      </c>
      <c r="GF57" s="173">
        <v>17.239999999999998</v>
      </c>
      <c r="GG57" s="173">
        <v>91.944400000000002</v>
      </c>
      <c r="GH57" s="173">
        <v>33.9</v>
      </c>
      <c r="GI57" s="173">
        <v>4.5286999999999997</v>
      </c>
      <c r="GJ57" s="173">
        <v>-0.86890000000000001</v>
      </c>
      <c r="GK57" s="173">
        <v>0</v>
      </c>
      <c r="GL57" s="173">
        <v>3.1594000000000002</v>
      </c>
      <c r="GM57" s="173">
        <v>6.6799999999999998E-2</v>
      </c>
      <c r="GN57" s="173">
        <v>0</v>
      </c>
      <c r="GO57" s="173">
        <v>-13.7728</v>
      </c>
      <c r="GP57" s="173">
        <v>-6.8319000000000001</v>
      </c>
      <c r="GQ57" s="173">
        <v>18.673300000000001</v>
      </c>
      <c r="GR57" s="173">
        <v>43.52</v>
      </c>
      <c r="GS57" s="173">
        <v>104.7059</v>
      </c>
      <c r="GT57" s="173">
        <v>55.234400000000001</v>
      </c>
      <c r="GU57" s="173">
        <v>-74.815399999999997</v>
      </c>
      <c r="GV57" s="173">
        <v>-16.653600000000001</v>
      </c>
      <c r="GW57" s="173">
        <v>37.0246</v>
      </c>
      <c r="GX57" s="173">
        <v>9.4993999999999996</v>
      </c>
      <c r="GY57" s="173">
        <v>12.7475</v>
      </c>
      <c r="GZ57" s="173">
        <v>21.607099999999999</v>
      </c>
      <c r="HA57" s="173">
        <v>20.961200000000002</v>
      </c>
      <c r="HB57" s="173">
        <v>14.8277</v>
      </c>
      <c r="HC57" s="173">
        <v>170.17619999999999</v>
      </c>
      <c r="HD57" s="173">
        <v>169.24260000000001</v>
      </c>
      <c r="HE57" s="173">
        <v>279.5</v>
      </c>
      <c r="HF57" s="173">
        <v>-36.974899999999998</v>
      </c>
      <c r="HG57" s="173">
        <v>-180.81540000000001</v>
      </c>
      <c r="HH57" s="173">
        <v>573.44880000000001</v>
      </c>
      <c r="HI57" s="173">
        <v>593.90899999999999</v>
      </c>
      <c r="HJ57" s="173">
        <v>-70.449100000000001</v>
      </c>
      <c r="HK57" s="173">
        <v>-69.498699999999999</v>
      </c>
      <c r="HL57" s="173">
        <v>-42.797499999999999</v>
      </c>
      <c r="HM57" s="173">
        <v>-29.2273</v>
      </c>
      <c r="HN57" s="173">
        <v>88.8142</v>
      </c>
      <c r="HO57" s="173">
        <v>86.145300000000006</v>
      </c>
      <c r="HP57" s="173">
        <v>0</v>
      </c>
      <c r="HQ57" s="173">
        <v>0</v>
      </c>
      <c r="HR57" s="173">
        <v>35.478099999999998</v>
      </c>
      <c r="HS57" s="173">
        <v>35.192500000000003</v>
      </c>
      <c r="HT57" s="173">
        <v>-48.740299999999998</v>
      </c>
      <c r="HU57" s="173">
        <v>-48.0974</v>
      </c>
      <c r="HV57" s="173">
        <v>97.9</v>
      </c>
      <c r="HW57" s="173">
        <v>96.94</v>
      </c>
      <c r="HX57" s="173">
        <v>77.599999999999994</v>
      </c>
      <c r="HY57" s="173">
        <v>78</v>
      </c>
      <c r="HZ57" s="173">
        <v>21.453399999999998</v>
      </c>
      <c r="IA57" s="173">
        <v>46</v>
      </c>
      <c r="IB57" s="173">
        <v>-335.42880000000002</v>
      </c>
      <c r="IC57" s="173">
        <v>116.55759999999999</v>
      </c>
      <c r="ID57" s="173">
        <v>114.801</v>
      </c>
      <c r="IE57" s="173">
        <v>19.600000000000001</v>
      </c>
      <c r="IF57" s="173">
        <v>73.599999999999994</v>
      </c>
      <c r="IG57" s="173">
        <v>3.9</v>
      </c>
      <c r="IH57" s="173">
        <v>4.9000000000000004</v>
      </c>
      <c r="II57" s="173">
        <v>2.3050000000000002</v>
      </c>
      <c r="IJ57" s="173">
        <v>2.1566000000000001</v>
      </c>
      <c r="IK57" s="173">
        <v>-68.517700000000005</v>
      </c>
      <c r="IL57" s="173">
        <v>36.129800000000003</v>
      </c>
      <c r="IM57" s="173">
        <v>579.55679999999995</v>
      </c>
      <c r="IN57" s="173">
        <v>460.39089999999999</v>
      </c>
      <c r="IO57" s="173">
        <v>107.7161</v>
      </c>
      <c r="IP57" s="173">
        <v>-94.953100000000006</v>
      </c>
      <c r="IQ57" s="173">
        <v>449.56020000000001</v>
      </c>
      <c r="IR57" s="173">
        <v>-148.83680000000001</v>
      </c>
      <c r="IS57" s="173">
        <v>0</v>
      </c>
      <c r="IT57" s="173">
        <v>-88.398099999999999</v>
      </c>
      <c r="IU57" s="173">
        <v>206.78739999999999</v>
      </c>
      <c r="IV57" s="173">
        <v>205.3537</v>
      </c>
      <c r="IW57" s="173">
        <v>212.98840000000001</v>
      </c>
      <c r="IX57" s="173">
        <v>-149.30600000000001</v>
      </c>
      <c r="IY57" s="173">
        <v>274.77319999999997</v>
      </c>
      <c r="IZ57" s="173">
        <v>-141.04040000000001</v>
      </c>
      <c r="JA57" s="173">
        <v>294.90539999999999</v>
      </c>
      <c r="JB57" s="173">
        <v>-6.2472000000000003</v>
      </c>
      <c r="JC57" s="173">
        <v>40.242899999999999</v>
      </c>
      <c r="JD57" s="173">
        <v>35.44</v>
      </c>
      <c r="JE57" s="173">
        <v>1.92</v>
      </c>
      <c r="JF57" s="173">
        <v>1.911</v>
      </c>
      <c r="JG57" s="173">
        <v>-16.88</v>
      </c>
      <c r="JH57" s="173">
        <v>9.36</v>
      </c>
      <c r="JI57" s="173">
        <v>0</v>
      </c>
      <c r="JJ57" s="173">
        <v>8.0307999999999993</v>
      </c>
      <c r="JK57" s="173">
        <v>-21.239000000000001</v>
      </c>
      <c r="JL57" s="173">
        <v>2.9312999999999998</v>
      </c>
      <c r="JM57" s="173">
        <v>18.5</v>
      </c>
      <c r="JN57" s="173">
        <v>55.808</v>
      </c>
      <c r="JO57" s="173">
        <v>56.453000000000003</v>
      </c>
      <c r="JP57" s="173">
        <v>7.7854999999999999</v>
      </c>
      <c r="JQ57" s="173">
        <v>9.4763000000000002</v>
      </c>
      <c r="JR57" s="173">
        <v>56.272199999999998</v>
      </c>
      <c r="JS57" s="173">
        <v>56.386299999999999</v>
      </c>
      <c r="JT57" s="173">
        <v>56.366900000000001</v>
      </c>
      <c r="JU57" s="173">
        <v>0</v>
      </c>
      <c r="JV57" s="173">
        <v>10.5</v>
      </c>
      <c r="JW57" s="173">
        <v>34.025700000000001</v>
      </c>
      <c r="JX57" s="173">
        <v>11.34</v>
      </c>
      <c r="JY57" s="173">
        <v>0</v>
      </c>
      <c r="JZ57" s="173">
        <v>-27.748899999999999</v>
      </c>
      <c r="KA57" s="173">
        <v>82.1357</v>
      </c>
      <c r="KB57" s="173">
        <v>63.8123</v>
      </c>
      <c r="KC57" s="173">
        <v>-28.197299999999998</v>
      </c>
      <c r="KD57" s="173">
        <v>-69.820700000000002</v>
      </c>
      <c r="KE57" s="173">
        <v>54.192500000000003</v>
      </c>
      <c r="KF57" s="173">
        <v>44.098399999999998</v>
      </c>
      <c r="KG57" s="173">
        <v>58.9</v>
      </c>
      <c r="KH57" s="173">
        <v>25.7</v>
      </c>
      <c r="KI57" s="173">
        <v>73.674599999999998</v>
      </c>
      <c r="KJ57" s="173">
        <v>302.80309999999997</v>
      </c>
    </row>
    <row r="58" spans="1:296" x14ac:dyDescent="0.25">
      <c r="A58" s="244" t="s">
        <v>923</v>
      </c>
      <c r="B58" s="244"/>
      <c r="C58" s="173">
        <v>0</v>
      </c>
      <c r="D58" s="173">
        <v>0</v>
      </c>
      <c r="E58" s="173">
        <v>15.7294</v>
      </c>
      <c r="F58" s="173">
        <v>-30.6844</v>
      </c>
      <c r="G58" s="173">
        <v>-34.808599999999998</v>
      </c>
      <c r="H58" s="173">
        <v>28.4023</v>
      </c>
      <c r="I58" s="173">
        <v>0</v>
      </c>
      <c r="J58" s="173">
        <v>34.435699999999997</v>
      </c>
      <c r="K58" s="173">
        <v>-120.07259999999999</v>
      </c>
      <c r="L58" s="173">
        <v>43.996699999999997</v>
      </c>
      <c r="M58" s="173">
        <v>22.339300000000001</v>
      </c>
      <c r="N58" s="173">
        <v>21.855</v>
      </c>
      <c r="O58" s="173">
        <v>-31.08</v>
      </c>
      <c r="P58" s="173">
        <v>-83.608000000000004</v>
      </c>
      <c r="Q58" s="173">
        <v>28.6</v>
      </c>
      <c r="R58" s="173">
        <v>16.559999999999999</v>
      </c>
      <c r="S58" s="173">
        <v>-70.400000000000006</v>
      </c>
      <c r="T58" s="173">
        <v>1.9251</v>
      </c>
      <c r="U58" s="173">
        <v>29.4024</v>
      </c>
      <c r="V58" s="173">
        <v>9.6931999999999992</v>
      </c>
      <c r="W58" s="173">
        <v>9.7271999999999998</v>
      </c>
      <c r="X58" s="173">
        <v>15.979200000000001</v>
      </c>
      <c r="Y58" s="173">
        <v>6.7820999999999998</v>
      </c>
      <c r="Z58" s="173">
        <v>5.2808000000000002</v>
      </c>
      <c r="AA58" s="173">
        <v>7.0307000000000004</v>
      </c>
      <c r="AB58" s="173">
        <v>0</v>
      </c>
      <c r="AC58" s="173">
        <v>0</v>
      </c>
      <c r="AD58" s="173">
        <v>-90.57</v>
      </c>
      <c r="AE58" s="173">
        <v>-90.9</v>
      </c>
      <c r="AF58" s="173">
        <v>0</v>
      </c>
      <c r="AG58" s="173">
        <v>-19.98</v>
      </c>
      <c r="AH58" s="173">
        <v>30.8</v>
      </c>
      <c r="AI58" s="173">
        <v>26.062000000000001</v>
      </c>
      <c r="AJ58" s="173">
        <v>0.27800000000000002</v>
      </c>
      <c r="AK58" s="173">
        <v>-100.18</v>
      </c>
      <c r="AL58" s="173">
        <v>-100.58</v>
      </c>
      <c r="AM58" s="173">
        <v>-58.11</v>
      </c>
      <c r="AN58" s="173">
        <v>47.77</v>
      </c>
      <c r="AO58" s="173">
        <v>48.09</v>
      </c>
      <c r="AP58" s="173">
        <v>13.455299999999999</v>
      </c>
      <c r="AQ58" s="173">
        <v>-7.2893999999999997</v>
      </c>
      <c r="AR58" s="173">
        <v>56.459699999999998</v>
      </c>
      <c r="AS58" s="173">
        <v>58.022300000000001</v>
      </c>
      <c r="AT58" s="173">
        <v>30.035699999999999</v>
      </c>
      <c r="AU58" s="173">
        <v>-74.513099999999994</v>
      </c>
      <c r="AV58" s="173">
        <v>-74.115499999999997</v>
      </c>
      <c r="AW58" s="173">
        <v>3.7631999999999999</v>
      </c>
      <c r="AX58" s="173">
        <v>3.7645</v>
      </c>
      <c r="AY58" s="173">
        <v>69.533600000000007</v>
      </c>
      <c r="AZ58" s="173">
        <v>70.66</v>
      </c>
      <c r="BA58" s="173">
        <v>17.804099999999998</v>
      </c>
      <c r="BB58" s="173">
        <v>16.5459</v>
      </c>
      <c r="BC58" s="173">
        <v>-651.86509999999998</v>
      </c>
      <c r="BD58" s="173">
        <v>-31.548400000000001</v>
      </c>
      <c r="BE58" s="173">
        <v>-12.7</v>
      </c>
      <c r="BF58" s="173">
        <v>-12.4</v>
      </c>
      <c r="BG58" s="173">
        <v>43.294199999999996</v>
      </c>
      <c r="BH58" s="173">
        <v>43.234400000000001</v>
      </c>
      <c r="BI58" s="173">
        <v>-7.3289999999999997</v>
      </c>
      <c r="BJ58" s="173">
        <v>0</v>
      </c>
      <c r="BK58" s="173">
        <v>-86.305800000000005</v>
      </c>
      <c r="BL58" s="173">
        <v>1.3878999999999999</v>
      </c>
      <c r="BM58" s="173">
        <v>0</v>
      </c>
      <c r="BN58" s="173">
        <v>2.8908999999999998</v>
      </c>
      <c r="BO58" s="173">
        <v>547.53240000000005</v>
      </c>
      <c r="BP58" s="173">
        <v>116.0008</v>
      </c>
      <c r="BQ58" s="173">
        <v>115.482</v>
      </c>
      <c r="BR58" s="173">
        <v>-713.87120000000004</v>
      </c>
      <c r="BS58" s="173">
        <v>452.93329999999997</v>
      </c>
      <c r="BT58" s="173">
        <v>0</v>
      </c>
      <c r="BU58" s="173">
        <v>-73.445599999999999</v>
      </c>
      <c r="BV58" s="173">
        <v>23.319700000000001</v>
      </c>
      <c r="BW58" s="173">
        <v>74.227900000000005</v>
      </c>
      <c r="BX58" s="173">
        <v>28.68</v>
      </c>
      <c r="BY58" s="173">
        <v>25.62</v>
      </c>
      <c r="BZ58" s="173">
        <v>50.31</v>
      </c>
      <c r="CA58" s="173">
        <v>79.260000000000005</v>
      </c>
      <c r="CB58" s="173">
        <v>-66.840400000000002</v>
      </c>
      <c r="CC58" s="173">
        <v>-66.840400000000002</v>
      </c>
      <c r="CD58" s="173">
        <v>49.940300000000001</v>
      </c>
      <c r="CE58" s="173">
        <v>50.1614</v>
      </c>
      <c r="CF58" s="173">
        <v>17.6585</v>
      </c>
      <c r="CG58" s="173">
        <v>-208.94220000000001</v>
      </c>
      <c r="CH58" s="173">
        <v>-207.68889999999999</v>
      </c>
      <c r="CI58" s="173">
        <v>0.45850000000000002</v>
      </c>
      <c r="CJ58" s="173">
        <v>0</v>
      </c>
      <c r="CK58" s="173">
        <v>12.4756</v>
      </c>
      <c r="CL58" s="173">
        <v>12.282999999999999</v>
      </c>
      <c r="CM58" s="173">
        <v>170.7</v>
      </c>
      <c r="CN58" s="173">
        <v>0</v>
      </c>
      <c r="CO58" s="173">
        <v>-19.62</v>
      </c>
      <c r="CP58" s="173">
        <v>47.988700000000001</v>
      </c>
      <c r="CQ58" s="173">
        <v>44.810200000000002</v>
      </c>
      <c r="CR58" s="173">
        <v>46.864699999999999</v>
      </c>
      <c r="CS58" s="173">
        <v>-54.044600000000003</v>
      </c>
      <c r="CT58" s="173">
        <v>-52.5931</v>
      </c>
      <c r="CU58" s="173">
        <v>47.732100000000003</v>
      </c>
      <c r="CV58" s="173">
        <v>-201.0446</v>
      </c>
      <c r="CW58" s="173">
        <v>55.290399999999998</v>
      </c>
      <c r="CX58" s="173">
        <v>12.6378</v>
      </c>
      <c r="CY58" s="173">
        <v>46.81</v>
      </c>
      <c r="CZ58" s="173">
        <v>25.58</v>
      </c>
      <c r="DA58" s="173">
        <v>32.5854</v>
      </c>
      <c r="DB58" s="173">
        <v>30.912800000000001</v>
      </c>
      <c r="DC58" s="173">
        <v>-40.656399999999998</v>
      </c>
      <c r="DD58" s="173">
        <v>0</v>
      </c>
      <c r="DE58" s="173">
        <v>0</v>
      </c>
      <c r="DF58" s="173">
        <v>0</v>
      </c>
      <c r="DG58" s="173">
        <v>-192.5497</v>
      </c>
      <c r="DH58" s="173">
        <v>0</v>
      </c>
      <c r="DI58" s="173">
        <v>0</v>
      </c>
      <c r="DJ58" s="173">
        <v>-139.1</v>
      </c>
      <c r="DK58" s="173">
        <v>-137.30000000000001</v>
      </c>
      <c r="DL58" s="173">
        <v>18.531199999999998</v>
      </c>
      <c r="DM58" s="173">
        <v>32.200000000000003</v>
      </c>
      <c r="DN58" s="173">
        <v>38.159999999999997</v>
      </c>
      <c r="DO58" s="173">
        <v>44.02</v>
      </c>
      <c r="DP58" s="173">
        <v>31.85</v>
      </c>
      <c r="DQ58" s="173">
        <v>-14.28</v>
      </c>
      <c r="DR58" s="173">
        <v>59.613</v>
      </c>
      <c r="DS58" s="173">
        <v>118.0942</v>
      </c>
      <c r="DT58" s="173">
        <v>-14.89</v>
      </c>
      <c r="DU58" s="173">
        <v>-14.86</v>
      </c>
      <c r="DV58" s="173">
        <v>69.59</v>
      </c>
      <c r="DW58" s="173">
        <v>43.73</v>
      </c>
      <c r="DX58" s="173">
        <v>118.4</v>
      </c>
      <c r="DY58" s="173">
        <v>116.7818</v>
      </c>
      <c r="DZ58" s="173">
        <v>-22.105799999999999</v>
      </c>
      <c r="EA58" s="173">
        <v>-22.345500000000001</v>
      </c>
      <c r="EB58" s="173">
        <v>205.13659999999999</v>
      </c>
      <c r="EC58" s="173">
        <v>164.44560000000001</v>
      </c>
      <c r="ED58" s="173">
        <v>157.22559999999999</v>
      </c>
      <c r="EE58" s="173">
        <v>159.0684</v>
      </c>
      <c r="EF58" s="173">
        <v>46.234200000000001</v>
      </c>
      <c r="EG58" s="173">
        <v>22.257999999999999</v>
      </c>
      <c r="EH58" s="173">
        <v>-34.113</v>
      </c>
      <c r="EI58" s="173">
        <v>554.10929999999996</v>
      </c>
      <c r="EJ58" s="173">
        <v>-22.321000000000002</v>
      </c>
      <c r="EK58" s="173">
        <v>0</v>
      </c>
      <c r="EL58" s="173">
        <v>-36.1053</v>
      </c>
      <c r="EM58" s="173">
        <v>-33.087600000000002</v>
      </c>
      <c r="EN58" s="173">
        <v>0</v>
      </c>
      <c r="EO58" s="173">
        <v>-63.045999999999999</v>
      </c>
      <c r="EP58" s="173">
        <v>-58.939500000000002</v>
      </c>
      <c r="EQ58" s="173">
        <v>26.16</v>
      </c>
      <c r="ER58" s="173">
        <v>-63.238900000000001</v>
      </c>
      <c r="ES58" s="173">
        <v>-64.578599999999994</v>
      </c>
      <c r="ET58" s="173">
        <v>-62.6873</v>
      </c>
      <c r="EU58" s="173">
        <v>0</v>
      </c>
      <c r="EV58" s="173">
        <v>-27.82</v>
      </c>
      <c r="EW58" s="173">
        <v>0.9</v>
      </c>
      <c r="EX58" s="173">
        <v>0</v>
      </c>
      <c r="EY58" s="173">
        <v>-173.86709999999999</v>
      </c>
      <c r="EZ58" s="173">
        <v>-43.563600000000001</v>
      </c>
      <c r="FA58" s="173">
        <v>-41.8643</v>
      </c>
      <c r="FB58" s="173">
        <v>0.5262</v>
      </c>
      <c r="FC58" s="173">
        <v>-94.514099999999999</v>
      </c>
      <c r="FD58" s="173">
        <v>0</v>
      </c>
      <c r="FE58" s="173">
        <v>21.182500000000001</v>
      </c>
      <c r="FF58" s="173">
        <v>22.0885</v>
      </c>
      <c r="FG58" s="173">
        <v>0</v>
      </c>
      <c r="FH58" s="173">
        <v>40.174999999999997</v>
      </c>
      <c r="FI58" s="173">
        <v>40.869300000000003</v>
      </c>
      <c r="FJ58" s="173">
        <v>38.860199999999999</v>
      </c>
      <c r="FK58" s="173">
        <v>-11.387</v>
      </c>
      <c r="FL58" s="173">
        <v>-11.8894</v>
      </c>
      <c r="FM58" s="173">
        <v>-28.3001</v>
      </c>
      <c r="FN58" s="173">
        <v>-47.0777</v>
      </c>
      <c r="FO58" s="173">
        <v>-47.356099999999998</v>
      </c>
      <c r="FP58" s="173">
        <v>-27.1706</v>
      </c>
      <c r="FQ58" s="173">
        <v>-19.6402</v>
      </c>
      <c r="FR58" s="173">
        <v>-10.105700000000001</v>
      </c>
      <c r="FS58" s="173">
        <v>-6.55</v>
      </c>
      <c r="FT58" s="173">
        <v>5.8845000000000001</v>
      </c>
      <c r="FU58" s="173">
        <v>0.75960000000000005</v>
      </c>
      <c r="FV58" s="173">
        <v>-12.54</v>
      </c>
      <c r="FW58" s="173">
        <v>13.29</v>
      </c>
      <c r="FX58" s="173">
        <v>-10.197800000000001</v>
      </c>
      <c r="FY58" s="173">
        <v>9.4492999999999991</v>
      </c>
      <c r="FZ58" s="173">
        <v>-6.4189999999999996</v>
      </c>
      <c r="GA58" s="173">
        <v>0.61699999999999999</v>
      </c>
      <c r="GB58" s="173">
        <v>10.0046</v>
      </c>
      <c r="GC58" s="173">
        <v>29.93</v>
      </c>
      <c r="GD58" s="173">
        <v>-114.0457</v>
      </c>
      <c r="GE58" s="173">
        <v>-98.172899999999998</v>
      </c>
      <c r="GF58" s="173">
        <v>13.1</v>
      </c>
      <c r="GG58" s="173">
        <v>62.711799999999997</v>
      </c>
      <c r="GH58" s="173">
        <v>22.2</v>
      </c>
      <c r="GI58" s="173">
        <v>-23.1966</v>
      </c>
      <c r="GJ58" s="173">
        <v>-11.8752</v>
      </c>
      <c r="GK58" s="173">
        <v>-12.7569</v>
      </c>
      <c r="GL58" s="173">
        <v>1.3555999999999999</v>
      </c>
      <c r="GM58" s="173">
        <v>6.6799999999999998E-2</v>
      </c>
      <c r="GN58" s="173">
        <v>0</v>
      </c>
      <c r="GO58" s="173">
        <v>-19.713699999999999</v>
      </c>
      <c r="GP58" s="173">
        <v>-41.985700000000001</v>
      </c>
      <c r="GQ58" s="173">
        <v>14.0601</v>
      </c>
      <c r="GR58" s="173">
        <v>7.0011999999999999</v>
      </c>
      <c r="GS58" s="173">
        <v>41.7622</v>
      </c>
      <c r="GT58" s="173">
        <v>0</v>
      </c>
      <c r="GU58" s="173">
        <v>-161.0488</v>
      </c>
      <c r="GV58" s="173">
        <v>-34.6265</v>
      </c>
      <c r="GW58" s="173">
        <v>20.453099999999999</v>
      </c>
      <c r="GX58" s="173">
        <v>-80.689099999999996</v>
      </c>
      <c r="GY58" s="173">
        <v>8.9128000000000007</v>
      </c>
      <c r="GZ58" s="173">
        <v>7.1498999999999997</v>
      </c>
      <c r="HA58" s="173">
        <v>6.8042999999999996</v>
      </c>
      <c r="HB58" s="173">
        <v>10.445600000000001</v>
      </c>
      <c r="HC58" s="173">
        <v>72.095399999999998</v>
      </c>
      <c r="HD58" s="173">
        <v>74.014899999999997</v>
      </c>
      <c r="HE58" s="173">
        <v>37.299999999999997</v>
      </c>
      <c r="HF58" s="173">
        <v>-278.93020000000001</v>
      </c>
      <c r="HG58" s="173">
        <v>-570.17899999999997</v>
      </c>
      <c r="HH58" s="173">
        <v>177.8082</v>
      </c>
      <c r="HI58" s="173">
        <v>75.562799999999996</v>
      </c>
      <c r="HJ58" s="173">
        <v>-163.0341</v>
      </c>
      <c r="HK58" s="173">
        <v>-160.20609999999999</v>
      </c>
      <c r="HL58" s="173">
        <v>-62.967799999999997</v>
      </c>
      <c r="HM58" s="173">
        <v>-55.5227</v>
      </c>
      <c r="HN58" s="173">
        <v>76.627200000000002</v>
      </c>
      <c r="HO58" s="173">
        <v>78.090400000000002</v>
      </c>
      <c r="HP58" s="173">
        <v>-107.30249999999999</v>
      </c>
      <c r="HQ58" s="173">
        <v>-107.6259</v>
      </c>
      <c r="HR58" s="173">
        <v>-3.6997</v>
      </c>
      <c r="HS58" s="173">
        <v>-4.5347</v>
      </c>
      <c r="HT58" s="173">
        <v>-91.663600000000002</v>
      </c>
      <c r="HU58" s="173">
        <v>-91.703999999999994</v>
      </c>
      <c r="HV58" s="173">
        <v>-17.91</v>
      </c>
      <c r="HW58" s="173">
        <v>-18.190000000000001</v>
      </c>
      <c r="HX58" s="173">
        <v>34.4</v>
      </c>
      <c r="HY58" s="173">
        <v>34.299999999999997</v>
      </c>
      <c r="HZ58" s="173">
        <v>20.611699999999999</v>
      </c>
      <c r="IA58" s="173">
        <v>-60.24</v>
      </c>
      <c r="IB58" s="173">
        <v>-436.79300000000001</v>
      </c>
      <c r="IC58" s="173">
        <v>42.830500000000001</v>
      </c>
      <c r="ID58" s="173">
        <v>42.4846</v>
      </c>
      <c r="IE58" s="173">
        <v>9.9</v>
      </c>
      <c r="IF58" s="173">
        <v>-11</v>
      </c>
      <c r="IG58" s="173">
        <v>-32.799999999999997</v>
      </c>
      <c r="IH58" s="173">
        <v>-33</v>
      </c>
      <c r="II58" s="173">
        <v>1.3826000000000001</v>
      </c>
      <c r="IJ58" s="173">
        <v>1.0626</v>
      </c>
      <c r="IK58" s="173">
        <v>-580.39949999999999</v>
      </c>
      <c r="IL58" s="173">
        <v>-396.36270000000002</v>
      </c>
      <c r="IM58" s="173">
        <v>153.23179999999999</v>
      </c>
      <c r="IN58" s="173">
        <v>95.4846</v>
      </c>
      <c r="IO58" s="173">
        <v>17.661899999999999</v>
      </c>
      <c r="IP58" s="173">
        <v>-448.8596</v>
      </c>
      <c r="IQ58" s="173">
        <v>91.456000000000003</v>
      </c>
      <c r="IR58" s="173">
        <v>-209.7852</v>
      </c>
      <c r="IS58" s="173">
        <v>-264.97629999999998</v>
      </c>
      <c r="IT58" s="173">
        <v>-437.91500000000002</v>
      </c>
      <c r="IU58" s="173">
        <v>112.0316</v>
      </c>
      <c r="IV58" s="173">
        <v>111.6173</v>
      </c>
      <c r="IW58" s="173">
        <v>151.87950000000001</v>
      </c>
      <c r="IX58" s="173">
        <v>-553.73540000000003</v>
      </c>
      <c r="IY58" s="173">
        <v>6.7942999999999998</v>
      </c>
      <c r="IZ58" s="173">
        <v>-296.92579999999998</v>
      </c>
      <c r="JA58" s="173">
        <v>138.47329999999999</v>
      </c>
      <c r="JB58" s="173">
        <v>-11.6526</v>
      </c>
      <c r="JC58" s="173">
        <v>8.0960000000000001</v>
      </c>
      <c r="JD58" s="173">
        <v>17.28</v>
      </c>
      <c r="JE58" s="173">
        <v>7.8E-2</v>
      </c>
      <c r="JF58" s="173">
        <v>6.5000000000000002E-2</v>
      </c>
      <c r="JG58" s="173">
        <v>-34.479999999999997</v>
      </c>
      <c r="JH58" s="173">
        <v>-7.76</v>
      </c>
      <c r="JI58" s="173">
        <v>0</v>
      </c>
      <c r="JJ58" s="173">
        <v>-9.9016000000000002</v>
      </c>
      <c r="JK58" s="173">
        <v>-39.491900000000001</v>
      </c>
      <c r="JL58" s="173">
        <v>-21.5625</v>
      </c>
      <c r="JM58" s="173">
        <v>-11.2</v>
      </c>
      <c r="JN58" s="173">
        <v>47.652000000000001</v>
      </c>
      <c r="JO58" s="173">
        <v>47.597000000000001</v>
      </c>
      <c r="JP58" s="173">
        <v>0</v>
      </c>
      <c r="JQ58" s="173">
        <v>0</v>
      </c>
      <c r="JR58" s="173">
        <v>50.889600000000002</v>
      </c>
      <c r="JS58" s="173">
        <v>50.249600000000001</v>
      </c>
      <c r="JT58" s="173">
        <v>50.221699999999998</v>
      </c>
      <c r="JU58" s="173">
        <v>0</v>
      </c>
      <c r="JV58" s="173">
        <v>-72</v>
      </c>
      <c r="JW58" s="173">
        <v>3.5068999999999999</v>
      </c>
      <c r="JX58" s="173">
        <v>5.35</v>
      </c>
      <c r="JY58" s="173">
        <v>0</v>
      </c>
      <c r="JZ58" s="173">
        <v>-55.029499999999999</v>
      </c>
      <c r="KA58" s="173">
        <v>70.991799999999998</v>
      </c>
      <c r="KB58" s="173">
        <v>42.658499999999997</v>
      </c>
      <c r="KC58" s="173">
        <v>-53.965600000000002</v>
      </c>
      <c r="KD58" s="173">
        <v>-80.064400000000006</v>
      </c>
      <c r="KE58" s="173">
        <v>28.613600000000002</v>
      </c>
      <c r="KF58" s="173">
        <v>25.565799999999999</v>
      </c>
      <c r="KG58" s="173">
        <v>-25.2</v>
      </c>
      <c r="KH58" s="173">
        <v>-58.7</v>
      </c>
      <c r="KI58" s="173">
        <v>-261.84699999999998</v>
      </c>
      <c r="KJ58" s="173">
        <v>-25.315000000000001</v>
      </c>
    </row>
    <row r="59" spans="1:296" x14ac:dyDescent="0.25">
      <c r="A59" s="244" t="s">
        <v>924</v>
      </c>
      <c r="B59" s="244"/>
      <c r="C59" s="173">
        <v>0</v>
      </c>
      <c r="D59" s="173">
        <v>0</v>
      </c>
      <c r="E59" s="173">
        <v>19.729604651162791</v>
      </c>
      <c r="F59" s="173">
        <v>-26.348132499999998</v>
      </c>
      <c r="G59" s="173">
        <v>-12.740897916666666</v>
      </c>
      <c r="H59" s="173">
        <v>35.021460465116277</v>
      </c>
      <c r="I59" s="173">
        <v>0</v>
      </c>
      <c r="J59" s="173">
        <v>52.192060869565218</v>
      </c>
      <c r="K59" s="173">
        <v>-97.532904166666668</v>
      </c>
      <c r="L59" s="173">
        <v>63.465366666666668</v>
      </c>
      <c r="M59" s="173">
        <v>31.975889130434783</v>
      </c>
      <c r="N59" s="173">
        <v>31.527316666666664</v>
      </c>
      <c r="O59" s="173">
        <v>-8.2787500000000005</v>
      </c>
      <c r="P59" s="173">
        <v>-61.601312499999999</v>
      </c>
      <c r="Q59" s="173">
        <v>54.091304347826082</v>
      </c>
      <c r="R59" s="173">
        <v>21.834</v>
      </c>
      <c r="S59" s="173">
        <v>-53.9</v>
      </c>
      <c r="T59" s="173">
        <v>8.0702208333333321</v>
      </c>
      <c r="U59" s="173">
        <v>52.268208333333327</v>
      </c>
      <c r="V59" s="173">
        <v>15.819135416666665</v>
      </c>
      <c r="W59" s="173">
        <v>16.008658333333333</v>
      </c>
      <c r="X59" s="173">
        <v>26.459343749999999</v>
      </c>
      <c r="Y59" s="173">
        <v>6.7940500000000004</v>
      </c>
      <c r="Z59" s="173">
        <v>5.3262499999999999</v>
      </c>
      <c r="AA59" s="173">
        <v>7.1215000000000002</v>
      </c>
      <c r="AB59" s="173">
        <v>0</v>
      </c>
      <c r="AC59" s="173">
        <v>0</v>
      </c>
      <c r="AD59" s="173">
        <v>-66.706666666666663</v>
      </c>
      <c r="AE59" s="173">
        <v>-66.69979166666667</v>
      </c>
      <c r="AF59" s="173">
        <v>0</v>
      </c>
      <c r="AG59" s="173">
        <v>8.3712499999999999</v>
      </c>
      <c r="AH59" s="173">
        <v>59.720833333333331</v>
      </c>
      <c r="AI59" s="173">
        <v>31.027916666666666</v>
      </c>
      <c r="AJ59" s="173">
        <v>0.29610416666666667</v>
      </c>
      <c r="AK59" s="173">
        <v>-63.482500000000002</v>
      </c>
      <c r="AL59" s="173">
        <v>-63.539375</v>
      </c>
      <c r="AM59" s="173">
        <v>-44.603749999999998</v>
      </c>
      <c r="AN59" s="173">
        <v>64.101249999999993</v>
      </c>
      <c r="AO59" s="173">
        <v>64.520833333333329</v>
      </c>
      <c r="AP59" s="173">
        <v>18.557622916666666</v>
      </c>
      <c r="AQ59" s="173">
        <v>-2.828885416666667</v>
      </c>
      <c r="AR59" s="173">
        <v>72.100077083333332</v>
      </c>
      <c r="AS59" s="173">
        <v>74.752168749999996</v>
      </c>
      <c r="AT59" s="173">
        <v>52.3785375</v>
      </c>
      <c r="AU59" s="173">
        <v>-53.717858333333332</v>
      </c>
      <c r="AV59" s="173">
        <v>-53.680539583333328</v>
      </c>
      <c r="AW59" s="173">
        <v>11.025795833333332</v>
      </c>
      <c r="AX59" s="173">
        <v>11.062570833333332</v>
      </c>
      <c r="AY59" s="173">
        <v>81.742731250000006</v>
      </c>
      <c r="AZ59" s="173">
        <v>83.304212500000006</v>
      </c>
      <c r="BA59" s="173">
        <v>29.217220833333332</v>
      </c>
      <c r="BB59" s="173">
        <v>29.009866666666667</v>
      </c>
      <c r="BC59" s="173">
        <v>-584.29168541666672</v>
      </c>
      <c r="BD59" s="173">
        <v>-16.319437499999999</v>
      </c>
      <c r="BE59" s="173">
        <v>-7.3166666666666664</v>
      </c>
      <c r="BF59" s="173">
        <v>-7.2854166666666664</v>
      </c>
      <c r="BG59" s="173">
        <v>59.892852083333331</v>
      </c>
      <c r="BH59" s="173">
        <v>58.905462499999999</v>
      </c>
      <c r="BI59" s="173">
        <v>-5.0504395833333335</v>
      </c>
      <c r="BJ59" s="173">
        <v>0</v>
      </c>
      <c r="BK59" s="173">
        <v>-74.83430833333334</v>
      </c>
      <c r="BL59" s="173">
        <v>6.4081999999999999</v>
      </c>
      <c r="BM59" s="173">
        <v>8.6401282051282049</v>
      </c>
      <c r="BN59" s="173">
        <v>5.6006666666666671</v>
      </c>
      <c r="BO59" s="173">
        <v>629.8954895833333</v>
      </c>
      <c r="BP59" s="173">
        <v>196.92252708333334</v>
      </c>
      <c r="BQ59" s="173">
        <v>196.77057500000001</v>
      </c>
      <c r="BR59" s="173">
        <v>-628.90571041666669</v>
      </c>
      <c r="BS59" s="173">
        <v>652.50038541666663</v>
      </c>
      <c r="BT59" s="173">
        <v>0</v>
      </c>
      <c r="BU59" s="173">
        <v>-55.728777083333334</v>
      </c>
      <c r="BV59" s="173">
        <v>57.877137500000003</v>
      </c>
      <c r="BW59" s="173">
        <v>100.50871627906977</v>
      </c>
      <c r="BX59" s="173">
        <v>33.331249999999997</v>
      </c>
      <c r="BY59" s="173">
        <v>34.683124999999997</v>
      </c>
      <c r="BZ59" s="173">
        <v>68.692499999999995</v>
      </c>
      <c r="CA59" s="173">
        <v>91.911162790697674</v>
      </c>
      <c r="CB59" s="173">
        <v>-24.468102083333335</v>
      </c>
      <c r="CC59" s="173">
        <v>-24.239254166666665</v>
      </c>
      <c r="CD59" s="173">
        <v>80.92842083333332</v>
      </c>
      <c r="CE59" s="173">
        <v>81.697412499999999</v>
      </c>
      <c r="CF59" s="173">
        <v>29.124383333333331</v>
      </c>
      <c r="CG59" s="173">
        <v>-126.59846666666667</v>
      </c>
      <c r="CH59" s="173">
        <v>-125.81072083333332</v>
      </c>
      <c r="CI59" s="173">
        <v>7.3765937499999996</v>
      </c>
      <c r="CJ59" s="173">
        <v>0</v>
      </c>
      <c r="CK59" s="173">
        <v>17.867429166666668</v>
      </c>
      <c r="CL59" s="173">
        <v>23.798342105263156</v>
      </c>
      <c r="CM59" s="173">
        <v>225.69791666666666</v>
      </c>
      <c r="CN59" s="173">
        <v>0</v>
      </c>
      <c r="CO59" s="173">
        <v>-17.055624999999999</v>
      </c>
      <c r="CP59" s="173">
        <v>66.88122083333333</v>
      </c>
      <c r="CQ59" s="173">
        <v>63.989554166666665</v>
      </c>
      <c r="CR59" s="173">
        <v>65.179175000000001</v>
      </c>
      <c r="CS59" s="173">
        <v>-10.686887499999999</v>
      </c>
      <c r="CT59" s="173">
        <v>-10.06315625</v>
      </c>
      <c r="CU59" s="173">
        <v>65.531568750000005</v>
      </c>
      <c r="CV59" s="173">
        <v>-111.83868750000001</v>
      </c>
      <c r="CW59" s="173">
        <v>75.816364583333339</v>
      </c>
      <c r="CX59" s="173">
        <v>15.4068875</v>
      </c>
      <c r="CY59" s="173">
        <v>72.911666666666662</v>
      </c>
      <c r="CZ59" s="173">
        <v>38.603124999999999</v>
      </c>
      <c r="DA59" s="173">
        <v>49.294422916666669</v>
      </c>
      <c r="DB59" s="173">
        <v>46.766658333333339</v>
      </c>
      <c r="DC59" s="173">
        <v>-33.892937500000002</v>
      </c>
      <c r="DD59" s="173">
        <v>0</v>
      </c>
      <c r="DE59" s="173">
        <v>0</v>
      </c>
      <c r="DF59" s="173">
        <v>0</v>
      </c>
      <c r="DG59" s="173">
        <v>-157.41465208333332</v>
      </c>
      <c r="DH59" s="173">
        <v>0</v>
      </c>
      <c r="DI59" s="173">
        <v>0</v>
      </c>
      <c r="DJ59" s="173">
        <v>-107.99574468085106</v>
      </c>
      <c r="DK59" s="173">
        <v>-108.04255319148936</v>
      </c>
      <c r="DL59" s="173">
        <v>23.638312765957448</v>
      </c>
      <c r="DM59" s="173">
        <v>57.322727272727271</v>
      </c>
      <c r="DN59" s="173">
        <v>69.091250000000002</v>
      </c>
      <c r="DO59" s="173">
        <v>79.331555555555553</v>
      </c>
      <c r="DP59" s="173">
        <v>56.403777777777783</v>
      </c>
      <c r="DQ59" s="173">
        <v>-10.485208333333333</v>
      </c>
      <c r="DR59" s="173">
        <v>68.048552083333334</v>
      </c>
      <c r="DS59" s="173">
        <v>156.11970416666665</v>
      </c>
      <c r="DT59" s="173">
        <v>-10.082291666666666</v>
      </c>
      <c r="DU59" s="173">
        <v>-10.125</v>
      </c>
      <c r="DV59" s="173">
        <v>107.66979166666667</v>
      </c>
      <c r="DW59" s="173">
        <v>63.867083333333326</v>
      </c>
      <c r="DX59" s="173">
        <v>157.14204791666666</v>
      </c>
      <c r="DY59" s="173">
        <v>154.29886041666666</v>
      </c>
      <c r="DZ59" s="173">
        <v>19.619335416666665</v>
      </c>
      <c r="EA59" s="173">
        <v>18.514777083333332</v>
      </c>
      <c r="EB59" s="173">
        <v>268.49780434782605</v>
      </c>
      <c r="EC59" s="173">
        <v>221.31607083333333</v>
      </c>
      <c r="ED59" s="173">
        <v>213.61719583333334</v>
      </c>
      <c r="EE59" s="173">
        <v>216.79625833333333</v>
      </c>
      <c r="EF59" s="173">
        <v>82.868041666666656</v>
      </c>
      <c r="EG59" s="173">
        <v>60.529020833333334</v>
      </c>
      <c r="EH59" s="173">
        <v>-29.786583333333333</v>
      </c>
      <c r="EI59" s="173">
        <v>639.67431489361695</v>
      </c>
      <c r="EJ59" s="173">
        <v>258.74960208333334</v>
      </c>
      <c r="EK59" s="173">
        <v>0</v>
      </c>
      <c r="EL59" s="173">
        <v>-19.223520833333332</v>
      </c>
      <c r="EM59" s="173">
        <v>-17.021220833333334</v>
      </c>
      <c r="EN59" s="173">
        <v>0</v>
      </c>
      <c r="EO59" s="173">
        <v>-21.222068749999998</v>
      </c>
      <c r="EP59" s="173">
        <v>-19.895106250000001</v>
      </c>
      <c r="EQ59" s="173">
        <v>109.68625</v>
      </c>
      <c r="ER59" s="173">
        <v>-43.772883333333333</v>
      </c>
      <c r="ES59" s="173">
        <v>-44.832377083333334</v>
      </c>
      <c r="ET59" s="173">
        <v>-22.881497916666664</v>
      </c>
      <c r="EU59" s="173">
        <v>4.9428205128205134</v>
      </c>
      <c r="EV59" s="173">
        <v>-19.981874999999999</v>
      </c>
      <c r="EW59" s="173">
        <v>75.213513513513504</v>
      </c>
      <c r="EX59" s="173">
        <v>10.611614285714287</v>
      </c>
      <c r="EY59" s="173">
        <v>-88.407033333333331</v>
      </c>
      <c r="EZ59" s="173">
        <v>-38.313412499999998</v>
      </c>
      <c r="FA59" s="173">
        <v>-37.419583333333335</v>
      </c>
      <c r="FB59" s="173">
        <v>9.8148187500000006</v>
      </c>
      <c r="FC59" s="173">
        <v>-57.911304166666667</v>
      </c>
      <c r="FD59" s="173">
        <v>31.669720833333333</v>
      </c>
      <c r="FE59" s="173">
        <v>23.141954166666668</v>
      </c>
      <c r="FF59" s="173">
        <v>23.434283333333333</v>
      </c>
      <c r="FG59" s="173">
        <v>0</v>
      </c>
      <c r="FH59" s="173">
        <v>41.445570833333335</v>
      </c>
      <c r="FI59" s="173">
        <v>41.964922916666666</v>
      </c>
      <c r="FJ59" s="173">
        <v>40.319787499999997</v>
      </c>
      <c r="FK59" s="173">
        <v>23.817170833333332</v>
      </c>
      <c r="FL59" s="173">
        <v>23.607847916666667</v>
      </c>
      <c r="FM59" s="173">
        <v>85.48992916666667</v>
      </c>
      <c r="FN59" s="173">
        <v>-17.354864583333331</v>
      </c>
      <c r="FO59" s="173">
        <v>-17.359433333333335</v>
      </c>
      <c r="FP59" s="173">
        <v>55.94242083333333</v>
      </c>
      <c r="FQ59" s="173">
        <v>67.271772916666663</v>
      </c>
      <c r="FR59" s="173">
        <v>16.635993750000001</v>
      </c>
      <c r="FS59" s="173">
        <v>6.0393749999999997</v>
      </c>
      <c r="FT59" s="173">
        <v>12.959435416666667</v>
      </c>
      <c r="FU59" s="173">
        <v>1.12910625</v>
      </c>
      <c r="FV59" s="173">
        <v>-7.8295833333333338</v>
      </c>
      <c r="FW59" s="173">
        <v>16.513124999999999</v>
      </c>
      <c r="FX59" s="173">
        <v>16.829068888888887</v>
      </c>
      <c r="FY59" s="173">
        <v>10.550416666666667</v>
      </c>
      <c r="FZ59" s="173">
        <v>-4.797630434782608</v>
      </c>
      <c r="GA59" s="173">
        <v>4.0813541666666673</v>
      </c>
      <c r="GB59" s="173">
        <v>10.993116666666666</v>
      </c>
      <c r="GC59" s="173">
        <v>37.300416666666663</v>
      </c>
      <c r="GD59" s="173">
        <v>-67.682541666666665</v>
      </c>
      <c r="GE59" s="173">
        <v>-55.532439583333328</v>
      </c>
      <c r="GF59" s="173">
        <v>15.669473684210526</v>
      </c>
      <c r="GG59" s="173">
        <v>78.501966666666661</v>
      </c>
      <c r="GH59" s="173">
        <v>26.572916666666668</v>
      </c>
      <c r="GI59" s="173">
        <v>-12.75410625</v>
      </c>
      <c r="GJ59" s="173">
        <v>-6.7458375000000004</v>
      </c>
      <c r="GK59" s="173">
        <v>-7.1626895833333339</v>
      </c>
      <c r="GL59" s="173">
        <v>2.1166520833333333</v>
      </c>
      <c r="GM59" s="173">
        <v>6.6799999999999998E-2</v>
      </c>
      <c r="GN59" s="173">
        <v>0</v>
      </c>
      <c r="GO59" s="173">
        <v>-16.439476923076924</v>
      </c>
      <c r="GP59" s="173">
        <v>-28.61176875</v>
      </c>
      <c r="GQ59" s="173">
        <v>16.091774999999998</v>
      </c>
      <c r="GR59" s="173">
        <v>29.803574999999999</v>
      </c>
      <c r="GS59" s="173">
        <v>65.887552083333333</v>
      </c>
      <c r="GT59" s="173">
        <v>44.46877666666667</v>
      </c>
      <c r="GU59" s="173">
        <v>-119.24591041666665</v>
      </c>
      <c r="GV59" s="173">
        <v>-26.426243750000001</v>
      </c>
      <c r="GW59" s="173">
        <v>30.071789583333334</v>
      </c>
      <c r="GX59" s="173">
        <v>-38.866587500000001</v>
      </c>
      <c r="GY59" s="173">
        <v>10.990818750000001</v>
      </c>
      <c r="GZ59" s="173">
        <v>13.67755744680851</v>
      </c>
      <c r="HA59" s="173">
        <v>13.265487234042553</v>
      </c>
      <c r="HB59" s="173">
        <v>12.86003125</v>
      </c>
      <c r="HC59" s="173">
        <v>130.61521041666666</v>
      </c>
      <c r="HD59" s="173">
        <v>130.86561666666665</v>
      </c>
      <c r="HE59" s="173">
        <v>148.45249999999999</v>
      </c>
      <c r="HF59" s="173">
        <v>-145.13388974358975</v>
      </c>
      <c r="HG59" s="173">
        <v>-385.94745454545455</v>
      </c>
      <c r="HH59" s="173">
        <v>383.96140930232559</v>
      </c>
      <c r="HI59" s="173">
        <v>355.16665833333332</v>
      </c>
      <c r="HJ59" s="173">
        <v>-125.4439</v>
      </c>
      <c r="HK59" s="173">
        <v>-123.69685625</v>
      </c>
      <c r="HL59" s="173">
        <v>-51.458031249999998</v>
      </c>
      <c r="HM59" s="173">
        <v>-41.392791666666668</v>
      </c>
      <c r="HN59" s="173">
        <v>81.720106250000001</v>
      </c>
      <c r="HO59" s="173">
        <v>81.601331250000001</v>
      </c>
      <c r="HP59" s="173">
        <v>-53.9392</v>
      </c>
      <c r="HQ59" s="173">
        <v>-54.248184210526311</v>
      </c>
      <c r="HR59" s="173">
        <v>19.558247916666666</v>
      </c>
      <c r="HS59" s="173">
        <v>19.265277083333331</v>
      </c>
      <c r="HT59" s="173">
        <v>-70.124195833333332</v>
      </c>
      <c r="HU59" s="173">
        <v>-70.033574999999999</v>
      </c>
      <c r="HV59" s="173">
        <v>51.155208333333334</v>
      </c>
      <c r="HW59" s="173">
        <v>50.612916666666671</v>
      </c>
      <c r="HX59" s="173">
        <v>53.720833333333331</v>
      </c>
      <c r="HY59" s="173">
        <v>53.883333333333326</v>
      </c>
      <c r="HZ59" s="173">
        <v>20.997934782608695</v>
      </c>
      <c r="IA59" s="173">
        <v>3.2716666666666669</v>
      </c>
      <c r="IB59" s="173">
        <v>-398.34593124999998</v>
      </c>
      <c r="IC59" s="173">
        <v>90.769561363636356</v>
      </c>
      <c r="ID59" s="173">
        <v>90.428579545454539</v>
      </c>
      <c r="IE59" s="173">
        <v>13.668181818181818</v>
      </c>
      <c r="IF59" s="173">
        <v>29.077083333333334</v>
      </c>
      <c r="IG59" s="173">
        <v>-18.191666666666666</v>
      </c>
      <c r="IH59" s="173">
        <v>-18.133333333333333</v>
      </c>
      <c r="II59" s="173">
        <v>1.7599121212121214</v>
      </c>
      <c r="IJ59" s="173">
        <v>1.488906896551724</v>
      </c>
      <c r="IK59" s="173">
        <v>-347.04595625000002</v>
      </c>
      <c r="IL59" s="173">
        <v>-226.14186041666665</v>
      </c>
      <c r="IM59" s="173">
        <v>428.67569791666665</v>
      </c>
      <c r="IN59" s="173">
        <v>326.77391666666665</v>
      </c>
      <c r="IO59" s="173">
        <v>70.669658333333331</v>
      </c>
      <c r="IP59" s="173">
        <v>-318.08229583333332</v>
      </c>
      <c r="IQ59" s="173">
        <v>317.02904375000003</v>
      </c>
      <c r="IR59" s="173">
        <v>-180.34331875000001</v>
      </c>
      <c r="IS59" s="173">
        <v>-173.46435957446809</v>
      </c>
      <c r="IT59" s="173">
        <v>-312.0745020833333</v>
      </c>
      <c r="IU59" s="173">
        <v>146.92102083333333</v>
      </c>
      <c r="IV59" s="173">
        <v>146.79489791666666</v>
      </c>
      <c r="IW59" s="173">
        <v>183.52717916666666</v>
      </c>
      <c r="IX59" s="173">
        <v>-413.55734166666667</v>
      </c>
      <c r="IY59" s="173">
        <v>177.46356249999999</v>
      </c>
      <c r="IZ59" s="173">
        <v>-240.40082083333331</v>
      </c>
      <c r="JA59" s="173">
        <v>240.38204999999999</v>
      </c>
      <c r="JB59" s="173">
        <v>-8.3140374999999995</v>
      </c>
      <c r="JC59" s="173">
        <v>26.018170833333333</v>
      </c>
      <c r="JD59" s="173">
        <v>25.11333333333333</v>
      </c>
      <c r="JE59" s="173">
        <v>1.2453125</v>
      </c>
      <c r="JF59" s="173">
        <v>1.2393541666666668</v>
      </c>
      <c r="JG59" s="173">
        <v>-24.545000000000002</v>
      </c>
      <c r="JH59" s="173">
        <v>-0.80166666666666675</v>
      </c>
      <c r="JI59" s="173">
        <v>0</v>
      </c>
      <c r="JJ59" s="173">
        <v>0.82729375000000005</v>
      </c>
      <c r="JK59" s="173">
        <v>-29.895216666666663</v>
      </c>
      <c r="JL59" s="173">
        <v>-7.6068104166666668</v>
      </c>
      <c r="JM59" s="173">
        <v>8.1354166666666661</v>
      </c>
      <c r="JN59" s="173">
        <v>52.370458333333339</v>
      </c>
      <c r="JO59" s="173">
        <v>52.122708333333328</v>
      </c>
      <c r="JP59" s="173">
        <v>4.0115166666666671</v>
      </c>
      <c r="JQ59" s="173">
        <v>7.5435846153846153</v>
      </c>
      <c r="JR59" s="173">
        <v>53.169610416666671</v>
      </c>
      <c r="JS59" s="173">
        <v>53.089391666666671</v>
      </c>
      <c r="JT59" s="173">
        <v>53.288145833333331</v>
      </c>
      <c r="JU59" s="173">
        <v>0</v>
      </c>
      <c r="JV59" s="173">
        <v>-27.712499999999999</v>
      </c>
      <c r="JW59" s="173">
        <v>21.930312499999999</v>
      </c>
      <c r="JX59" s="173">
        <v>7.9612499999999997</v>
      </c>
      <c r="JY59" s="173">
        <v>0</v>
      </c>
      <c r="JZ59" s="173">
        <v>-40.325906250000003</v>
      </c>
      <c r="KA59" s="173">
        <v>77.265416666666667</v>
      </c>
      <c r="KB59" s="173">
        <v>52.311016666666667</v>
      </c>
      <c r="KC59" s="173">
        <v>-40.029764583333332</v>
      </c>
      <c r="KD59" s="173">
        <v>-75.771435416666662</v>
      </c>
      <c r="KE59" s="173">
        <v>40.593649999999997</v>
      </c>
      <c r="KF59" s="173">
        <v>34.927875</v>
      </c>
      <c r="KG59" s="173">
        <v>12.9375</v>
      </c>
      <c r="KH59" s="173">
        <v>-12.86875</v>
      </c>
      <c r="KI59" s="173">
        <v>-45.510204166666668</v>
      </c>
      <c r="KJ59" s="173">
        <v>121.42297708333332</v>
      </c>
    </row>
    <row r="60" spans="1:296" x14ac:dyDescent="0.25">
      <c r="A60" s="244" t="s">
        <v>2477</v>
      </c>
      <c r="B60" s="244"/>
      <c r="C60" s="160" t="s">
        <v>188</v>
      </c>
      <c r="D60" s="160" t="s">
        <v>188</v>
      </c>
      <c r="E60" s="160" t="s">
        <v>188</v>
      </c>
      <c r="F60" s="160" t="s">
        <v>188</v>
      </c>
      <c r="G60" s="160" t="s">
        <v>188</v>
      </c>
      <c r="H60" s="160" t="s">
        <v>188</v>
      </c>
      <c r="I60" s="160" t="s">
        <v>2478</v>
      </c>
      <c r="J60" s="160" t="s">
        <v>188</v>
      </c>
      <c r="K60" s="160" t="s">
        <v>188</v>
      </c>
      <c r="L60" s="160" t="s">
        <v>2478</v>
      </c>
      <c r="M60" s="160" t="s">
        <v>188</v>
      </c>
      <c r="N60" s="160" t="s">
        <v>188</v>
      </c>
      <c r="O60" s="160" t="s">
        <v>188</v>
      </c>
      <c r="P60" s="160" t="s">
        <v>188</v>
      </c>
      <c r="Q60" s="160" t="s">
        <v>188</v>
      </c>
      <c r="R60" s="160" t="s">
        <v>188</v>
      </c>
      <c r="S60" s="160" t="s">
        <v>188</v>
      </c>
      <c r="T60" s="160" t="s">
        <v>188</v>
      </c>
      <c r="U60" s="160" t="s">
        <v>188</v>
      </c>
      <c r="V60" s="160" t="s">
        <v>188</v>
      </c>
      <c r="W60" s="160" t="s">
        <v>188</v>
      </c>
      <c r="X60" s="160" t="s">
        <v>188</v>
      </c>
      <c r="Y60" s="160" t="s">
        <v>2478</v>
      </c>
      <c r="Z60" s="160" t="s">
        <v>2478</v>
      </c>
      <c r="AA60" s="160" t="s">
        <v>2478</v>
      </c>
      <c r="AB60" s="160" t="s">
        <v>188</v>
      </c>
      <c r="AC60" s="160" t="s">
        <v>2478</v>
      </c>
      <c r="AD60" s="160" t="s">
        <v>188</v>
      </c>
      <c r="AE60" s="160" t="s">
        <v>188</v>
      </c>
      <c r="AF60" s="160" t="s">
        <v>2478</v>
      </c>
      <c r="AG60" s="160" t="s">
        <v>188</v>
      </c>
      <c r="AH60" s="160" t="s">
        <v>188</v>
      </c>
      <c r="AI60" s="160" t="s">
        <v>188</v>
      </c>
      <c r="AJ60" s="160" t="s">
        <v>188</v>
      </c>
      <c r="AK60" s="160" t="s">
        <v>188</v>
      </c>
      <c r="AL60" s="160" t="s">
        <v>188</v>
      </c>
      <c r="AM60" s="160" t="s">
        <v>2478</v>
      </c>
      <c r="AN60" s="160" t="s">
        <v>188</v>
      </c>
      <c r="AO60" s="160" t="s">
        <v>188</v>
      </c>
      <c r="AP60" s="160" t="s">
        <v>188</v>
      </c>
      <c r="AQ60" s="160" t="s">
        <v>2478</v>
      </c>
      <c r="AR60" s="160" t="s">
        <v>188</v>
      </c>
      <c r="AS60" s="160" t="s">
        <v>188</v>
      </c>
      <c r="AT60" s="160" t="s">
        <v>188</v>
      </c>
      <c r="AU60" s="160" t="s">
        <v>188</v>
      </c>
      <c r="AV60" s="160" t="s">
        <v>188</v>
      </c>
      <c r="AW60" s="160" t="s">
        <v>2478</v>
      </c>
      <c r="AX60" s="160" t="s">
        <v>2478</v>
      </c>
      <c r="AY60" s="160" t="s">
        <v>188</v>
      </c>
      <c r="AZ60" s="160" t="s">
        <v>188</v>
      </c>
      <c r="BA60" s="160" t="s">
        <v>188</v>
      </c>
      <c r="BB60" s="160" t="s">
        <v>188</v>
      </c>
      <c r="BC60" s="160" t="s">
        <v>188</v>
      </c>
      <c r="BD60" s="160" t="s">
        <v>2478</v>
      </c>
      <c r="BE60" s="160" t="s">
        <v>2478</v>
      </c>
      <c r="BF60" s="160" t="s">
        <v>2478</v>
      </c>
      <c r="BG60" s="160" t="s">
        <v>188</v>
      </c>
      <c r="BH60" s="160" t="s">
        <v>188</v>
      </c>
      <c r="BI60" s="160" t="s">
        <v>2478</v>
      </c>
      <c r="BJ60" s="160" t="s">
        <v>2478</v>
      </c>
      <c r="BK60" s="160" t="s">
        <v>2478</v>
      </c>
      <c r="BL60" s="160" t="s">
        <v>2478</v>
      </c>
      <c r="BM60" s="160" t="s">
        <v>2478</v>
      </c>
      <c r="BN60" s="160" t="s">
        <v>2478</v>
      </c>
      <c r="BO60" s="160" t="s">
        <v>188</v>
      </c>
      <c r="BP60" s="160" t="s">
        <v>188</v>
      </c>
      <c r="BQ60" s="160" t="s">
        <v>188</v>
      </c>
      <c r="BR60" s="160" t="s">
        <v>2478</v>
      </c>
      <c r="BS60" s="160" t="s">
        <v>2478</v>
      </c>
      <c r="BT60" s="160" t="s">
        <v>2478</v>
      </c>
      <c r="BU60" s="160" t="s">
        <v>2478</v>
      </c>
      <c r="BV60" s="160" t="s">
        <v>2478</v>
      </c>
      <c r="BW60" s="160" t="s">
        <v>2478</v>
      </c>
      <c r="BX60" s="160" t="s">
        <v>2478</v>
      </c>
      <c r="BY60" s="160" t="s">
        <v>2479</v>
      </c>
      <c r="BZ60" s="160" t="s">
        <v>2478</v>
      </c>
      <c r="CA60" s="160" t="s">
        <v>2478</v>
      </c>
      <c r="CB60" s="160" t="s">
        <v>2478</v>
      </c>
      <c r="CC60" s="160" t="s">
        <v>2478</v>
      </c>
      <c r="CD60" s="160" t="s">
        <v>2478</v>
      </c>
      <c r="CE60" s="160" t="s">
        <v>2478</v>
      </c>
      <c r="CF60" s="160" t="s">
        <v>2478</v>
      </c>
      <c r="CG60" s="160" t="s">
        <v>2478</v>
      </c>
      <c r="CH60" s="160" t="s">
        <v>2478</v>
      </c>
      <c r="CI60" s="160" t="s">
        <v>2478</v>
      </c>
      <c r="CJ60" s="160" t="s">
        <v>2478</v>
      </c>
      <c r="CK60" s="160" t="s">
        <v>2478</v>
      </c>
      <c r="CL60" s="160" t="s">
        <v>2478</v>
      </c>
      <c r="CM60" s="160" t="s">
        <v>2478</v>
      </c>
      <c r="CN60" s="160" t="s">
        <v>2478</v>
      </c>
      <c r="CO60" s="160" t="s">
        <v>2478</v>
      </c>
      <c r="CP60" s="160" t="s">
        <v>2478</v>
      </c>
      <c r="CQ60" s="160" t="s">
        <v>2478</v>
      </c>
      <c r="CR60" s="160" t="s">
        <v>2478</v>
      </c>
      <c r="CS60" s="160" t="s">
        <v>2478</v>
      </c>
      <c r="CT60" s="160" t="s">
        <v>2478</v>
      </c>
      <c r="CU60" s="160" t="s">
        <v>2478</v>
      </c>
      <c r="CV60" s="160" t="s">
        <v>2478</v>
      </c>
      <c r="CW60" s="160" t="s">
        <v>2478</v>
      </c>
      <c r="CX60" s="160" t="s">
        <v>2478</v>
      </c>
      <c r="CY60" s="160" t="s">
        <v>2478</v>
      </c>
      <c r="CZ60" s="160" t="s">
        <v>2478</v>
      </c>
      <c r="DA60" s="160" t="s">
        <v>2478</v>
      </c>
      <c r="DB60" s="160" t="s">
        <v>2478</v>
      </c>
      <c r="DC60" s="160" t="s">
        <v>2478</v>
      </c>
      <c r="DD60" s="160" t="s">
        <v>2478</v>
      </c>
      <c r="DE60" s="160" t="s">
        <v>2478</v>
      </c>
      <c r="DF60" s="160" t="s">
        <v>2478</v>
      </c>
      <c r="DG60" s="160" t="s">
        <v>2478</v>
      </c>
      <c r="DH60" s="160" t="s">
        <v>2478</v>
      </c>
      <c r="DI60" s="160" t="s">
        <v>2478</v>
      </c>
      <c r="DJ60" s="160" t="s">
        <v>2478</v>
      </c>
      <c r="DK60" s="160" t="s">
        <v>2478</v>
      </c>
      <c r="DL60" s="160" t="s">
        <v>2478</v>
      </c>
      <c r="DM60" s="160" t="s">
        <v>2478</v>
      </c>
      <c r="DN60" s="160" t="s">
        <v>2478</v>
      </c>
      <c r="DO60" s="160" t="s">
        <v>2478</v>
      </c>
      <c r="DP60" s="160" t="s">
        <v>2478</v>
      </c>
      <c r="DQ60" s="160" t="s">
        <v>2478</v>
      </c>
      <c r="DR60" s="160" t="s">
        <v>2478</v>
      </c>
      <c r="DS60" s="160" t="s">
        <v>2478</v>
      </c>
      <c r="DT60" s="160" t="s">
        <v>2478</v>
      </c>
      <c r="DU60" s="160" t="s">
        <v>2478</v>
      </c>
      <c r="DV60" s="160" t="s">
        <v>2478</v>
      </c>
      <c r="DW60" s="160" t="s">
        <v>2478</v>
      </c>
      <c r="DX60" s="160" t="s">
        <v>2478</v>
      </c>
      <c r="DY60" s="160" t="s">
        <v>2478</v>
      </c>
      <c r="DZ60" s="160" t="s">
        <v>2478</v>
      </c>
      <c r="EA60" s="160" t="s">
        <v>2478</v>
      </c>
      <c r="EB60" s="160" t="s">
        <v>2478</v>
      </c>
      <c r="EC60" s="160" t="s">
        <v>2478</v>
      </c>
      <c r="ED60" s="160" t="s">
        <v>2478</v>
      </c>
      <c r="EE60" s="160" t="s">
        <v>2478</v>
      </c>
      <c r="EF60" s="160" t="s">
        <v>2478</v>
      </c>
      <c r="EG60" s="160" t="s">
        <v>2478</v>
      </c>
      <c r="EH60" s="160" t="s">
        <v>2478</v>
      </c>
      <c r="EI60" s="160" t="s">
        <v>2478</v>
      </c>
      <c r="EJ60" s="160" t="s">
        <v>2478</v>
      </c>
      <c r="EK60" s="160" t="s">
        <v>2478</v>
      </c>
      <c r="EL60" s="160" t="s">
        <v>2478</v>
      </c>
      <c r="EM60" s="160" t="s">
        <v>2478</v>
      </c>
      <c r="EN60" s="160" t="s">
        <v>2478</v>
      </c>
      <c r="EO60" s="160" t="s">
        <v>2478</v>
      </c>
      <c r="EP60" s="160" t="s">
        <v>2478</v>
      </c>
      <c r="EQ60" s="160" t="s">
        <v>2478</v>
      </c>
      <c r="ER60" s="160" t="s">
        <v>2478</v>
      </c>
      <c r="ES60" s="160" t="s">
        <v>2478</v>
      </c>
      <c r="ET60" s="160" t="s">
        <v>2478</v>
      </c>
      <c r="EU60" s="160" t="s">
        <v>2478</v>
      </c>
      <c r="EV60" s="160" t="s">
        <v>2478</v>
      </c>
      <c r="EW60" s="160" t="s">
        <v>2478</v>
      </c>
      <c r="EX60" s="160" t="s">
        <v>2478</v>
      </c>
      <c r="EY60" s="160" t="s">
        <v>2478</v>
      </c>
      <c r="EZ60" s="160" t="s">
        <v>2478</v>
      </c>
      <c r="FA60" s="160" t="s">
        <v>2478</v>
      </c>
      <c r="FB60" s="160" t="s">
        <v>2478</v>
      </c>
      <c r="FC60" s="160" t="s">
        <v>2478</v>
      </c>
      <c r="FD60" s="160" t="s">
        <v>2478</v>
      </c>
      <c r="FE60" s="160" t="s">
        <v>2478</v>
      </c>
      <c r="FF60" s="160" t="s">
        <v>2478</v>
      </c>
      <c r="FG60" s="160" t="s">
        <v>2478</v>
      </c>
      <c r="FH60" s="160" t="s">
        <v>2478</v>
      </c>
      <c r="FI60" s="160" t="s">
        <v>2478</v>
      </c>
      <c r="FJ60" s="160" t="s">
        <v>2478</v>
      </c>
      <c r="FK60" s="160" t="s">
        <v>2478</v>
      </c>
      <c r="FL60" s="160" t="s">
        <v>2478</v>
      </c>
      <c r="FM60" s="160" t="s">
        <v>2478</v>
      </c>
      <c r="FN60" s="160" t="s">
        <v>2478</v>
      </c>
      <c r="FO60" s="160" t="s">
        <v>2478</v>
      </c>
      <c r="FP60" s="160" t="s">
        <v>2478</v>
      </c>
      <c r="FQ60" s="160" t="s">
        <v>2478</v>
      </c>
      <c r="FR60" s="160" t="s">
        <v>2478</v>
      </c>
      <c r="FS60" s="160" t="s">
        <v>2478</v>
      </c>
      <c r="FT60" s="160" t="s">
        <v>2478</v>
      </c>
      <c r="FU60" s="160" t="s">
        <v>2478</v>
      </c>
      <c r="FV60" s="160" t="s">
        <v>2478</v>
      </c>
      <c r="FW60" s="160" t="s">
        <v>2478</v>
      </c>
      <c r="FX60" s="160" t="s">
        <v>2478</v>
      </c>
      <c r="FY60" s="160" t="s">
        <v>2478</v>
      </c>
      <c r="FZ60" s="160" t="s">
        <v>2478</v>
      </c>
      <c r="GA60" s="160" t="s">
        <v>2478</v>
      </c>
      <c r="GB60" s="160" t="s">
        <v>2478</v>
      </c>
      <c r="GC60" s="160" t="s">
        <v>2478</v>
      </c>
      <c r="GD60" s="160" t="s">
        <v>2478</v>
      </c>
      <c r="GE60" s="160" t="s">
        <v>2478</v>
      </c>
      <c r="GF60" s="160" t="s">
        <v>2478</v>
      </c>
      <c r="GG60" s="160" t="s">
        <v>2478</v>
      </c>
      <c r="GH60" s="160" t="s">
        <v>2478</v>
      </c>
      <c r="GI60" s="160" t="s">
        <v>2478</v>
      </c>
      <c r="GJ60" s="160" t="s">
        <v>2478</v>
      </c>
      <c r="GK60" s="160" t="s">
        <v>2478</v>
      </c>
      <c r="GL60" s="160" t="s">
        <v>2478</v>
      </c>
      <c r="GM60" s="160" t="s">
        <v>2478</v>
      </c>
      <c r="GN60" s="160" t="s">
        <v>2478</v>
      </c>
      <c r="GO60" s="160" t="s">
        <v>2478</v>
      </c>
      <c r="GP60" s="160" t="s">
        <v>2478</v>
      </c>
      <c r="GQ60" s="160" t="s">
        <v>2478</v>
      </c>
      <c r="GR60" s="160" t="s">
        <v>2478</v>
      </c>
      <c r="GS60" s="160" t="s">
        <v>2478</v>
      </c>
      <c r="GT60" s="160" t="s">
        <v>2478</v>
      </c>
      <c r="GU60" s="160" t="s">
        <v>2478</v>
      </c>
      <c r="GV60" s="160" t="s">
        <v>2478</v>
      </c>
      <c r="GW60" s="160" t="s">
        <v>2478</v>
      </c>
      <c r="GX60" s="160" t="s">
        <v>2478</v>
      </c>
      <c r="GY60" s="160" t="s">
        <v>2478</v>
      </c>
      <c r="GZ60" s="160" t="s">
        <v>2478</v>
      </c>
      <c r="HA60" s="160" t="s">
        <v>2478</v>
      </c>
      <c r="HB60" s="160" t="s">
        <v>2478</v>
      </c>
      <c r="HC60" s="160" t="s">
        <v>2478</v>
      </c>
      <c r="HD60" s="160" t="s">
        <v>2478</v>
      </c>
      <c r="HE60" s="160" t="s">
        <v>2478</v>
      </c>
      <c r="HF60" s="160" t="s">
        <v>2479</v>
      </c>
      <c r="HG60" s="160" t="s">
        <v>2479</v>
      </c>
      <c r="HH60" s="160" t="s">
        <v>2479</v>
      </c>
      <c r="HI60" s="160" t="s">
        <v>2479</v>
      </c>
      <c r="HJ60" s="160" t="s">
        <v>2479</v>
      </c>
      <c r="HK60" s="160" t="s">
        <v>2479</v>
      </c>
      <c r="HL60" s="160" t="s">
        <v>2479</v>
      </c>
      <c r="HM60" s="160" t="s">
        <v>2479</v>
      </c>
      <c r="HN60" s="160" t="s">
        <v>2479</v>
      </c>
      <c r="HO60" s="160" t="s">
        <v>2479</v>
      </c>
      <c r="HP60" s="160" t="s">
        <v>2479</v>
      </c>
      <c r="HQ60" s="160" t="s">
        <v>2479</v>
      </c>
      <c r="HR60" s="160" t="s">
        <v>2479</v>
      </c>
      <c r="HS60" s="160" t="s">
        <v>2479</v>
      </c>
      <c r="HT60" s="160" t="s">
        <v>2479</v>
      </c>
      <c r="HU60" s="160" t="s">
        <v>2479</v>
      </c>
      <c r="HV60" s="160" t="s">
        <v>2479</v>
      </c>
      <c r="HW60" s="160" t="s">
        <v>2479</v>
      </c>
      <c r="HX60" s="160" t="s">
        <v>2479</v>
      </c>
      <c r="HY60" s="160" t="s">
        <v>2479</v>
      </c>
      <c r="HZ60" s="160" t="s">
        <v>2479</v>
      </c>
      <c r="IA60" s="160" t="s">
        <v>2479</v>
      </c>
      <c r="IB60" s="160" t="s">
        <v>2479</v>
      </c>
      <c r="IC60" s="160" t="s">
        <v>2479</v>
      </c>
      <c r="ID60" s="160" t="s">
        <v>2479</v>
      </c>
      <c r="IE60" s="160" t="s">
        <v>2479</v>
      </c>
      <c r="IF60" s="160" t="s">
        <v>2479</v>
      </c>
      <c r="IG60" s="160" t="s">
        <v>2479</v>
      </c>
      <c r="IH60" s="160" t="s">
        <v>2479</v>
      </c>
      <c r="II60" s="160" t="s">
        <v>2479</v>
      </c>
      <c r="IJ60" s="160" t="s">
        <v>2479</v>
      </c>
      <c r="IK60" s="160" t="s">
        <v>2479</v>
      </c>
      <c r="IL60" s="160" t="s">
        <v>2479</v>
      </c>
      <c r="IM60" s="160" t="s">
        <v>2479</v>
      </c>
      <c r="IN60" s="160" t="s">
        <v>2479</v>
      </c>
      <c r="IO60" s="160" t="s">
        <v>2479</v>
      </c>
      <c r="IP60" s="160" t="s">
        <v>2479</v>
      </c>
      <c r="IQ60" s="160" t="s">
        <v>2479</v>
      </c>
      <c r="IR60" s="160" t="s">
        <v>2479</v>
      </c>
      <c r="IS60" s="160" t="s">
        <v>188</v>
      </c>
      <c r="IT60" s="160" t="s">
        <v>2478</v>
      </c>
      <c r="IU60" s="160" t="s">
        <v>2479</v>
      </c>
      <c r="IV60" s="160" t="s">
        <v>2479</v>
      </c>
      <c r="IW60" s="160" t="s">
        <v>2479</v>
      </c>
      <c r="IX60" s="160" t="s">
        <v>188</v>
      </c>
      <c r="IY60" s="160" t="s">
        <v>188</v>
      </c>
      <c r="IZ60" s="160" t="s">
        <v>188</v>
      </c>
      <c r="JA60" s="160" t="s">
        <v>188</v>
      </c>
      <c r="JB60" s="160" t="s">
        <v>2478</v>
      </c>
      <c r="JC60" s="160" t="s">
        <v>2479</v>
      </c>
      <c r="JD60" s="160" t="s">
        <v>2478</v>
      </c>
      <c r="JE60" s="160" t="s">
        <v>2479</v>
      </c>
      <c r="JF60" s="160" t="s">
        <v>2479</v>
      </c>
      <c r="JG60" s="160" t="s">
        <v>2479</v>
      </c>
      <c r="JH60" s="160" t="s">
        <v>2479</v>
      </c>
      <c r="JI60" s="160" t="s">
        <v>2478</v>
      </c>
      <c r="JJ60" s="160" t="s">
        <v>2478</v>
      </c>
      <c r="JK60" s="160" t="s">
        <v>2478</v>
      </c>
      <c r="JL60" s="160" t="s">
        <v>2478</v>
      </c>
      <c r="JM60" s="160" t="s">
        <v>2479</v>
      </c>
      <c r="JN60" s="160" t="s">
        <v>2478</v>
      </c>
      <c r="JO60" s="160" t="s">
        <v>2478</v>
      </c>
      <c r="JP60" s="160" t="s">
        <v>2479</v>
      </c>
      <c r="JQ60" s="160" t="s">
        <v>2479</v>
      </c>
      <c r="JR60" s="160" t="s">
        <v>2479</v>
      </c>
      <c r="JS60" s="160" t="s">
        <v>2479</v>
      </c>
      <c r="JT60" s="160" t="s">
        <v>2478</v>
      </c>
      <c r="JU60" s="160" t="s">
        <v>2478</v>
      </c>
      <c r="JV60" s="160" t="s">
        <v>2479</v>
      </c>
      <c r="JW60" s="160" t="s">
        <v>2479</v>
      </c>
      <c r="JX60" s="160" t="s">
        <v>2479</v>
      </c>
      <c r="JY60" s="160" t="s">
        <v>2479</v>
      </c>
      <c r="JZ60" s="160" t="s">
        <v>2479</v>
      </c>
      <c r="KA60" s="160" t="s">
        <v>2479</v>
      </c>
      <c r="KB60" s="160" t="s">
        <v>2479</v>
      </c>
      <c r="KC60" s="160" t="s">
        <v>2479</v>
      </c>
      <c r="KD60" s="160" t="s">
        <v>2479</v>
      </c>
      <c r="KE60" s="160" t="s">
        <v>2479</v>
      </c>
      <c r="KF60" s="160" t="s">
        <v>2479</v>
      </c>
      <c r="KG60" s="160" t="s">
        <v>2479</v>
      </c>
      <c r="KH60" s="160" t="s">
        <v>2479</v>
      </c>
      <c r="KI60" s="160" t="s">
        <v>2478</v>
      </c>
      <c r="KJ60" s="160" t="s">
        <v>2478</v>
      </c>
    </row>
    <row r="61" spans="1:296" ht="27" customHeight="1" x14ac:dyDescent="0.25">
      <c r="A61" s="244" t="s">
        <v>3</v>
      </c>
      <c r="B61" s="244"/>
      <c r="C61" s="243" t="s">
        <v>2480</v>
      </c>
      <c r="D61" s="243" t="s">
        <v>53</v>
      </c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 t="s">
        <v>2481</v>
      </c>
      <c r="P61" s="243"/>
      <c r="Q61" s="243"/>
      <c r="R61" s="243"/>
      <c r="S61" s="243"/>
      <c r="T61" s="243" t="s">
        <v>49</v>
      </c>
      <c r="U61" s="243" t="s">
        <v>53</v>
      </c>
      <c r="V61" s="243"/>
      <c r="W61" s="243"/>
      <c r="X61" s="243"/>
      <c r="Y61" s="243" t="s">
        <v>935</v>
      </c>
      <c r="Z61" s="243"/>
      <c r="AA61" s="243"/>
      <c r="AB61" s="243" t="s">
        <v>14</v>
      </c>
      <c r="AC61" s="243" t="s">
        <v>53</v>
      </c>
      <c r="AD61" s="243" t="s">
        <v>222</v>
      </c>
      <c r="AE61" s="243"/>
      <c r="AF61" s="243" t="s">
        <v>53</v>
      </c>
      <c r="AG61" s="243" t="s">
        <v>2481</v>
      </c>
      <c r="AH61" s="243"/>
      <c r="AI61" s="243" t="s">
        <v>37</v>
      </c>
      <c r="AJ61" s="243"/>
      <c r="AK61" s="243" t="s">
        <v>222</v>
      </c>
      <c r="AL61" s="243"/>
      <c r="AM61" s="243"/>
      <c r="AN61" s="243"/>
      <c r="AO61" s="243"/>
      <c r="AP61" s="243" t="s">
        <v>2482</v>
      </c>
      <c r="AQ61" s="243" t="s">
        <v>2483</v>
      </c>
      <c r="AR61" s="243" t="s">
        <v>53</v>
      </c>
      <c r="AS61" s="243"/>
      <c r="AT61" s="243"/>
      <c r="AU61" s="243"/>
      <c r="AV61" s="243"/>
      <c r="AW61" s="243"/>
      <c r="AX61" s="243"/>
      <c r="AY61" s="243"/>
      <c r="AZ61" s="243"/>
      <c r="BA61" s="243"/>
      <c r="BB61" s="243" t="s">
        <v>2484</v>
      </c>
      <c r="BC61" s="243" t="s">
        <v>49</v>
      </c>
      <c r="BD61" s="243" t="s">
        <v>977</v>
      </c>
      <c r="BE61" s="243" t="s">
        <v>351</v>
      </c>
      <c r="BF61" s="243"/>
      <c r="BG61" s="243" t="s">
        <v>53</v>
      </c>
      <c r="BH61" s="243"/>
      <c r="BI61" s="243"/>
      <c r="BJ61" s="243"/>
      <c r="BK61" s="243"/>
      <c r="BL61" s="243"/>
      <c r="BM61" s="243"/>
      <c r="BN61" s="243"/>
      <c r="BO61" s="243" t="s">
        <v>49</v>
      </c>
      <c r="BP61" s="243"/>
      <c r="BQ61" s="243"/>
      <c r="BR61" s="243"/>
      <c r="BS61" s="243"/>
      <c r="BT61" s="243"/>
      <c r="BU61" s="243" t="s">
        <v>14</v>
      </c>
      <c r="BV61" s="243"/>
      <c r="BW61" s="243" t="s">
        <v>49</v>
      </c>
      <c r="BX61" s="243" t="s">
        <v>2485</v>
      </c>
      <c r="BY61" s="243"/>
      <c r="BZ61" s="243"/>
      <c r="CA61" s="243"/>
      <c r="CB61" s="243" t="s">
        <v>53</v>
      </c>
      <c r="CC61" s="243"/>
      <c r="CD61" s="243" t="s">
        <v>2486</v>
      </c>
      <c r="CE61" s="243"/>
      <c r="CF61" s="243" t="s">
        <v>128</v>
      </c>
      <c r="CG61" s="243" t="s">
        <v>53</v>
      </c>
      <c r="CH61" s="243"/>
      <c r="CI61" s="243"/>
      <c r="CJ61" s="243"/>
      <c r="CK61" s="243" t="s">
        <v>977</v>
      </c>
      <c r="CL61" s="243"/>
      <c r="CM61" s="243" t="s">
        <v>2485</v>
      </c>
      <c r="CN61" s="243"/>
      <c r="CO61" s="243"/>
      <c r="CP61" s="243" t="s">
        <v>53</v>
      </c>
      <c r="CQ61" s="243"/>
      <c r="CR61" s="243"/>
      <c r="CS61" s="243"/>
      <c r="CT61" s="243"/>
      <c r="CU61" s="243"/>
      <c r="CV61" s="243"/>
      <c r="CW61" s="243"/>
      <c r="CX61" s="243" t="s">
        <v>2486</v>
      </c>
      <c r="CY61" s="243" t="s">
        <v>2485</v>
      </c>
      <c r="CZ61" s="243"/>
      <c r="DA61" s="243" t="s">
        <v>355</v>
      </c>
      <c r="DB61" s="243"/>
      <c r="DC61" s="243"/>
      <c r="DD61" s="243"/>
      <c r="DE61" s="243" t="s">
        <v>53</v>
      </c>
      <c r="DF61" s="243"/>
      <c r="DG61" s="243"/>
      <c r="DH61" s="243" t="s">
        <v>355</v>
      </c>
      <c r="DI61" s="243"/>
      <c r="DJ61" s="243" t="s">
        <v>959</v>
      </c>
      <c r="DK61" s="243"/>
      <c r="DL61" s="243" t="s">
        <v>666</v>
      </c>
      <c r="DM61" s="243" t="s">
        <v>355</v>
      </c>
      <c r="DN61" s="243"/>
      <c r="DO61" s="243"/>
      <c r="DP61" s="243"/>
      <c r="DQ61" s="243" t="s">
        <v>666</v>
      </c>
      <c r="DR61" s="243" t="s">
        <v>355</v>
      </c>
      <c r="DS61" s="243" t="s">
        <v>666</v>
      </c>
      <c r="DT61" s="243" t="s">
        <v>355</v>
      </c>
      <c r="DU61" s="243"/>
      <c r="DV61" s="243"/>
      <c r="DW61" s="243"/>
      <c r="DX61" s="243" t="s">
        <v>53</v>
      </c>
      <c r="DY61" s="243" t="s">
        <v>666</v>
      </c>
      <c r="DZ61" s="243" t="s">
        <v>53</v>
      </c>
      <c r="EA61" s="243"/>
      <c r="EB61" s="243"/>
      <c r="EC61" s="243"/>
      <c r="ED61" s="243"/>
      <c r="EE61" s="243"/>
      <c r="EF61" s="243" t="s">
        <v>49</v>
      </c>
      <c r="EG61" s="243"/>
      <c r="EH61" s="243" t="s">
        <v>355</v>
      </c>
      <c r="EI61" s="243" t="s">
        <v>49</v>
      </c>
      <c r="EJ61" s="243" t="s">
        <v>2487</v>
      </c>
      <c r="EK61" s="243" t="s">
        <v>666</v>
      </c>
      <c r="EL61" s="243" t="s">
        <v>53</v>
      </c>
      <c r="EM61" s="243"/>
      <c r="EN61" s="243"/>
      <c r="EO61" s="243"/>
      <c r="EP61" s="243"/>
      <c r="EQ61" s="243"/>
      <c r="ER61" s="243"/>
      <c r="ES61" s="243"/>
      <c r="ET61" s="243"/>
      <c r="EU61" s="243" t="s">
        <v>954</v>
      </c>
      <c r="EV61" s="243"/>
      <c r="EW61" s="243"/>
      <c r="EX61" s="243" t="s">
        <v>53</v>
      </c>
      <c r="EY61" s="243"/>
      <c r="EZ61" s="243"/>
      <c r="FA61" s="243"/>
      <c r="FB61" s="243"/>
      <c r="FC61" s="243"/>
      <c r="FD61" s="243"/>
      <c r="FE61" s="243"/>
      <c r="FF61" s="243"/>
      <c r="FG61" s="243"/>
      <c r="FH61" s="243" t="s">
        <v>967</v>
      </c>
      <c r="FI61" s="243"/>
      <c r="FJ61" s="243"/>
      <c r="FK61" s="243" t="s">
        <v>53</v>
      </c>
      <c r="FL61" s="243"/>
      <c r="FM61" s="243"/>
      <c r="FN61" s="243"/>
      <c r="FO61" s="243"/>
      <c r="FP61" s="243"/>
      <c r="FQ61" s="243" t="s">
        <v>2484</v>
      </c>
      <c r="FR61" s="243" t="s">
        <v>351</v>
      </c>
      <c r="FS61" s="243"/>
      <c r="FT61" s="243"/>
      <c r="FU61" s="243"/>
      <c r="FV61" s="243"/>
      <c r="FW61" s="243"/>
      <c r="FX61" s="243" t="s">
        <v>2486</v>
      </c>
      <c r="FY61" s="243" t="s">
        <v>701</v>
      </c>
      <c r="FZ61" s="243"/>
      <c r="GA61" s="243"/>
      <c r="GB61" s="243" t="s">
        <v>666</v>
      </c>
      <c r="GC61" s="243" t="s">
        <v>222</v>
      </c>
      <c r="GD61" s="243" t="s">
        <v>2484</v>
      </c>
      <c r="GE61" s="243" t="s">
        <v>53</v>
      </c>
      <c r="GF61" s="243" t="s">
        <v>149</v>
      </c>
      <c r="GG61" s="243" t="s">
        <v>2484</v>
      </c>
      <c r="GH61" s="243" t="s">
        <v>222</v>
      </c>
      <c r="GI61" s="243" t="s">
        <v>53</v>
      </c>
      <c r="GJ61" s="243" t="s">
        <v>2484</v>
      </c>
      <c r="GK61" s="243" t="s">
        <v>53</v>
      </c>
      <c r="GL61" s="243"/>
      <c r="GM61" s="243" t="s">
        <v>2488</v>
      </c>
      <c r="GN61" s="243" t="s">
        <v>53</v>
      </c>
      <c r="GO61" s="243" t="s">
        <v>351</v>
      </c>
      <c r="GP61" s="243" t="s">
        <v>53</v>
      </c>
      <c r="GQ61" s="243"/>
      <c r="GR61" s="243"/>
      <c r="GS61" s="243" t="s">
        <v>366</v>
      </c>
      <c r="GT61" s="243"/>
      <c r="GU61" s="243" t="s">
        <v>2484</v>
      </c>
      <c r="GV61" s="243"/>
      <c r="GW61" s="243" t="s">
        <v>53</v>
      </c>
      <c r="GX61" s="243" t="s">
        <v>2484</v>
      </c>
      <c r="GY61" s="243" t="s">
        <v>344</v>
      </c>
      <c r="GZ61" s="243" t="s">
        <v>53</v>
      </c>
      <c r="HA61" s="243"/>
      <c r="HB61" s="243" t="s">
        <v>344</v>
      </c>
      <c r="HC61" s="243" t="s">
        <v>49</v>
      </c>
      <c r="HD61" s="243"/>
      <c r="HE61" s="243"/>
      <c r="HF61" s="243"/>
      <c r="HG61" s="243"/>
      <c r="HH61" s="243"/>
      <c r="HI61" s="243"/>
      <c r="HJ61" s="243"/>
      <c r="HK61" s="243"/>
      <c r="HL61" s="243"/>
      <c r="HM61" s="243"/>
      <c r="HN61" s="243" t="s">
        <v>2489</v>
      </c>
      <c r="HO61" s="243"/>
      <c r="HP61" s="243" t="s">
        <v>49</v>
      </c>
      <c r="HQ61" s="243"/>
      <c r="HR61" s="243" t="s">
        <v>2490</v>
      </c>
      <c r="HS61" s="243"/>
      <c r="HT61" s="243" t="s">
        <v>49</v>
      </c>
      <c r="HU61" s="243"/>
      <c r="HV61" s="243" t="s">
        <v>375</v>
      </c>
      <c r="HW61" s="243"/>
      <c r="HX61" s="243" t="s">
        <v>2491</v>
      </c>
      <c r="HY61" s="243"/>
      <c r="HZ61" s="243" t="s">
        <v>375</v>
      </c>
      <c r="IA61" s="243" t="s">
        <v>53</v>
      </c>
      <c r="IB61" s="243" t="s">
        <v>195</v>
      </c>
      <c r="IC61" s="243" t="s">
        <v>30</v>
      </c>
      <c r="ID61" s="243"/>
      <c r="IE61" s="243" t="s">
        <v>2490</v>
      </c>
      <c r="IF61" s="243"/>
      <c r="IG61" s="243"/>
      <c r="IH61" s="243"/>
      <c r="II61" s="243" t="s">
        <v>30</v>
      </c>
      <c r="IJ61" s="243"/>
      <c r="IK61" s="243" t="s">
        <v>49</v>
      </c>
      <c r="IL61" s="243" t="s">
        <v>195</v>
      </c>
      <c r="IM61" s="243" t="s">
        <v>49</v>
      </c>
      <c r="IN61" s="243" t="s">
        <v>195</v>
      </c>
      <c r="IO61" s="243"/>
      <c r="IP61" s="243"/>
      <c r="IQ61" s="243"/>
      <c r="IR61" s="243"/>
      <c r="IS61" s="243" t="s">
        <v>49</v>
      </c>
      <c r="IT61" s="243" t="s">
        <v>2487</v>
      </c>
      <c r="IU61" s="243" t="s">
        <v>375</v>
      </c>
      <c r="IV61" s="243"/>
      <c r="IW61" s="243" t="s">
        <v>195</v>
      </c>
      <c r="IX61" s="243" t="s">
        <v>49</v>
      </c>
      <c r="IY61" s="243"/>
      <c r="IZ61" s="243"/>
      <c r="JA61" s="243"/>
      <c r="JB61" s="243" t="s">
        <v>53</v>
      </c>
      <c r="JC61" s="243" t="s">
        <v>999</v>
      </c>
      <c r="JD61" s="243" t="s">
        <v>53</v>
      </c>
      <c r="JE61" s="243" t="s">
        <v>69</v>
      </c>
      <c r="JF61" s="243"/>
      <c r="JG61" s="243" t="s">
        <v>53</v>
      </c>
      <c r="JH61" s="243"/>
      <c r="JI61" s="243"/>
      <c r="JJ61" s="243"/>
      <c r="JK61" s="243"/>
      <c r="JL61" s="243"/>
      <c r="JM61" s="243" t="s">
        <v>2491</v>
      </c>
      <c r="JN61" s="243" t="s">
        <v>149</v>
      </c>
      <c r="JO61" s="243"/>
      <c r="JP61" s="243" t="s">
        <v>994</v>
      </c>
      <c r="JQ61" s="243"/>
      <c r="JR61" s="243" t="s">
        <v>996</v>
      </c>
      <c r="JS61" s="243"/>
      <c r="JT61" s="243"/>
      <c r="JU61" s="243" t="s">
        <v>53</v>
      </c>
      <c r="JV61" s="243" t="s">
        <v>2490</v>
      </c>
      <c r="JW61" s="243" t="s">
        <v>541</v>
      </c>
      <c r="JX61" s="243" t="s">
        <v>2492</v>
      </c>
      <c r="JY61" s="243"/>
      <c r="JZ61" s="243" t="s">
        <v>49</v>
      </c>
      <c r="KA61" s="243"/>
      <c r="KB61" s="243"/>
      <c r="KC61" s="243"/>
      <c r="KD61" s="243"/>
      <c r="KE61" s="243"/>
      <c r="KF61" s="243"/>
      <c r="KG61" s="243" t="s">
        <v>2490</v>
      </c>
      <c r="KH61" s="243"/>
      <c r="KI61" s="243" t="s">
        <v>49</v>
      </c>
      <c r="KJ61" s="243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20" t="s">
        <v>2493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2494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2495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2496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5" t="s">
        <v>2497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20.100000000000001" hidden="1" customHeight="1" x14ac:dyDescent="0.25">
      <c r="A5" s="244" t="s">
        <v>1839</v>
      </c>
      <c r="B5" s="244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4" t="s">
        <v>1840</v>
      </c>
      <c r="B6" s="244"/>
      <c r="C6" s="160" t="s">
        <v>2498</v>
      </c>
      <c r="D6" s="160" t="s">
        <v>2499</v>
      </c>
      <c r="E6" s="160" t="s">
        <v>2500</v>
      </c>
      <c r="F6" s="160" t="s">
        <v>2501</v>
      </c>
      <c r="G6" s="160" t="s">
        <v>2502</v>
      </c>
      <c r="H6" s="160" t="s">
        <v>2503</v>
      </c>
      <c r="I6" s="160" t="s">
        <v>2504</v>
      </c>
      <c r="J6" s="160" t="s">
        <v>2505</v>
      </c>
      <c r="K6" s="160"/>
      <c r="L6" s="160" t="s">
        <v>2506</v>
      </c>
      <c r="M6" s="160" t="s">
        <v>2507</v>
      </c>
      <c r="N6" s="160" t="s">
        <v>2508</v>
      </c>
      <c r="O6" s="160" t="s">
        <v>2509</v>
      </c>
      <c r="P6" s="160" t="s">
        <v>2510</v>
      </c>
      <c r="Q6" s="160" t="s">
        <v>2511</v>
      </c>
      <c r="R6" s="160" t="s">
        <v>2512</v>
      </c>
      <c r="S6" s="160" t="s">
        <v>2513</v>
      </c>
      <c r="T6" s="160" t="s">
        <v>2514</v>
      </c>
      <c r="U6" s="160" t="s">
        <v>2515</v>
      </c>
      <c r="V6" s="160" t="s">
        <v>2516</v>
      </c>
      <c r="W6" s="160" t="s">
        <v>2517</v>
      </c>
      <c r="X6" s="160" t="s">
        <v>2518</v>
      </c>
      <c r="Y6" s="160" t="s">
        <v>2519</v>
      </c>
      <c r="Z6" s="160" t="s">
        <v>2520</v>
      </c>
      <c r="AA6" s="160" t="s">
        <v>2521</v>
      </c>
      <c r="AB6" s="160" t="s">
        <v>2522</v>
      </c>
      <c r="AC6" s="160" t="s">
        <v>2523</v>
      </c>
      <c r="AD6" s="160" t="s">
        <v>2524</v>
      </c>
      <c r="AE6" s="160" t="s">
        <v>2525</v>
      </c>
      <c r="AF6" s="160" t="s">
        <v>2526</v>
      </c>
      <c r="AG6" s="160" t="s">
        <v>2527</v>
      </c>
      <c r="AH6" s="160" t="s">
        <v>2528</v>
      </c>
      <c r="AI6" s="160" t="s">
        <v>2529</v>
      </c>
      <c r="AJ6" s="160" t="s">
        <v>2530</v>
      </c>
      <c r="AK6" s="160" t="s">
        <v>2531</v>
      </c>
      <c r="AL6" s="160" t="s">
        <v>2532</v>
      </c>
      <c r="AM6" s="160" t="s">
        <v>2533</v>
      </c>
      <c r="AN6" s="160" t="s">
        <v>2534</v>
      </c>
      <c r="AO6" s="160" t="s">
        <v>2535</v>
      </c>
      <c r="AP6" s="160" t="s">
        <v>2536</v>
      </c>
      <c r="AQ6" s="160" t="s">
        <v>2537</v>
      </c>
      <c r="AR6" s="160" t="s">
        <v>2538</v>
      </c>
      <c r="AS6" s="160" t="s">
        <v>2539</v>
      </c>
      <c r="AT6" s="160" t="s">
        <v>2540</v>
      </c>
      <c r="AU6" s="160" t="s">
        <v>2541</v>
      </c>
      <c r="AV6" s="160" t="s">
        <v>2542</v>
      </c>
      <c r="AW6" s="160" t="s">
        <v>2543</v>
      </c>
      <c r="AX6" s="160" t="s">
        <v>2544</v>
      </c>
      <c r="AY6" s="160" t="s">
        <v>2545</v>
      </c>
      <c r="AZ6" s="160" t="s">
        <v>2546</v>
      </c>
      <c r="BA6" s="160" t="s">
        <v>2547</v>
      </c>
      <c r="BB6" s="160" t="s">
        <v>2548</v>
      </c>
      <c r="BC6" s="160" t="s">
        <v>2549</v>
      </c>
      <c r="BD6" s="160" t="s">
        <v>2550</v>
      </c>
      <c r="BE6" s="160" t="s">
        <v>2551</v>
      </c>
      <c r="BF6" s="160" t="s">
        <v>2552</v>
      </c>
      <c r="BG6" s="160" t="s">
        <v>2553</v>
      </c>
      <c r="BH6" s="160" t="s">
        <v>2554</v>
      </c>
      <c r="BI6" s="160" t="s">
        <v>2555</v>
      </c>
      <c r="BJ6" s="160" t="s">
        <v>2556</v>
      </c>
      <c r="BK6" s="160" t="s">
        <v>2557</v>
      </c>
      <c r="BL6" s="160" t="s">
        <v>2558</v>
      </c>
      <c r="BM6" s="160" t="s">
        <v>2559</v>
      </c>
      <c r="BN6" s="160" t="s">
        <v>2560</v>
      </c>
      <c r="BO6" s="160" t="s">
        <v>2561</v>
      </c>
      <c r="BP6" s="160" t="s">
        <v>2562</v>
      </c>
      <c r="BQ6" s="160" t="s">
        <v>2563</v>
      </c>
      <c r="BR6" s="160" t="s">
        <v>2564</v>
      </c>
      <c r="BS6" s="160" t="s">
        <v>2565</v>
      </c>
      <c r="BT6" s="160" t="s">
        <v>2566</v>
      </c>
      <c r="BU6" s="160"/>
      <c r="BV6" s="160"/>
      <c r="BW6" s="160" t="s">
        <v>2567</v>
      </c>
      <c r="BX6" s="160" t="s">
        <v>2568</v>
      </c>
      <c r="BY6" s="160" t="s">
        <v>2569</v>
      </c>
      <c r="BZ6" s="160" t="s">
        <v>2570</v>
      </c>
      <c r="CA6" s="160" t="s">
        <v>2571</v>
      </c>
      <c r="CB6" s="160" t="s">
        <v>2572</v>
      </c>
      <c r="CC6" s="160" t="s">
        <v>2573</v>
      </c>
      <c r="CD6" s="160" t="s">
        <v>2574</v>
      </c>
      <c r="CE6" s="160" t="s">
        <v>2575</v>
      </c>
      <c r="CF6" s="160" t="s">
        <v>2576</v>
      </c>
      <c r="CG6" s="160" t="s">
        <v>2577</v>
      </c>
      <c r="CH6" s="160" t="s">
        <v>2578</v>
      </c>
      <c r="CI6" s="160" t="s">
        <v>1925</v>
      </c>
      <c r="CJ6" s="160" t="s">
        <v>2579</v>
      </c>
      <c r="CK6" s="160" t="s">
        <v>2580</v>
      </c>
      <c r="CL6" s="160" t="s">
        <v>2581</v>
      </c>
      <c r="CM6" s="160" t="s">
        <v>2582</v>
      </c>
      <c r="CN6" s="160" t="s">
        <v>2583</v>
      </c>
      <c r="CO6" s="160" t="s">
        <v>2584</v>
      </c>
      <c r="CP6" s="160" t="s">
        <v>2585</v>
      </c>
      <c r="CQ6" s="160" t="s">
        <v>2586</v>
      </c>
      <c r="CR6" s="160" t="s">
        <v>2587</v>
      </c>
      <c r="CS6" s="160" t="s">
        <v>2588</v>
      </c>
      <c r="CT6" s="160" t="s">
        <v>2589</v>
      </c>
      <c r="CU6" s="160" t="s">
        <v>2590</v>
      </c>
      <c r="CV6" s="160" t="s">
        <v>2591</v>
      </c>
      <c r="CW6" s="160" t="s">
        <v>2592</v>
      </c>
      <c r="CX6" s="160" t="s">
        <v>2593</v>
      </c>
      <c r="CY6" s="160" t="s">
        <v>2594</v>
      </c>
      <c r="CZ6" s="160" t="s">
        <v>2595</v>
      </c>
      <c r="DA6" s="160" t="s">
        <v>2596</v>
      </c>
      <c r="DB6" s="160" t="s">
        <v>2597</v>
      </c>
      <c r="DC6" s="160" t="s">
        <v>2598</v>
      </c>
      <c r="DD6" s="160" t="s">
        <v>2599</v>
      </c>
      <c r="DE6" s="160" t="s">
        <v>2600</v>
      </c>
      <c r="DF6" s="160" t="s">
        <v>2601</v>
      </c>
      <c r="DG6" s="160" t="s">
        <v>2602</v>
      </c>
      <c r="DH6" s="160" t="s">
        <v>2603</v>
      </c>
      <c r="DI6" s="160" t="s">
        <v>2604</v>
      </c>
      <c r="DJ6" s="160" t="s">
        <v>2605</v>
      </c>
      <c r="DK6" s="160" t="s">
        <v>2606</v>
      </c>
      <c r="DL6" s="160" t="s">
        <v>2607</v>
      </c>
      <c r="DM6" s="160" t="s">
        <v>2608</v>
      </c>
      <c r="DN6" s="160" t="s">
        <v>2609</v>
      </c>
      <c r="DO6" s="160" t="s">
        <v>2610</v>
      </c>
      <c r="DP6" s="160" t="s">
        <v>2611</v>
      </c>
      <c r="DQ6" s="160" t="s">
        <v>2612</v>
      </c>
      <c r="DR6" s="160" t="s">
        <v>2613</v>
      </c>
      <c r="DS6" s="160" t="s">
        <v>2614</v>
      </c>
      <c r="DT6" s="160" t="s">
        <v>2615</v>
      </c>
      <c r="DU6" s="160" t="s">
        <v>2616</v>
      </c>
      <c r="DV6" s="160" t="s">
        <v>2617</v>
      </c>
      <c r="DW6" s="160" t="s">
        <v>2618</v>
      </c>
      <c r="DX6" s="160" t="s">
        <v>2619</v>
      </c>
      <c r="DY6" s="160" t="s">
        <v>2620</v>
      </c>
      <c r="DZ6" s="160" t="s">
        <v>2621</v>
      </c>
      <c r="EA6" s="160" t="s">
        <v>2622</v>
      </c>
      <c r="EB6" s="160" t="s">
        <v>2623</v>
      </c>
      <c r="EC6" s="160" t="s">
        <v>2624</v>
      </c>
      <c r="ED6" s="160" t="s">
        <v>2625</v>
      </c>
      <c r="EE6" s="160" t="s">
        <v>2626</v>
      </c>
      <c r="EF6" s="160" t="s">
        <v>2627</v>
      </c>
      <c r="EG6" s="160" t="s">
        <v>2628</v>
      </c>
      <c r="EH6" s="160" t="s">
        <v>2629</v>
      </c>
      <c r="EI6" s="160" t="s">
        <v>2630</v>
      </c>
      <c r="EJ6" s="160" t="s">
        <v>2631</v>
      </c>
      <c r="EK6" s="160" t="s">
        <v>2632</v>
      </c>
      <c r="EL6" s="160" t="s">
        <v>2633</v>
      </c>
      <c r="EM6" s="160" t="s">
        <v>2634</v>
      </c>
      <c r="EN6" s="160" t="s">
        <v>2635</v>
      </c>
      <c r="EO6" s="160" t="s">
        <v>2636</v>
      </c>
      <c r="EP6" s="160" t="s">
        <v>2637</v>
      </c>
      <c r="EQ6" s="160" t="s">
        <v>2638</v>
      </c>
      <c r="ER6" s="160" t="s">
        <v>2639</v>
      </c>
      <c r="ES6" s="160" t="s">
        <v>2640</v>
      </c>
      <c r="ET6" s="160" t="s">
        <v>2641</v>
      </c>
      <c r="EU6" s="160" t="s">
        <v>2642</v>
      </c>
      <c r="EV6" s="160" t="s">
        <v>2643</v>
      </c>
      <c r="EW6" s="160" t="s">
        <v>2644</v>
      </c>
      <c r="EX6" s="160" t="s">
        <v>2645</v>
      </c>
      <c r="EY6" s="160" t="s">
        <v>2646</v>
      </c>
      <c r="EZ6" s="160" t="s">
        <v>2647</v>
      </c>
      <c r="FA6" s="160" t="s">
        <v>2648</v>
      </c>
      <c r="FB6" s="160" t="s">
        <v>2649</v>
      </c>
      <c r="FC6" s="160" t="s">
        <v>2650</v>
      </c>
      <c r="FD6" s="160" t="s">
        <v>2651</v>
      </c>
      <c r="FE6" s="160" t="s">
        <v>2652</v>
      </c>
      <c r="FF6" s="160" t="s">
        <v>2653</v>
      </c>
      <c r="FG6" s="160" t="s">
        <v>2654</v>
      </c>
      <c r="FH6" s="160" t="s">
        <v>2655</v>
      </c>
      <c r="FI6" s="160" t="s">
        <v>2656</v>
      </c>
      <c r="FJ6" s="160" t="s">
        <v>2657</v>
      </c>
      <c r="FK6" s="160" t="s">
        <v>2658</v>
      </c>
      <c r="FL6" s="160" t="s">
        <v>2659</v>
      </c>
      <c r="FM6" s="160" t="s">
        <v>2660</v>
      </c>
      <c r="FN6" s="160" t="s">
        <v>2661</v>
      </c>
      <c r="FO6" s="160" t="s">
        <v>2662</v>
      </c>
      <c r="FP6" s="160" t="s">
        <v>2663</v>
      </c>
      <c r="FQ6" s="160" t="s">
        <v>2664</v>
      </c>
      <c r="FR6" s="160" t="s">
        <v>2665</v>
      </c>
      <c r="FS6" s="160" t="s">
        <v>2666</v>
      </c>
      <c r="FT6" s="160" t="s">
        <v>2667</v>
      </c>
      <c r="FU6" s="160" t="s">
        <v>2668</v>
      </c>
      <c r="FV6" s="160" t="s">
        <v>2669</v>
      </c>
      <c r="FW6" s="160" t="s">
        <v>2670</v>
      </c>
      <c r="FX6" s="160" t="s">
        <v>2671</v>
      </c>
      <c r="FY6" s="160" t="s">
        <v>2672</v>
      </c>
      <c r="FZ6" s="160" t="s">
        <v>2673</v>
      </c>
      <c r="GA6" s="160" t="s">
        <v>2674</v>
      </c>
      <c r="GB6" s="160" t="s">
        <v>2675</v>
      </c>
      <c r="GC6" s="160" t="s">
        <v>2676</v>
      </c>
      <c r="GD6" s="160" t="s">
        <v>2677</v>
      </c>
      <c r="GE6" s="160" t="s">
        <v>2678</v>
      </c>
      <c r="GF6" s="160" t="s">
        <v>2679</v>
      </c>
      <c r="GG6" s="160" t="s">
        <v>2680</v>
      </c>
      <c r="GH6" s="160" t="s">
        <v>2681</v>
      </c>
      <c r="GI6" s="160" t="s">
        <v>2682</v>
      </c>
      <c r="GJ6" s="160" t="s">
        <v>2683</v>
      </c>
      <c r="GK6" s="160" t="s">
        <v>2684</v>
      </c>
      <c r="GL6" s="160" t="s">
        <v>2685</v>
      </c>
      <c r="GM6" s="160" t="s">
        <v>2686</v>
      </c>
      <c r="GN6" s="160"/>
      <c r="GO6" s="160" t="s">
        <v>2687</v>
      </c>
      <c r="GP6" s="160" t="s">
        <v>2688</v>
      </c>
      <c r="GQ6" s="160" t="s">
        <v>2689</v>
      </c>
      <c r="GR6" s="160" t="s">
        <v>2690</v>
      </c>
      <c r="GS6" s="160" t="s">
        <v>2691</v>
      </c>
      <c r="GT6" s="160" t="s">
        <v>2692</v>
      </c>
      <c r="GU6" s="160" t="s">
        <v>2693</v>
      </c>
      <c r="GV6" s="160" t="s">
        <v>2694</v>
      </c>
      <c r="GW6" s="160" t="s">
        <v>2695</v>
      </c>
      <c r="GX6" s="160" t="s">
        <v>2696</v>
      </c>
      <c r="GY6" s="160" t="s">
        <v>2697</v>
      </c>
      <c r="GZ6" s="160" t="s">
        <v>2698</v>
      </c>
      <c r="HA6" s="160" t="s">
        <v>2699</v>
      </c>
      <c r="HB6" s="160" t="s">
        <v>2700</v>
      </c>
      <c r="HC6" s="160" t="s">
        <v>2701</v>
      </c>
      <c r="HD6" s="160" t="s">
        <v>2702</v>
      </c>
      <c r="HE6" s="160" t="s">
        <v>2703</v>
      </c>
      <c r="HF6" s="160" t="s">
        <v>2704</v>
      </c>
      <c r="HG6" s="160" t="s">
        <v>2705</v>
      </c>
      <c r="HH6" s="160" t="s">
        <v>2706</v>
      </c>
      <c r="HI6" s="160" t="s">
        <v>2707</v>
      </c>
      <c r="HJ6" s="160" t="s">
        <v>2708</v>
      </c>
      <c r="HK6" s="160" t="s">
        <v>2709</v>
      </c>
      <c r="HL6" s="160" t="s">
        <v>2710</v>
      </c>
      <c r="HM6" s="160" t="s">
        <v>2711</v>
      </c>
      <c r="HN6" s="160" t="s">
        <v>2712</v>
      </c>
      <c r="HO6" s="160" t="s">
        <v>2713</v>
      </c>
      <c r="HP6" s="160" t="s">
        <v>2714</v>
      </c>
      <c r="HQ6" s="160" t="s">
        <v>2715</v>
      </c>
      <c r="HR6" s="160" t="s">
        <v>2716</v>
      </c>
      <c r="HS6" s="160" t="s">
        <v>2717</v>
      </c>
      <c r="HT6" s="160" t="s">
        <v>2718</v>
      </c>
      <c r="HU6" s="160" t="s">
        <v>2719</v>
      </c>
      <c r="HV6" s="160" t="s">
        <v>2720</v>
      </c>
      <c r="HW6" s="160" t="s">
        <v>2721</v>
      </c>
      <c r="HX6" s="160" t="s">
        <v>2722</v>
      </c>
      <c r="HY6" s="160" t="s">
        <v>2723</v>
      </c>
      <c r="HZ6" s="160" t="s">
        <v>2724</v>
      </c>
      <c r="IA6" s="160" t="s">
        <v>2725</v>
      </c>
      <c r="IB6" s="160" t="s">
        <v>2726</v>
      </c>
      <c r="IC6" s="160" t="s">
        <v>2727</v>
      </c>
      <c r="ID6" s="160" t="s">
        <v>2728</v>
      </c>
      <c r="IE6" s="160" t="s">
        <v>2729</v>
      </c>
      <c r="IF6" s="160" t="s">
        <v>2730</v>
      </c>
      <c r="IG6" s="160" t="s">
        <v>2731</v>
      </c>
      <c r="IH6" s="160" t="s">
        <v>2732</v>
      </c>
      <c r="II6" s="160" t="s">
        <v>2733</v>
      </c>
      <c r="IJ6" s="160" t="s">
        <v>2734</v>
      </c>
      <c r="IK6" s="160" t="s">
        <v>2735</v>
      </c>
      <c r="IL6" s="160" t="s">
        <v>2736</v>
      </c>
      <c r="IM6" s="160" t="s">
        <v>2737</v>
      </c>
      <c r="IN6" s="160" t="s">
        <v>2738</v>
      </c>
      <c r="IO6" s="160" t="s">
        <v>2739</v>
      </c>
      <c r="IP6" s="160" t="s">
        <v>2740</v>
      </c>
      <c r="IQ6" s="160" t="s">
        <v>2741</v>
      </c>
      <c r="IR6" s="160" t="s">
        <v>2742</v>
      </c>
      <c r="IS6" s="160" t="s">
        <v>2743</v>
      </c>
      <c r="IT6" s="160" t="s">
        <v>2744</v>
      </c>
      <c r="IU6" s="160" t="s">
        <v>2745</v>
      </c>
      <c r="IV6" s="160" t="s">
        <v>2746</v>
      </c>
      <c r="IW6" s="160" t="s">
        <v>2747</v>
      </c>
      <c r="IX6" s="160" t="s">
        <v>2748</v>
      </c>
      <c r="IY6" s="160" t="s">
        <v>2749</v>
      </c>
      <c r="IZ6" s="160" t="s">
        <v>2750</v>
      </c>
      <c r="JA6" s="160" t="s">
        <v>2751</v>
      </c>
      <c r="JB6" s="160" t="s">
        <v>2752</v>
      </c>
      <c r="JC6" s="160" t="s">
        <v>2753</v>
      </c>
      <c r="JD6" s="160" t="s">
        <v>2754</v>
      </c>
      <c r="JE6" s="160" t="s">
        <v>2755</v>
      </c>
      <c r="JF6" s="160" t="s">
        <v>2756</v>
      </c>
      <c r="JG6" s="160" t="s">
        <v>2757</v>
      </c>
      <c r="JH6" s="160" t="s">
        <v>2758</v>
      </c>
      <c r="JI6" s="160" t="s">
        <v>2759</v>
      </c>
      <c r="JJ6" s="160" t="s">
        <v>2760</v>
      </c>
      <c r="JK6" s="160" t="s">
        <v>2761</v>
      </c>
      <c r="JL6" s="160" t="s">
        <v>2762</v>
      </c>
      <c r="JM6" s="160" t="s">
        <v>2763</v>
      </c>
      <c r="JN6" s="160" t="s">
        <v>2764</v>
      </c>
      <c r="JO6" s="160" t="s">
        <v>2765</v>
      </c>
      <c r="JP6" s="160" t="s">
        <v>2766</v>
      </c>
      <c r="JQ6" s="160" t="s">
        <v>2767</v>
      </c>
      <c r="JR6" s="160" t="s">
        <v>2768</v>
      </c>
      <c r="JS6" s="160" t="s">
        <v>2769</v>
      </c>
      <c r="JT6" s="160" t="s">
        <v>2770</v>
      </c>
      <c r="JU6" s="160" t="s">
        <v>2771</v>
      </c>
      <c r="JV6" s="160" t="s">
        <v>2772</v>
      </c>
      <c r="JW6" s="160" t="s">
        <v>2773</v>
      </c>
      <c r="JX6" s="160" t="s">
        <v>2774</v>
      </c>
      <c r="JY6" s="160" t="s">
        <v>2775</v>
      </c>
      <c r="JZ6" s="160" t="s">
        <v>2776</v>
      </c>
      <c r="KA6" s="160" t="s">
        <v>2777</v>
      </c>
      <c r="KB6" s="160" t="s">
        <v>2778</v>
      </c>
      <c r="KC6" s="160" t="s">
        <v>2779</v>
      </c>
      <c r="KD6" s="160" t="s">
        <v>2780</v>
      </c>
      <c r="KE6" s="160" t="s">
        <v>2781</v>
      </c>
      <c r="KF6" s="160" t="s">
        <v>2782</v>
      </c>
      <c r="KG6" s="160" t="s">
        <v>2783</v>
      </c>
      <c r="KH6" s="160" t="s">
        <v>2784</v>
      </c>
      <c r="KI6" s="160" t="s">
        <v>2785</v>
      </c>
      <c r="KJ6" s="160" t="s">
        <v>2786</v>
      </c>
    </row>
    <row r="7" spans="1:296" ht="27" customHeight="1" x14ac:dyDescent="0.25">
      <c r="A7" s="244" t="s">
        <v>17</v>
      </c>
      <c r="B7" s="244"/>
      <c r="C7" s="243" t="s">
        <v>2135</v>
      </c>
      <c r="D7" s="243" t="s">
        <v>2136</v>
      </c>
      <c r="E7" s="243"/>
      <c r="F7" s="243"/>
      <c r="G7" s="243" t="s">
        <v>2137</v>
      </c>
      <c r="H7" s="243" t="s">
        <v>2138</v>
      </c>
      <c r="I7" s="243"/>
      <c r="J7" s="243"/>
      <c r="K7" s="243"/>
      <c r="L7" s="243" t="s">
        <v>2139</v>
      </c>
      <c r="M7" s="243"/>
      <c r="N7" s="243"/>
      <c r="O7" s="243" t="s">
        <v>2140</v>
      </c>
      <c r="P7" s="243" t="s">
        <v>2141</v>
      </c>
      <c r="Q7" s="243"/>
      <c r="R7" s="243" t="s">
        <v>2142</v>
      </c>
      <c r="S7" s="243"/>
      <c r="T7" s="243" t="s">
        <v>2143</v>
      </c>
      <c r="U7" s="243"/>
      <c r="V7" s="243" t="s">
        <v>2144</v>
      </c>
      <c r="W7" s="243"/>
      <c r="X7" s="243"/>
      <c r="Y7" s="243" t="s">
        <v>2145</v>
      </c>
      <c r="Z7" s="243"/>
      <c r="AA7" s="243"/>
      <c r="AB7" s="243" t="s">
        <v>2146</v>
      </c>
      <c r="AC7" s="243"/>
      <c r="AD7" s="243"/>
      <c r="AE7" s="243"/>
      <c r="AF7" s="243"/>
      <c r="AG7" s="243"/>
      <c r="AH7" s="243"/>
      <c r="AI7" s="243"/>
      <c r="AJ7" s="243"/>
      <c r="AK7" s="243" t="s">
        <v>2147</v>
      </c>
      <c r="AL7" s="243"/>
      <c r="AM7" s="243"/>
      <c r="AN7" s="243" t="s">
        <v>2148</v>
      </c>
      <c r="AO7" s="243"/>
      <c r="AP7" s="243" t="s">
        <v>2149</v>
      </c>
      <c r="AQ7" s="243"/>
      <c r="AR7" s="243" t="s">
        <v>2150</v>
      </c>
      <c r="AS7" s="243"/>
      <c r="AT7" s="243"/>
      <c r="AU7" s="243" t="s">
        <v>2151</v>
      </c>
      <c r="AV7" s="243"/>
      <c r="AW7" s="243" t="s">
        <v>2152</v>
      </c>
      <c r="AX7" s="243"/>
      <c r="AY7" s="243" t="s">
        <v>2151</v>
      </c>
      <c r="AZ7" s="243"/>
      <c r="BA7" s="243"/>
      <c r="BB7" s="243" t="s">
        <v>2153</v>
      </c>
      <c r="BC7" s="243" t="s">
        <v>2154</v>
      </c>
      <c r="BD7" s="243" t="s">
        <v>2155</v>
      </c>
      <c r="BE7" s="243"/>
      <c r="BF7" s="243"/>
      <c r="BG7" s="243" t="s">
        <v>2156</v>
      </c>
      <c r="BH7" s="243"/>
      <c r="BI7" s="243"/>
      <c r="BJ7" s="243"/>
      <c r="BK7" s="243"/>
      <c r="BL7" s="243" t="s">
        <v>2157</v>
      </c>
      <c r="BM7" s="243" t="s">
        <v>2158</v>
      </c>
      <c r="BN7" s="243"/>
      <c r="BO7" s="243" t="s">
        <v>2159</v>
      </c>
      <c r="BP7" s="243"/>
      <c r="BQ7" s="243"/>
      <c r="BR7" s="243" t="s">
        <v>2160</v>
      </c>
      <c r="BS7" s="243"/>
      <c r="BT7" s="243"/>
      <c r="BU7" s="243"/>
      <c r="BV7" s="243" t="s">
        <v>2161</v>
      </c>
      <c r="BW7" s="243" t="s">
        <v>2162</v>
      </c>
      <c r="BX7" s="243" t="s">
        <v>2163</v>
      </c>
      <c r="BY7" s="243"/>
      <c r="BZ7" s="243"/>
      <c r="CA7" s="243"/>
      <c r="CB7" s="243" t="s">
        <v>2164</v>
      </c>
      <c r="CC7" s="243"/>
      <c r="CD7" s="243"/>
      <c r="CE7" s="243"/>
      <c r="CF7" s="243"/>
      <c r="CG7" s="243" t="s">
        <v>2165</v>
      </c>
      <c r="CH7" s="243"/>
      <c r="CI7" s="243"/>
      <c r="CJ7" s="243"/>
      <c r="CK7" s="243" t="s">
        <v>2166</v>
      </c>
      <c r="CL7" s="243"/>
      <c r="CM7" s="243" t="s">
        <v>2167</v>
      </c>
      <c r="CN7" s="243"/>
      <c r="CO7" s="243" t="s">
        <v>2168</v>
      </c>
      <c r="CP7" s="243" t="s">
        <v>2169</v>
      </c>
      <c r="CQ7" s="243"/>
      <c r="CR7" s="243"/>
      <c r="CS7" s="243" t="s">
        <v>2170</v>
      </c>
      <c r="CT7" s="243"/>
      <c r="CU7" s="243"/>
      <c r="CV7" s="243"/>
      <c r="CW7" s="243"/>
      <c r="CX7" s="243" t="s">
        <v>2171</v>
      </c>
      <c r="CY7" s="243" t="s">
        <v>2172</v>
      </c>
      <c r="CZ7" s="243"/>
      <c r="DA7" s="243"/>
      <c r="DB7" s="243"/>
      <c r="DC7" s="243"/>
      <c r="DD7" s="243"/>
      <c r="DE7" s="243" t="s">
        <v>2173</v>
      </c>
      <c r="DF7" s="243"/>
      <c r="DG7" s="243"/>
      <c r="DH7" s="243" t="s">
        <v>2174</v>
      </c>
      <c r="DI7" s="243"/>
      <c r="DJ7" s="243" t="s">
        <v>2175</v>
      </c>
      <c r="DK7" s="243"/>
      <c r="DL7" s="243" t="s">
        <v>2176</v>
      </c>
      <c r="DM7" s="243" t="s">
        <v>2177</v>
      </c>
      <c r="DN7" s="243"/>
      <c r="DO7" s="243"/>
      <c r="DP7" s="243"/>
      <c r="DQ7" s="243"/>
      <c r="DR7" s="243" t="s">
        <v>2178</v>
      </c>
      <c r="DS7" s="243" t="s">
        <v>2179</v>
      </c>
      <c r="DT7" s="243" t="s">
        <v>2180</v>
      </c>
      <c r="DU7" s="243"/>
      <c r="DV7" s="243"/>
      <c r="DW7" s="243"/>
      <c r="DX7" s="243"/>
      <c r="DY7" s="243"/>
      <c r="DZ7" s="243"/>
      <c r="EA7" s="243"/>
      <c r="EB7" s="243" t="s">
        <v>2181</v>
      </c>
      <c r="EC7" s="243" t="s">
        <v>2182</v>
      </c>
      <c r="ED7" s="243"/>
      <c r="EE7" s="243"/>
      <c r="EF7" s="243" t="s">
        <v>2181</v>
      </c>
      <c r="EG7" s="243"/>
      <c r="EH7" s="243" t="s">
        <v>2183</v>
      </c>
      <c r="EI7" s="243" t="s">
        <v>2184</v>
      </c>
      <c r="EJ7" s="243"/>
      <c r="EK7" s="243" t="s">
        <v>2185</v>
      </c>
      <c r="EL7" s="243"/>
      <c r="EM7" s="243"/>
      <c r="EN7" s="243"/>
      <c r="EO7" s="243"/>
      <c r="EP7" s="243"/>
      <c r="EQ7" s="243"/>
      <c r="ER7" s="243"/>
      <c r="ES7" s="243"/>
      <c r="ET7" s="243"/>
      <c r="EU7" s="243" t="s">
        <v>2186</v>
      </c>
      <c r="EV7" s="243" t="s">
        <v>2187</v>
      </c>
      <c r="EW7" s="243" t="s">
        <v>2188</v>
      </c>
      <c r="EX7" s="243" t="s">
        <v>2189</v>
      </c>
      <c r="EY7" s="243" t="s">
        <v>2190</v>
      </c>
      <c r="EZ7" s="243" t="s">
        <v>2191</v>
      </c>
      <c r="FA7" s="243" t="s">
        <v>2192</v>
      </c>
      <c r="FB7" s="243"/>
      <c r="FC7" s="243" t="s">
        <v>2193</v>
      </c>
      <c r="FD7" s="243"/>
      <c r="FE7" s="243" t="s">
        <v>2194</v>
      </c>
      <c r="FF7" s="243"/>
      <c r="FG7" s="243"/>
      <c r="FH7" s="243" t="s">
        <v>2195</v>
      </c>
      <c r="FI7" s="243"/>
      <c r="FJ7" s="243"/>
      <c r="FK7" s="243" t="s">
        <v>2196</v>
      </c>
      <c r="FL7" s="243"/>
      <c r="FM7" s="243"/>
      <c r="FN7" s="243" t="s">
        <v>2197</v>
      </c>
      <c r="FO7" s="243"/>
      <c r="FP7" s="243"/>
      <c r="FQ7" s="243" t="s">
        <v>2198</v>
      </c>
      <c r="FR7" s="243"/>
      <c r="FS7" s="243"/>
      <c r="FT7" s="243" t="s">
        <v>2199</v>
      </c>
      <c r="FU7" s="243" t="s">
        <v>2198</v>
      </c>
      <c r="FV7" s="243"/>
      <c r="FW7" s="243"/>
      <c r="FX7" s="243"/>
      <c r="FY7" s="243" t="s">
        <v>2200</v>
      </c>
      <c r="FZ7" s="243" t="s">
        <v>2201</v>
      </c>
      <c r="GA7" s="243" t="s">
        <v>2202</v>
      </c>
      <c r="GB7" s="243" t="s">
        <v>2203</v>
      </c>
      <c r="GC7" s="243" t="s">
        <v>2204</v>
      </c>
      <c r="GD7" s="243" t="s">
        <v>2205</v>
      </c>
      <c r="GE7" s="243"/>
      <c r="GF7" s="243" t="s">
        <v>2206</v>
      </c>
      <c r="GG7" s="243" t="s">
        <v>2207</v>
      </c>
      <c r="GH7" s="243" t="s">
        <v>2208</v>
      </c>
      <c r="GI7" s="243" t="s">
        <v>2209</v>
      </c>
      <c r="GJ7" s="243" t="s">
        <v>2210</v>
      </c>
      <c r="GK7" s="243"/>
      <c r="GL7" s="243" t="s">
        <v>2209</v>
      </c>
      <c r="GM7" s="243" t="s">
        <v>2211</v>
      </c>
      <c r="GN7" s="243"/>
      <c r="GO7" s="243" t="s">
        <v>2212</v>
      </c>
      <c r="GP7" s="243" t="s">
        <v>2213</v>
      </c>
      <c r="GQ7" s="243" t="s">
        <v>2208</v>
      </c>
      <c r="GR7" s="243"/>
      <c r="GS7" s="243" t="s">
        <v>2214</v>
      </c>
      <c r="GT7" s="243"/>
      <c r="GU7" s="243"/>
      <c r="GV7" s="243" t="s">
        <v>2215</v>
      </c>
      <c r="GW7" s="243" t="s">
        <v>2210</v>
      </c>
      <c r="GX7" s="243"/>
      <c r="GY7" s="243" t="s">
        <v>2216</v>
      </c>
      <c r="GZ7" s="243" t="s">
        <v>2217</v>
      </c>
      <c r="HA7" s="243"/>
      <c r="HB7" s="243" t="s">
        <v>2216</v>
      </c>
      <c r="HC7" s="243" t="s">
        <v>2218</v>
      </c>
      <c r="HD7" s="243"/>
      <c r="HE7" s="243" t="s">
        <v>2219</v>
      </c>
      <c r="HF7" s="243" t="s">
        <v>2220</v>
      </c>
      <c r="HG7" s="243" t="s">
        <v>2221</v>
      </c>
      <c r="HH7" s="243" t="s">
        <v>2222</v>
      </c>
      <c r="HI7" s="243" t="s">
        <v>2220</v>
      </c>
      <c r="HJ7" s="243" t="s">
        <v>2223</v>
      </c>
      <c r="HK7" s="243"/>
      <c r="HL7" s="243"/>
      <c r="HM7" s="243"/>
      <c r="HN7" s="243"/>
      <c r="HO7" s="243"/>
      <c r="HP7" s="243" t="s">
        <v>2224</v>
      </c>
      <c r="HQ7" s="243"/>
      <c r="HR7" s="243"/>
      <c r="HS7" s="243"/>
      <c r="HT7" s="243"/>
      <c r="HU7" s="243"/>
      <c r="HV7" s="243"/>
      <c r="HW7" s="243"/>
      <c r="HX7" s="243"/>
      <c r="HY7" s="243"/>
      <c r="HZ7" s="243" t="s">
        <v>2225</v>
      </c>
      <c r="IA7" s="243"/>
      <c r="IB7" s="243" t="s">
        <v>2226</v>
      </c>
      <c r="IC7" s="243"/>
      <c r="ID7" s="243"/>
      <c r="IE7" s="243"/>
      <c r="IF7" s="243"/>
      <c r="IG7" s="243"/>
      <c r="IH7" s="243"/>
      <c r="II7" s="243"/>
      <c r="IJ7" s="243"/>
      <c r="IK7" s="243" t="s">
        <v>2227</v>
      </c>
      <c r="IL7" s="243"/>
      <c r="IM7" s="243"/>
      <c r="IN7" s="243"/>
      <c r="IO7" s="243"/>
      <c r="IP7" s="243" t="s">
        <v>2228</v>
      </c>
      <c r="IQ7" s="243"/>
      <c r="IR7" s="243" t="s">
        <v>2229</v>
      </c>
      <c r="IS7" s="243"/>
      <c r="IT7" s="243" t="s">
        <v>2230</v>
      </c>
      <c r="IU7" s="243"/>
      <c r="IV7" s="243"/>
      <c r="IW7" s="243"/>
      <c r="IX7" s="243" t="s">
        <v>2231</v>
      </c>
      <c r="IY7" s="243"/>
      <c r="IZ7" s="243" t="s">
        <v>2232</v>
      </c>
      <c r="JA7" s="243" t="s">
        <v>2233</v>
      </c>
      <c r="JB7" s="243" t="s">
        <v>2234</v>
      </c>
      <c r="JC7" s="243" t="s">
        <v>2235</v>
      </c>
      <c r="JD7" s="243"/>
      <c r="JE7" s="243" t="s">
        <v>2236</v>
      </c>
      <c r="JF7" s="243"/>
      <c r="JG7" s="243" t="s">
        <v>2237</v>
      </c>
      <c r="JH7" s="243"/>
      <c r="JI7" s="243"/>
      <c r="JJ7" s="243" t="s">
        <v>2238</v>
      </c>
      <c r="JK7" s="243"/>
      <c r="JL7" s="243"/>
      <c r="JM7" s="243"/>
      <c r="JN7" s="243"/>
      <c r="JO7" s="243"/>
      <c r="JP7" s="243" t="s">
        <v>2239</v>
      </c>
      <c r="JQ7" s="243"/>
      <c r="JR7" s="243" t="s">
        <v>2240</v>
      </c>
      <c r="JS7" s="243"/>
      <c r="JT7" s="243"/>
      <c r="JU7" s="243" t="s">
        <v>2241</v>
      </c>
      <c r="JV7" s="243" t="s">
        <v>2242</v>
      </c>
      <c r="JW7" s="243" t="s">
        <v>2243</v>
      </c>
      <c r="JX7" s="243" t="s">
        <v>2226</v>
      </c>
      <c r="JY7" s="243" t="s">
        <v>2244</v>
      </c>
      <c r="JZ7" s="243" t="s">
        <v>2245</v>
      </c>
      <c r="KA7" s="243" t="s">
        <v>2246</v>
      </c>
      <c r="KB7" s="243"/>
      <c r="KC7" s="243"/>
      <c r="KD7" s="243" t="s">
        <v>2247</v>
      </c>
      <c r="KE7" s="243"/>
      <c r="KF7" s="243"/>
      <c r="KG7" s="243" t="s">
        <v>2242</v>
      </c>
      <c r="KH7" s="243" t="s">
        <v>2248</v>
      </c>
      <c r="KI7" s="243" t="s">
        <v>2249</v>
      </c>
      <c r="KJ7" s="243"/>
    </row>
    <row r="8" spans="1:296" ht="27" customHeight="1" x14ac:dyDescent="0.25">
      <c r="A8" s="159" t="s">
        <v>62</v>
      </c>
      <c r="B8" s="159" t="s">
        <v>650</v>
      </c>
      <c r="C8" s="161" t="s">
        <v>2250</v>
      </c>
      <c r="D8" s="160" t="s">
        <v>418</v>
      </c>
      <c r="E8" s="160" t="s">
        <v>2251</v>
      </c>
      <c r="F8" s="160" t="s">
        <v>2252</v>
      </c>
      <c r="G8" s="160" t="s">
        <v>2253</v>
      </c>
      <c r="H8" s="160" t="s">
        <v>2254</v>
      </c>
      <c r="I8" s="160" t="s">
        <v>504</v>
      </c>
      <c r="J8" s="160" t="s">
        <v>2255</v>
      </c>
      <c r="K8" s="160" t="s">
        <v>2256</v>
      </c>
      <c r="L8" s="160" t="s">
        <v>2257</v>
      </c>
      <c r="M8" s="160" t="s">
        <v>2258</v>
      </c>
      <c r="N8" s="160" t="s">
        <v>423</v>
      </c>
      <c r="O8" s="160" t="s">
        <v>2259</v>
      </c>
      <c r="P8" s="162" t="s">
        <v>2260</v>
      </c>
      <c r="Q8" s="160" t="s">
        <v>2261</v>
      </c>
      <c r="R8" s="160" t="s">
        <v>2262</v>
      </c>
      <c r="S8" s="160" t="s">
        <v>2261</v>
      </c>
      <c r="T8" s="160" t="s">
        <v>2263</v>
      </c>
      <c r="U8" s="160" t="s">
        <v>2256</v>
      </c>
      <c r="V8" s="160" t="s">
        <v>444</v>
      </c>
      <c r="W8" s="160" t="s">
        <v>2264</v>
      </c>
      <c r="X8" s="160" t="s">
        <v>2265</v>
      </c>
      <c r="Y8" s="160" t="s">
        <v>2266</v>
      </c>
      <c r="Z8" s="160" t="s">
        <v>2267</v>
      </c>
      <c r="AA8" s="160" t="s">
        <v>2268</v>
      </c>
      <c r="AB8" s="160" t="s">
        <v>2269</v>
      </c>
      <c r="AC8" s="160" t="s">
        <v>2270</v>
      </c>
      <c r="AD8" s="160" t="s">
        <v>2271</v>
      </c>
      <c r="AE8" s="160" t="s">
        <v>2272</v>
      </c>
      <c r="AF8" s="160" t="s">
        <v>2273</v>
      </c>
      <c r="AG8" s="160" t="s">
        <v>2259</v>
      </c>
      <c r="AH8" s="161" t="s">
        <v>2260</v>
      </c>
      <c r="AI8" s="160" t="s">
        <v>2274</v>
      </c>
      <c r="AJ8" s="160" t="s">
        <v>2275</v>
      </c>
      <c r="AK8" s="162" t="s">
        <v>2276</v>
      </c>
      <c r="AL8" s="162" t="s">
        <v>2277</v>
      </c>
      <c r="AM8" s="160" t="s">
        <v>2278</v>
      </c>
      <c r="AN8" s="161" t="s">
        <v>2276</v>
      </c>
      <c r="AO8" s="162" t="s">
        <v>2277</v>
      </c>
      <c r="AP8" s="160" t="s">
        <v>2279</v>
      </c>
      <c r="AQ8" s="160" t="s">
        <v>2280</v>
      </c>
      <c r="AR8" s="160" t="s">
        <v>2281</v>
      </c>
      <c r="AS8" s="160" t="s">
        <v>2282</v>
      </c>
      <c r="AT8" s="160" t="s">
        <v>2283</v>
      </c>
      <c r="AU8" s="162" t="s">
        <v>2284</v>
      </c>
      <c r="AV8" s="162" t="s">
        <v>2285</v>
      </c>
      <c r="AW8" s="160" t="s">
        <v>2286</v>
      </c>
      <c r="AX8" s="160" t="s">
        <v>2287</v>
      </c>
      <c r="AY8" s="160" t="s">
        <v>2288</v>
      </c>
      <c r="AZ8" s="160" t="s">
        <v>2289</v>
      </c>
      <c r="BA8" s="160" t="s">
        <v>2290</v>
      </c>
      <c r="BB8" s="160" t="s">
        <v>2291</v>
      </c>
      <c r="BC8" s="162" t="s">
        <v>51</v>
      </c>
      <c r="BD8" s="160" t="s">
        <v>353</v>
      </c>
      <c r="BE8" s="160" t="s">
        <v>2292</v>
      </c>
      <c r="BF8" s="160" t="s">
        <v>2293</v>
      </c>
      <c r="BG8" s="162" t="s">
        <v>2284</v>
      </c>
      <c r="BH8" s="162" t="s">
        <v>2285</v>
      </c>
      <c r="BI8" s="160" t="s">
        <v>2294</v>
      </c>
      <c r="BJ8" s="160" t="s">
        <v>2295</v>
      </c>
      <c r="BK8" s="160" t="s">
        <v>2296</v>
      </c>
      <c r="BL8" s="160" t="s">
        <v>2297</v>
      </c>
      <c r="BM8" s="160" t="s">
        <v>2298</v>
      </c>
      <c r="BN8" s="160" t="s">
        <v>2299</v>
      </c>
      <c r="BO8" s="162" t="s">
        <v>51</v>
      </c>
      <c r="BP8" s="160" t="s">
        <v>2300</v>
      </c>
      <c r="BQ8" s="160" t="s">
        <v>2301</v>
      </c>
      <c r="BR8" s="160" t="s">
        <v>2302</v>
      </c>
      <c r="BS8" s="160" t="s">
        <v>2303</v>
      </c>
      <c r="BT8" s="160" t="s">
        <v>2304</v>
      </c>
      <c r="BU8" s="160" t="s">
        <v>2305</v>
      </c>
      <c r="BV8" s="160" t="s">
        <v>2305</v>
      </c>
      <c r="BW8" s="160" t="s">
        <v>2306</v>
      </c>
      <c r="BX8" s="160" t="s">
        <v>2307</v>
      </c>
      <c r="BY8" s="160" t="s">
        <v>2308</v>
      </c>
      <c r="BZ8" s="160" t="s">
        <v>2309</v>
      </c>
      <c r="CA8" s="160" t="s">
        <v>2310</v>
      </c>
      <c r="CB8" s="160" t="s">
        <v>2311</v>
      </c>
      <c r="CC8" s="160" t="s">
        <v>2312</v>
      </c>
      <c r="CD8" s="160" t="s">
        <v>2313</v>
      </c>
      <c r="CE8" s="160" t="s">
        <v>2314</v>
      </c>
      <c r="CF8" s="160" t="s">
        <v>2315</v>
      </c>
      <c r="CG8" s="160" t="s">
        <v>2316</v>
      </c>
      <c r="CH8" s="160" t="s">
        <v>2317</v>
      </c>
      <c r="CI8" s="160" t="s">
        <v>2318</v>
      </c>
      <c r="CJ8" s="160" t="s">
        <v>2319</v>
      </c>
      <c r="CK8" s="160" t="s">
        <v>2320</v>
      </c>
      <c r="CL8" s="160" t="s">
        <v>2321</v>
      </c>
      <c r="CM8" s="160" t="s">
        <v>2322</v>
      </c>
      <c r="CN8" s="160" t="s">
        <v>2323</v>
      </c>
      <c r="CO8" s="160" t="s">
        <v>2324</v>
      </c>
      <c r="CP8" s="160" t="s">
        <v>2325</v>
      </c>
      <c r="CQ8" s="160" t="s">
        <v>2326</v>
      </c>
      <c r="CR8" s="160" t="s">
        <v>2327</v>
      </c>
      <c r="CS8" s="160" t="s">
        <v>2328</v>
      </c>
      <c r="CT8" s="160" t="s">
        <v>2329</v>
      </c>
      <c r="CU8" s="160" t="s">
        <v>2330</v>
      </c>
      <c r="CV8" s="160" t="s">
        <v>2331</v>
      </c>
      <c r="CW8" s="160" t="s">
        <v>2332</v>
      </c>
      <c r="CX8" s="160" t="s">
        <v>2333</v>
      </c>
      <c r="CY8" s="160" t="s">
        <v>2334</v>
      </c>
      <c r="CZ8" s="160" t="s">
        <v>2335</v>
      </c>
      <c r="DA8" s="160" t="s">
        <v>2336</v>
      </c>
      <c r="DB8" s="160" t="s">
        <v>2337</v>
      </c>
      <c r="DC8" s="160" t="s">
        <v>2338</v>
      </c>
      <c r="DD8" s="160" t="s">
        <v>2339</v>
      </c>
      <c r="DE8" s="160" t="s">
        <v>2318</v>
      </c>
      <c r="DF8" s="160" t="s">
        <v>2319</v>
      </c>
      <c r="DG8" s="160" t="s">
        <v>2340</v>
      </c>
      <c r="DH8" s="160" t="s">
        <v>2341</v>
      </c>
      <c r="DI8" s="160" t="s">
        <v>2342</v>
      </c>
      <c r="DJ8" s="160" t="s">
        <v>2343</v>
      </c>
      <c r="DK8" s="160" t="s">
        <v>2344</v>
      </c>
      <c r="DL8" s="160" t="s">
        <v>2345</v>
      </c>
      <c r="DM8" s="160" t="s">
        <v>2335</v>
      </c>
      <c r="DN8" s="160" t="s">
        <v>2336</v>
      </c>
      <c r="DO8" s="160" t="s">
        <v>2337</v>
      </c>
      <c r="DP8" s="160" t="s">
        <v>2346</v>
      </c>
      <c r="DQ8" s="160" t="s">
        <v>2347</v>
      </c>
      <c r="DR8" s="160" t="s">
        <v>2348</v>
      </c>
      <c r="DS8" s="160" t="s">
        <v>2349</v>
      </c>
      <c r="DT8" s="160" t="s">
        <v>2350</v>
      </c>
      <c r="DU8" s="160" t="s">
        <v>2351</v>
      </c>
      <c r="DV8" s="160" t="s">
        <v>2334</v>
      </c>
      <c r="DW8" s="160" t="s">
        <v>2335</v>
      </c>
      <c r="DX8" s="160" t="s">
        <v>2340</v>
      </c>
      <c r="DY8" s="160" t="s">
        <v>2349</v>
      </c>
      <c r="DZ8" s="160" t="s">
        <v>2352</v>
      </c>
      <c r="EA8" s="160" t="s">
        <v>2353</v>
      </c>
      <c r="EB8" s="160" t="s">
        <v>2354</v>
      </c>
      <c r="EC8" s="160" t="s">
        <v>2355</v>
      </c>
      <c r="ED8" s="160" t="s">
        <v>2356</v>
      </c>
      <c r="EE8" s="160" t="s">
        <v>2357</v>
      </c>
      <c r="EF8" s="160" t="s">
        <v>2358</v>
      </c>
      <c r="EG8" s="160" t="s">
        <v>2359</v>
      </c>
      <c r="EH8" s="160" t="s">
        <v>2292</v>
      </c>
      <c r="EI8" s="160" t="s">
        <v>2302</v>
      </c>
      <c r="EJ8" s="160" t="s">
        <v>2360</v>
      </c>
      <c r="EK8" s="160" t="s">
        <v>2361</v>
      </c>
      <c r="EL8" s="160" t="s">
        <v>2362</v>
      </c>
      <c r="EM8" s="160" t="s">
        <v>2363</v>
      </c>
      <c r="EN8" s="160" t="s">
        <v>436</v>
      </c>
      <c r="EO8" s="160" t="s">
        <v>2364</v>
      </c>
      <c r="EP8" s="160" t="s">
        <v>2365</v>
      </c>
      <c r="EQ8" s="160" t="s">
        <v>2366</v>
      </c>
      <c r="ER8" s="160" t="s">
        <v>2367</v>
      </c>
      <c r="ES8" s="160" t="s">
        <v>2368</v>
      </c>
      <c r="ET8" s="160" t="s">
        <v>2369</v>
      </c>
      <c r="EU8" s="160" t="s">
        <v>2370</v>
      </c>
      <c r="EV8" s="160" t="s">
        <v>2371</v>
      </c>
      <c r="EW8" s="160" t="s">
        <v>2372</v>
      </c>
      <c r="EX8" s="160" t="s">
        <v>458</v>
      </c>
      <c r="EY8" s="160" t="s">
        <v>2373</v>
      </c>
      <c r="EZ8" s="160" t="s">
        <v>2374</v>
      </c>
      <c r="FA8" s="160" t="s">
        <v>2375</v>
      </c>
      <c r="FB8" s="160" t="s">
        <v>2376</v>
      </c>
      <c r="FC8" s="160" t="s">
        <v>2359</v>
      </c>
      <c r="FD8" s="160" t="s">
        <v>436</v>
      </c>
      <c r="FE8" s="160" t="s">
        <v>2377</v>
      </c>
      <c r="FF8" s="160" t="s">
        <v>2378</v>
      </c>
      <c r="FG8" s="160" t="s">
        <v>525</v>
      </c>
      <c r="FH8" s="160" t="s">
        <v>2379</v>
      </c>
      <c r="FI8" s="160" t="s">
        <v>2380</v>
      </c>
      <c r="FJ8" s="160" t="s">
        <v>2381</v>
      </c>
      <c r="FK8" s="160" t="s">
        <v>2311</v>
      </c>
      <c r="FL8" s="160" t="s">
        <v>2312</v>
      </c>
      <c r="FM8" s="160" t="s">
        <v>2382</v>
      </c>
      <c r="FN8" s="160" t="s">
        <v>2352</v>
      </c>
      <c r="FO8" s="160" t="s">
        <v>2353</v>
      </c>
      <c r="FP8" s="160" t="s">
        <v>2383</v>
      </c>
      <c r="FQ8" s="160" t="s">
        <v>2384</v>
      </c>
      <c r="FR8" s="162" t="s">
        <v>2385</v>
      </c>
      <c r="FS8" s="160" t="s">
        <v>2386</v>
      </c>
      <c r="FT8" s="160" t="s">
        <v>2387</v>
      </c>
      <c r="FU8" s="160" t="s">
        <v>2388</v>
      </c>
      <c r="FV8" s="160" t="s">
        <v>2389</v>
      </c>
      <c r="FW8" s="160" t="s">
        <v>2390</v>
      </c>
      <c r="FX8" s="160" t="s">
        <v>2391</v>
      </c>
      <c r="FY8" s="160" t="s">
        <v>2392</v>
      </c>
      <c r="FZ8" s="160" t="s">
        <v>2393</v>
      </c>
      <c r="GA8" s="160" t="s">
        <v>2394</v>
      </c>
      <c r="GB8" s="160" t="s">
        <v>2361</v>
      </c>
      <c r="GC8" s="162" t="s">
        <v>2395</v>
      </c>
      <c r="GD8" s="160" t="s">
        <v>2384</v>
      </c>
      <c r="GE8" s="160" t="s">
        <v>2383</v>
      </c>
      <c r="GF8" s="160" t="s">
        <v>2396</v>
      </c>
      <c r="GG8" s="162" t="s">
        <v>2397</v>
      </c>
      <c r="GH8" s="160" t="s">
        <v>2398</v>
      </c>
      <c r="GI8" s="160" t="s">
        <v>2399</v>
      </c>
      <c r="GJ8" s="160" t="s">
        <v>2334</v>
      </c>
      <c r="GK8" s="160" t="s">
        <v>2400</v>
      </c>
      <c r="GL8" s="160" t="s">
        <v>2401</v>
      </c>
      <c r="GM8" s="160" t="s">
        <v>2402</v>
      </c>
      <c r="GN8" s="160" t="s">
        <v>2403</v>
      </c>
      <c r="GO8" s="160" t="s">
        <v>2404</v>
      </c>
      <c r="GP8" s="160" t="s">
        <v>2405</v>
      </c>
      <c r="GQ8" s="160" t="s">
        <v>2406</v>
      </c>
      <c r="GR8" s="162" t="s">
        <v>2405</v>
      </c>
      <c r="GS8" s="160" t="s">
        <v>2407</v>
      </c>
      <c r="GT8" s="160" t="s">
        <v>371</v>
      </c>
      <c r="GU8" s="160" t="s">
        <v>2408</v>
      </c>
      <c r="GV8" s="160" t="s">
        <v>2409</v>
      </c>
      <c r="GW8" s="160" t="s">
        <v>2410</v>
      </c>
      <c r="GX8" s="160" t="s">
        <v>2411</v>
      </c>
      <c r="GY8" s="160" t="s">
        <v>2412</v>
      </c>
      <c r="GZ8" s="160" t="s">
        <v>2413</v>
      </c>
      <c r="HA8" s="160" t="s">
        <v>2414</v>
      </c>
      <c r="HB8" s="160" t="s">
        <v>2415</v>
      </c>
      <c r="HC8" s="162" t="s">
        <v>2416</v>
      </c>
      <c r="HD8" s="162" t="s">
        <v>2417</v>
      </c>
      <c r="HE8" s="160" t="s">
        <v>2418</v>
      </c>
      <c r="HF8" s="160" t="s">
        <v>2418</v>
      </c>
      <c r="HG8" s="160" t="s">
        <v>623</v>
      </c>
      <c r="HH8" s="160" t="s">
        <v>623</v>
      </c>
      <c r="HI8" s="160" t="s">
        <v>2419</v>
      </c>
      <c r="HJ8" s="162" t="s">
        <v>2416</v>
      </c>
      <c r="HK8" s="162" t="s">
        <v>2417</v>
      </c>
      <c r="HL8" s="160" t="s">
        <v>2420</v>
      </c>
      <c r="HM8" s="160" t="s">
        <v>2421</v>
      </c>
      <c r="HN8" s="160" t="s">
        <v>2422</v>
      </c>
      <c r="HO8" s="160" t="s">
        <v>2423</v>
      </c>
      <c r="HP8" s="160" t="s">
        <v>2424</v>
      </c>
      <c r="HQ8" s="160" t="s">
        <v>2425</v>
      </c>
      <c r="HR8" s="160" t="s">
        <v>2426</v>
      </c>
      <c r="HS8" s="160" t="s">
        <v>2427</v>
      </c>
      <c r="HT8" s="160" t="s">
        <v>2428</v>
      </c>
      <c r="HU8" s="160" t="s">
        <v>2429</v>
      </c>
      <c r="HV8" s="160" t="s">
        <v>2430</v>
      </c>
      <c r="HW8" s="160" t="s">
        <v>2431</v>
      </c>
      <c r="HX8" s="160" t="s">
        <v>2432</v>
      </c>
      <c r="HY8" s="160" t="s">
        <v>2433</v>
      </c>
      <c r="HZ8" s="160" t="s">
        <v>2434</v>
      </c>
      <c r="IA8" s="160" t="s">
        <v>2435</v>
      </c>
      <c r="IB8" s="160" t="s">
        <v>2436</v>
      </c>
      <c r="IC8" s="160" t="s">
        <v>2437</v>
      </c>
      <c r="ID8" s="160" t="s">
        <v>2438</v>
      </c>
      <c r="IE8" s="160" t="s">
        <v>2439</v>
      </c>
      <c r="IF8" s="160" t="s">
        <v>2440</v>
      </c>
      <c r="IG8" s="160" t="s">
        <v>2426</v>
      </c>
      <c r="IH8" s="160" t="s">
        <v>2427</v>
      </c>
      <c r="II8" s="160" t="s">
        <v>2441</v>
      </c>
      <c r="IJ8" s="160" t="s">
        <v>2442</v>
      </c>
      <c r="IK8" s="160" t="s">
        <v>2419</v>
      </c>
      <c r="IL8" s="160" t="s">
        <v>2360</v>
      </c>
      <c r="IM8" s="162" t="s">
        <v>637</v>
      </c>
      <c r="IN8" s="162" t="s">
        <v>209</v>
      </c>
      <c r="IO8" s="160" t="s">
        <v>2443</v>
      </c>
      <c r="IP8" s="160" t="s">
        <v>209</v>
      </c>
      <c r="IQ8" s="160" t="s">
        <v>2444</v>
      </c>
      <c r="IR8" s="160" t="s">
        <v>2445</v>
      </c>
      <c r="IS8" s="160" t="s">
        <v>2446</v>
      </c>
      <c r="IT8" s="162" t="s">
        <v>2444</v>
      </c>
      <c r="IU8" s="160" t="s">
        <v>2447</v>
      </c>
      <c r="IV8" s="160" t="s">
        <v>2448</v>
      </c>
      <c r="IW8" s="160" t="s">
        <v>2445</v>
      </c>
      <c r="IX8" s="162" t="s">
        <v>637</v>
      </c>
      <c r="IY8" s="160" t="s">
        <v>2446</v>
      </c>
      <c r="IZ8" s="160" t="s">
        <v>2449</v>
      </c>
      <c r="JA8" s="160" t="s">
        <v>2449</v>
      </c>
      <c r="JB8" s="160" t="s">
        <v>2450</v>
      </c>
      <c r="JC8" s="160" t="s">
        <v>2451</v>
      </c>
      <c r="JD8" s="160" t="s">
        <v>2452</v>
      </c>
      <c r="JE8" s="160" t="s">
        <v>2453</v>
      </c>
      <c r="JF8" s="160" t="s">
        <v>2454</v>
      </c>
      <c r="JG8" s="160" t="s">
        <v>2452</v>
      </c>
      <c r="JH8" s="160" t="s">
        <v>2455</v>
      </c>
      <c r="JI8" s="160" t="s">
        <v>2456</v>
      </c>
      <c r="JJ8" s="160" t="s">
        <v>2455</v>
      </c>
      <c r="JK8" s="160" t="s">
        <v>2457</v>
      </c>
      <c r="JL8" s="160" t="s">
        <v>2458</v>
      </c>
      <c r="JM8" s="160" t="s">
        <v>2459</v>
      </c>
      <c r="JN8" s="160" t="s">
        <v>2460</v>
      </c>
      <c r="JO8" s="160" t="s">
        <v>2461</v>
      </c>
      <c r="JP8" s="160" t="s">
        <v>2462</v>
      </c>
      <c r="JQ8" s="160" t="s">
        <v>2463</v>
      </c>
      <c r="JR8" s="160" t="s">
        <v>2464</v>
      </c>
      <c r="JS8" s="160" t="s">
        <v>2465</v>
      </c>
      <c r="JT8" s="160" t="s">
        <v>2466</v>
      </c>
      <c r="JU8" s="160" t="s">
        <v>2467</v>
      </c>
      <c r="JV8" s="160" t="s">
        <v>2440</v>
      </c>
      <c r="JW8" s="160" t="s">
        <v>2468</v>
      </c>
      <c r="JX8" s="160" t="s">
        <v>2469</v>
      </c>
      <c r="JY8" s="160" t="s">
        <v>2470</v>
      </c>
      <c r="JZ8" s="160" t="s">
        <v>2471</v>
      </c>
      <c r="KA8" s="160" t="s">
        <v>2472</v>
      </c>
      <c r="KB8" s="160" t="s">
        <v>2420</v>
      </c>
      <c r="KC8" s="160" t="s">
        <v>2473</v>
      </c>
      <c r="KD8" s="160" t="s">
        <v>2472</v>
      </c>
      <c r="KE8" s="160" t="s">
        <v>2421</v>
      </c>
      <c r="KF8" s="160" t="s">
        <v>2474</v>
      </c>
      <c r="KG8" s="160" t="s">
        <v>2475</v>
      </c>
      <c r="KH8" s="160" t="s">
        <v>2475</v>
      </c>
      <c r="KI8" s="160" t="s">
        <v>2476</v>
      </c>
      <c r="KJ8" s="160" t="s">
        <v>2304</v>
      </c>
    </row>
    <row r="9" spans="1:296" ht="18" customHeight="1" x14ac:dyDescent="0.25">
      <c r="A9" s="163" t="s">
        <v>66</v>
      </c>
      <c r="B9" s="163" t="s">
        <v>863</v>
      </c>
      <c r="C9" s="164">
        <v>0</v>
      </c>
      <c r="D9" s="164">
        <v>0</v>
      </c>
      <c r="E9" s="165">
        <v>3.3521000000000001</v>
      </c>
      <c r="F9" s="165">
        <v>-7.8784000000000001</v>
      </c>
      <c r="G9" s="165">
        <v>8.8511000000000006</v>
      </c>
      <c r="H9" s="165">
        <v>7.2839</v>
      </c>
      <c r="I9" s="166"/>
      <c r="J9" s="165">
        <v>11.572699999999999</v>
      </c>
      <c r="K9" s="166"/>
      <c r="L9" s="165">
        <v>12.4198</v>
      </c>
      <c r="M9" s="165">
        <v>4.9757999999999996</v>
      </c>
      <c r="N9" s="165">
        <v>6.3109000000000002</v>
      </c>
      <c r="O9" s="165">
        <v>-4.4400000000000004</v>
      </c>
      <c r="P9" s="165">
        <v>-24.2</v>
      </c>
      <c r="Q9" s="165">
        <v>2.2000000000000002</v>
      </c>
      <c r="R9" s="166"/>
      <c r="S9" s="166"/>
      <c r="T9" s="165">
        <v>0.14560000000000001</v>
      </c>
      <c r="U9" s="165">
        <v>-14.6759</v>
      </c>
      <c r="V9" s="165">
        <v>2.6894</v>
      </c>
      <c r="W9" s="165">
        <v>2.4695</v>
      </c>
      <c r="X9" s="165">
        <v>4.6163999999999996</v>
      </c>
      <c r="Y9" s="166"/>
      <c r="Z9" s="166"/>
      <c r="AA9" s="166"/>
      <c r="AB9" s="166"/>
      <c r="AC9" s="166"/>
      <c r="AD9" s="165">
        <v>-1.028</v>
      </c>
      <c r="AE9" s="165">
        <v>-1.0109999999999999</v>
      </c>
      <c r="AF9" s="165">
        <v>2.7919999999999998</v>
      </c>
      <c r="AG9" s="165">
        <v>-17.760000000000002</v>
      </c>
      <c r="AH9" s="165">
        <v>-8.8000000000000007</v>
      </c>
      <c r="AI9" s="165">
        <v>-1.3360000000000001</v>
      </c>
      <c r="AJ9" s="165">
        <v>0.32400000000000001</v>
      </c>
      <c r="AK9" s="165">
        <v>-10.84</v>
      </c>
      <c r="AL9" s="165">
        <v>-10.88</v>
      </c>
      <c r="AM9" s="166"/>
      <c r="AN9" s="165">
        <v>-11.73</v>
      </c>
      <c r="AO9" s="165">
        <v>-11.79</v>
      </c>
      <c r="AP9" s="165">
        <v>3.8426</v>
      </c>
      <c r="AQ9" s="165">
        <v>4.1532999999999998</v>
      </c>
      <c r="AR9" s="165">
        <v>19.2193</v>
      </c>
      <c r="AS9" s="165">
        <v>21.263100000000001</v>
      </c>
      <c r="AT9" s="165">
        <v>-23.164999999999999</v>
      </c>
      <c r="AU9" s="165">
        <v>-14.478300000000001</v>
      </c>
      <c r="AV9" s="165">
        <v>-14.3454</v>
      </c>
      <c r="AW9" s="165">
        <v>4.2347999999999999</v>
      </c>
      <c r="AX9" s="165">
        <v>4.4253</v>
      </c>
      <c r="AY9" s="165">
        <v>-15.9595</v>
      </c>
      <c r="AZ9" s="165">
        <v>-13.4452</v>
      </c>
      <c r="BA9" s="165">
        <v>7.3209</v>
      </c>
      <c r="BB9" s="165">
        <v>7.3954000000000004</v>
      </c>
      <c r="BC9" s="165">
        <v>39.722200000000001</v>
      </c>
      <c r="BD9" s="165">
        <v>8.6186000000000007</v>
      </c>
      <c r="BE9" s="165">
        <v>-3.6</v>
      </c>
      <c r="BF9" s="165">
        <v>-3.7</v>
      </c>
      <c r="BG9" s="165">
        <v>-18.593800000000002</v>
      </c>
      <c r="BH9" s="165">
        <v>-18.5427</v>
      </c>
      <c r="BI9" s="165">
        <v>-1.0126999999999999</v>
      </c>
      <c r="BJ9" s="166"/>
      <c r="BK9" s="165">
        <v>1.6555</v>
      </c>
      <c r="BL9" s="165">
        <v>2.4733000000000001</v>
      </c>
      <c r="BM9" s="165">
        <v>0</v>
      </c>
      <c r="BN9" s="165">
        <v>0.43930000000000002</v>
      </c>
      <c r="BO9" s="165">
        <v>-93.997</v>
      </c>
      <c r="BP9" s="165">
        <v>27.1004</v>
      </c>
      <c r="BQ9" s="165">
        <v>27.253</v>
      </c>
      <c r="BR9" s="165">
        <v>42.750300000000003</v>
      </c>
      <c r="BS9" s="165">
        <v>-172.09030000000001</v>
      </c>
      <c r="BT9" s="166"/>
      <c r="BU9" s="166"/>
      <c r="BV9" s="166"/>
      <c r="BW9" s="165">
        <v>13.422499999999999</v>
      </c>
      <c r="BX9" s="165">
        <v>10.050000000000001</v>
      </c>
      <c r="BY9" s="165">
        <v>6.16</v>
      </c>
      <c r="BZ9" s="165">
        <v>-11.09</v>
      </c>
      <c r="CA9" s="165">
        <v>8.8699999999999992</v>
      </c>
      <c r="CB9" s="165">
        <v>-24.777899999999999</v>
      </c>
      <c r="CC9" s="165">
        <v>-24.911799999999999</v>
      </c>
      <c r="CD9" s="165">
        <v>25.476700000000001</v>
      </c>
      <c r="CE9" s="165">
        <v>24.551600000000001</v>
      </c>
      <c r="CF9" s="165">
        <v>-7.1856999999999998</v>
      </c>
      <c r="CG9" s="165">
        <v>-2.1486000000000001</v>
      </c>
      <c r="CH9" s="165">
        <v>-1.9218999999999999</v>
      </c>
      <c r="CI9" s="165">
        <v>1.5161</v>
      </c>
      <c r="CJ9" s="166"/>
      <c r="CK9" s="165">
        <v>4.2153</v>
      </c>
      <c r="CL9" s="165">
        <v>8.9480000000000004</v>
      </c>
      <c r="CM9" s="165">
        <v>-18.399999999999999</v>
      </c>
      <c r="CN9" s="166"/>
      <c r="CO9" s="165">
        <v>-3.02</v>
      </c>
      <c r="CP9" s="165">
        <v>26.887799999999999</v>
      </c>
      <c r="CQ9" s="165">
        <v>26.772400000000001</v>
      </c>
      <c r="CR9" s="165">
        <v>25.466799999999999</v>
      </c>
      <c r="CS9" s="165">
        <v>36.172699999999999</v>
      </c>
      <c r="CT9" s="165">
        <v>36.437899999999999</v>
      </c>
      <c r="CU9" s="165">
        <v>-25.394200000000001</v>
      </c>
      <c r="CV9" s="165">
        <v>-17.217700000000001</v>
      </c>
      <c r="CW9" s="165">
        <v>-24.453399999999998</v>
      </c>
      <c r="CX9" s="165">
        <v>2.9108000000000001</v>
      </c>
      <c r="CY9" s="165">
        <v>27.17</v>
      </c>
      <c r="CZ9" s="165">
        <v>9.64</v>
      </c>
      <c r="DA9" s="165">
        <v>6.2549000000000001</v>
      </c>
      <c r="DB9" s="165">
        <v>5.1787999999999998</v>
      </c>
      <c r="DC9" s="165">
        <v>-8.2527000000000008</v>
      </c>
      <c r="DD9" s="166"/>
      <c r="DE9" s="166"/>
      <c r="DF9" s="166"/>
      <c r="DG9" s="165">
        <v>25.601199999999999</v>
      </c>
      <c r="DH9" s="166"/>
      <c r="DI9" s="166"/>
      <c r="DJ9" s="165">
        <v>-16.600000000000001</v>
      </c>
      <c r="DK9" s="165">
        <v>-18.2</v>
      </c>
      <c r="DL9" s="165">
        <v>-0.65549999999999997</v>
      </c>
      <c r="DM9" s="165">
        <v>0.2</v>
      </c>
      <c r="DN9" s="165">
        <v>7.04</v>
      </c>
      <c r="DO9" s="165">
        <v>4.08</v>
      </c>
      <c r="DP9" s="165">
        <v>-1.8</v>
      </c>
      <c r="DQ9" s="165">
        <v>-2.54</v>
      </c>
      <c r="DR9" s="165">
        <v>11.036</v>
      </c>
      <c r="DS9" s="165">
        <v>-26.101500000000001</v>
      </c>
      <c r="DT9" s="165">
        <v>-3.09</v>
      </c>
      <c r="DU9" s="165">
        <v>-3.12</v>
      </c>
      <c r="DV9" s="165">
        <v>13.17</v>
      </c>
      <c r="DW9" s="165">
        <v>1.67</v>
      </c>
      <c r="DX9" s="165">
        <v>-25.181799999999999</v>
      </c>
      <c r="DY9" s="165">
        <v>-12.3636</v>
      </c>
      <c r="DZ9" s="165">
        <v>-39.087800000000001</v>
      </c>
      <c r="EA9" s="165">
        <v>-38.7727</v>
      </c>
      <c r="EB9" s="166"/>
      <c r="EC9" s="165">
        <v>-21.355699999999999</v>
      </c>
      <c r="ED9" s="165">
        <v>-30.388200000000001</v>
      </c>
      <c r="EE9" s="165">
        <v>-29.985099999999999</v>
      </c>
      <c r="EF9" s="165">
        <v>-22.5883</v>
      </c>
      <c r="EG9" s="165">
        <v>-31.025700000000001</v>
      </c>
      <c r="EH9" s="165">
        <v>-12.335000000000001</v>
      </c>
      <c r="EI9" s="165">
        <v>-117.79600000000001</v>
      </c>
      <c r="EJ9" s="165">
        <v>-35.719499999999996</v>
      </c>
      <c r="EK9" s="166"/>
      <c r="EL9" s="165">
        <v>-8.0218000000000007</v>
      </c>
      <c r="EM9" s="165">
        <v>-7.0136000000000003</v>
      </c>
      <c r="EN9" s="166"/>
      <c r="EO9" s="165">
        <v>-11.94</v>
      </c>
      <c r="EP9" s="165">
        <v>-11.575100000000001</v>
      </c>
      <c r="EQ9" s="165">
        <v>25.616</v>
      </c>
      <c r="ER9" s="165">
        <v>-21.772500000000001</v>
      </c>
      <c r="ES9" s="165">
        <v>-19.952999999999999</v>
      </c>
      <c r="ET9" s="165">
        <v>12.1967</v>
      </c>
      <c r="EU9" s="165">
        <v>-8.4</v>
      </c>
      <c r="EV9" s="165">
        <v>-12.9</v>
      </c>
      <c r="EW9" s="165">
        <v>-1</v>
      </c>
      <c r="EX9" s="165">
        <v>1.5913999999999999</v>
      </c>
      <c r="EY9" s="165">
        <v>-9.1410999999999998</v>
      </c>
      <c r="EZ9" s="165">
        <v>-8.2963000000000005</v>
      </c>
      <c r="FA9" s="165">
        <v>-8.6430000000000007</v>
      </c>
      <c r="FB9" s="165">
        <v>11.238099999999999</v>
      </c>
      <c r="FC9" s="165">
        <v>12.7858</v>
      </c>
      <c r="FD9" s="165">
        <v>-27.994199999999999</v>
      </c>
      <c r="FE9" s="165">
        <v>7.5407000000000002</v>
      </c>
      <c r="FF9" s="165">
        <v>-1.0861000000000001</v>
      </c>
      <c r="FG9" s="166"/>
      <c r="FH9" s="165">
        <v>2.9832999999999998</v>
      </c>
      <c r="FI9" s="165">
        <v>2.4241999999999999</v>
      </c>
      <c r="FJ9" s="165">
        <v>0</v>
      </c>
      <c r="FK9" s="165">
        <v>11.2196</v>
      </c>
      <c r="FL9" s="165">
        <v>11.2196</v>
      </c>
      <c r="FM9" s="165">
        <v>-21.936800000000002</v>
      </c>
      <c r="FN9" s="165">
        <v>20.6008</v>
      </c>
      <c r="FO9" s="165">
        <v>20.695599999999999</v>
      </c>
      <c r="FP9" s="165">
        <v>-12.607799999999999</v>
      </c>
      <c r="FQ9" s="166"/>
      <c r="FR9" s="165">
        <v>16.9986</v>
      </c>
      <c r="FS9" s="165">
        <v>-17.62</v>
      </c>
      <c r="FT9" s="165">
        <v>-3.0207999999999999</v>
      </c>
      <c r="FU9" s="165">
        <v>0.14760000000000001</v>
      </c>
      <c r="FV9" s="165">
        <v>3.17</v>
      </c>
      <c r="FW9" s="165">
        <v>0.25</v>
      </c>
      <c r="FX9" s="165">
        <v>-16.858599999999999</v>
      </c>
      <c r="FY9" s="166"/>
      <c r="FZ9" s="165">
        <v>2.6949999999999998</v>
      </c>
      <c r="GA9" s="165">
        <v>1.147</v>
      </c>
      <c r="GB9" s="165">
        <v>3.0811999999999999</v>
      </c>
      <c r="GC9" s="165">
        <v>12.75</v>
      </c>
      <c r="GD9" s="165">
        <v>-11.125999999999999</v>
      </c>
      <c r="GE9" s="165">
        <v>-4.2468000000000004</v>
      </c>
      <c r="GF9" s="165">
        <v>-2.64</v>
      </c>
      <c r="GG9" s="165">
        <v>24.0886</v>
      </c>
      <c r="GH9" s="166"/>
      <c r="GI9" s="165">
        <v>17.1128</v>
      </c>
      <c r="GJ9" s="165">
        <v>-2.7496</v>
      </c>
      <c r="GK9" s="165">
        <v>-2.8961999999999999</v>
      </c>
      <c r="GL9" s="165">
        <v>2.1398000000000001</v>
      </c>
      <c r="GM9" s="165">
        <v>5.4800000000000001E-2</v>
      </c>
      <c r="GN9" s="166"/>
      <c r="GO9" s="165">
        <v>-11.5687</v>
      </c>
      <c r="GP9" s="165">
        <v>67.550799999999995</v>
      </c>
      <c r="GQ9" s="165">
        <v>1.7907999999999999</v>
      </c>
      <c r="GR9" s="165">
        <v>-21.410499999999999</v>
      </c>
      <c r="GS9" s="165">
        <v>2.052</v>
      </c>
      <c r="GT9" s="165">
        <v>2.0878000000000001</v>
      </c>
      <c r="GU9" s="165">
        <v>106.0179</v>
      </c>
      <c r="GV9" s="165">
        <v>-8.2782</v>
      </c>
      <c r="GW9" s="165">
        <v>-8.2395999999999994</v>
      </c>
      <c r="GX9" s="165">
        <v>1.8612</v>
      </c>
      <c r="GY9" s="165">
        <v>2.8271999999999999</v>
      </c>
      <c r="GZ9" s="165">
        <v>7.2961</v>
      </c>
      <c r="HA9" s="165">
        <v>7.3655999999999997</v>
      </c>
      <c r="HB9" s="165">
        <v>2.2841</v>
      </c>
      <c r="HC9" s="165">
        <v>-8.3899000000000008</v>
      </c>
      <c r="HD9" s="165">
        <v>-7.5056000000000003</v>
      </c>
      <c r="HE9" s="165">
        <v>-9.2200000000000006</v>
      </c>
      <c r="HF9" s="165">
        <v>0</v>
      </c>
      <c r="HG9" s="165">
        <v>33.675199999999997</v>
      </c>
      <c r="HH9" s="165">
        <v>4.2084000000000001</v>
      </c>
      <c r="HI9" s="165">
        <v>72.3489</v>
      </c>
      <c r="HJ9" s="165">
        <v>-5.7168999999999999</v>
      </c>
      <c r="HK9" s="165">
        <v>45.494199999999999</v>
      </c>
      <c r="HL9" s="165">
        <v>0</v>
      </c>
      <c r="HM9" s="165">
        <v>-10.6486</v>
      </c>
      <c r="HN9" s="165">
        <v>0</v>
      </c>
      <c r="HO9" s="165">
        <v>0</v>
      </c>
      <c r="HP9" s="165">
        <v>29.847000000000001</v>
      </c>
      <c r="HQ9" s="165">
        <v>29.326599999999999</v>
      </c>
      <c r="HR9" s="165">
        <v>-20.6587</v>
      </c>
      <c r="HS9" s="165">
        <v>-20.048999999999999</v>
      </c>
      <c r="HT9" s="165">
        <v>1.1325000000000001</v>
      </c>
      <c r="HU9" s="165">
        <v>0.879</v>
      </c>
      <c r="HV9" s="165">
        <v>10.119999999999999</v>
      </c>
      <c r="HW9" s="165">
        <v>10.3</v>
      </c>
      <c r="HX9" s="165">
        <v>-31.5</v>
      </c>
      <c r="HY9" s="165">
        <v>-31.9</v>
      </c>
      <c r="HZ9" s="165">
        <v>-1.7399999999999999E-2</v>
      </c>
      <c r="IA9" s="165">
        <v>-10.96</v>
      </c>
      <c r="IB9" s="165">
        <v>73.146500000000003</v>
      </c>
      <c r="IC9" s="165">
        <v>18.740500000000001</v>
      </c>
      <c r="ID9" s="165">
        <v>18.456700000000001</v>
      </c>
      <c r="IE9" s="165">
        <v>-19.899999999999999</v>
      </c>
      <c r="IF9" s="165">
        <v>-41.4</v>
      </c>
      <c r="IG9" s="165">
        <v>4.3</v>
      </c>
      <c r="IH9" s="165">
        <v>3.8</v>
      </c>
      <c r="II9" s="166"/>
      <c r="IJ9" s="165">
        <v>-18.0793</v>
      </c>
      <c r="IK9" s="165">
        <v>-112.90779999999999</v>
      </c>
      <c r="IL9" s="165">
        <v>43.681199999999997</v>
      </c>
      <c r="IM9" s="165">
        <v>-292.57279999999997</v>
      </c>
      <c r="IN9" s="165">
        <v>-14.575200000000001</v>
      </c>
      <c r="IO9" s="165">
        <v>-26.034700000000001</v>
      </c>
      <c r="IP9" s="165">
        <v>113.1345</v>
      </c>
      <c r="IQ9" s="165">
        <v>56.037599999999998</v>
      </c>
      <c r="IR9" s="165">
        <v>171.4776</v>
      </c>
      <c r="IS9" s="165">
        <v>78.588300000000004</v>
      </c>
      <c r="IT9" s="165">
        <v>48.189</v>
      </c>
      <c r="IU9" s="165">
        <v>22.6037</v>
      </c>
      <c r="IV9" s="165">
        <v>19.521000000000001</v>
      </c>
      <c r="IW9" s="165">
        <v>-59.092599999999997</v>
      </c>
      <c r="IX9" s="165">
        <v>237.93049999999999</v>
      </c>
      <c r="IY9" s="165">
        <v>-183.23589999999999</v>
      </c>
      <c r="IZ9" s="165">
        <v>61.357599999999998</v>
      </c>
      <c r="JA9" s="165">
        <v>-47.076900000000002</v>
      </c>
      <c r="JB9" s="165">
        <v>-1.8273999999999999</v>
      </c>
      <c r="JC9" s="165">
        <v>4.5579999999999998</v>
      </c>
      <c r="JD9" s="165">
        <v>-6.56</v>
      </c>
      <c r="JE9" s="165">
        <v>-1.9730000000000001</v>
      </c>
      <c r="JF9" s="165">
        <v>-1.9750000000000001</v>
      </c>
      <c r="JG9" s="165">
        <v>2</v>
      </c>
      <c r="JH9" s="165">
        <v>-3.04</v>
      </c>
      <c r="JI9" s="165">
        <v>-5.8900000000000001E-2</v>
      </c>
      <c r="JJ9" s="165">
        <v>-2.6932</v>
      </c>
      <c r="JK9" s="165">
        <v>9.4651999999999994</v>
      </c>
      <c r="JL9" s="165">
        <v>-5.2720000000000002</v>
      </c>
      <c r="JM9" s="165">
        <v>-4.9000000000000004</v>
      </c>
      <c r="JN9" s="165">
        <v>3.863</v>
      </c>
      <c r="JO9" s="165">
        <v>2.7989999999999999</v>
      </c>
      <c r="JP9" s="166"/>
      <c r="JQ9" s="166"/>
      <c r="JR9" s="165">
        <v>4.5278</v>
      </c>
      <c r="JS9" s="165">
        <v>3.7871000000000001</v>
      </c>
      <c r="JT9" s="165">
        <v>3.8065000000000002</v>
      </c>
      <c r="JU9" s="166"/>
      <c r="JV9" s="165">
        <v>26.2</v>
      </c>
      <c r="JW9" s="165">
        <v>2.8408000000000002</v>
      </c>
      <c r="JX9" s="165">
        <v>-0.19</v>
      </c>
      <c r="JY9" s="166"/>
      <c r="JZ9" s="165">
        <v>0</v>
      </c>
      <c r="KA9" s="165">
        <v>-18.4223</v>
      </c>
      <c r="KB9" s="165">
        <v>-18.492999999999999</v>
      </c>
      <c r="KC9" s="165">
        <v>0</v>
      </c>
      <c r="KD9" s="165">
        <v>13.782500000000001</v>
      </c>
      <c r="KE9" s="165">
        <v>-12.238899999999999</v>
      </c>
      <c r="KF9" s="165">
        <v>-2.2538999999999998</v>
      </c>
      <c r="KG9" s="165">
        <v>-21.3</v>
      </c>
      <c r="KH9" s="165">
        <v>3.7</v>
      </c>
      <c r="KI9" s="165">
        <v>40.26</v>
      </c>
      <c r="KJ9" s="165">
        <v>-114.19110000000001</v>
      </c>
    </row>
    <row r="10" spans="1:296" ht="18" customHeight="1" x14ac:dyDescent="0.25">
      <c r="A10" s="163" t="s">
        <v>66</v>
      </c>
      <c r="B10" s="163" t="s">
        <v>864</v>
      </c>
      <c r="C10" s="167">
        <v>0</v>
      </c>
      <c r="D10" s="167">
        <v>0</v>
      </c>
      <c r="E10" s="168">
        <v>3.1017999999999999</v>
      </c>
      <c r="F10" s="168">
        <v>-7.5651000000000002</v>
      </c>
      <c r="G10" s="168">
        <v>4.5693999999999999</v>
      </c>
      <c r="H10" s="168">
        <v>7.6852999999999998</v>
      </c>
      <c r="I10" s="169"/>
      <c r="J10" s="168">
        <v>11.202999999999999</v>
      </c>
      <c r="K10" s="169"/>
      <c r="L10" s="168">
        <v>12.124599999999999</v>
      </c>
      <c r="M10" s="168">
        <v>4.8089000000000004</v>
      </c>
      <c r="N10" s="168">
        <v>6.1818</v>
      </c>
      <c r="O10" s="168">
        <v>-4.4400000000000004</v>
      </c>
      <c r="P10" s="168">
        <v>-26.4</v>
      </c>
      <c r="Q10" s="168">
        <v>2.2000000000000002</v>
      </c>
      <c r="R10" s="168">
        <v>1.6559999999999999</v>
      </c>
      <c r="S10" s="168">
        <v>-19.8</v>
      </c>
      <c r="T10" s="168">
        <v>0.156</v>
      </c>
      <c r="U10" s="168">
        <v>-15.8688</v>
      </c>
      <c r="V10" s="168">
        <v>2.4540000000000002</v>
      </c>
      <c r="W10" s="168">
        <v>2.3675999999999999</v>
      </c>
      <c r="X10" s="168">
        <v>4.5464000000000002</v>
      </c>
      <c r="Y10" s="169"/>
      <c r="Z10" s="169"/>
      <c r="AA10" s="169"/>
      <c r="AB10" s="169"/>
      <c r="AC10" s="169"/>
      <c r="AD10" s="168">
        <v>-1.149</v>
      </c>
      <c r="AE10" s="168">
        <v>-1.131</v>
      </c>
      <c r="AF10" s="168">
        <v>2.5569999999999999</v>
      </c>
      <c r="AG10" s="168">
        <v>-17.760000000000002</v>
      </c>
      <c r="AH10" s="169"/>
      <c r="AI10" s="168">
        <v>-1.4650000000000001</v>
      </c>
      <c r="AJ10" s="168">
        <v>0.314</v>
      </c>
      <c r="AK10" s="168">
        <v>-11.27</v>
      </c>
      <c r="AL10" s="168">
        <v>-11.31</v>
      </c>
      <c r="AM10" s="169"/>
      <c r="AN10" s="168">
        <v>-12.19</v>
      </c>
      <c r="AO10" s="168">
        <v>-12.22</v>
      </c>
      <c r="AP10" s="168">
        <v>3.8138999999999998</v>
      </c>
      <c r="AQ10" s="168">
        <v>4.0449999999999999</v>
      </c>
      <c r="AR10" s="168">
        <v>17.957599999999999</v>
      </c>
      <c r="AS10" s="168">
        <v>20.119299999999999</v>
      </c>
      <c r="AT10" s="168">
        <v>-22.602699999999999</v>
      </c>
      <c r="AU10" s="168">
        <v>-15.903</v>
      </c>
      <c r="AV10" s="168">
        <v>-15.548</v>
      </c>
      <c r="AW10" s="168">
        <v>3.5282</v>
      </c>
      <c r="AX10" s="168">
        <v>4.4440999999999997</v>
      </c>
      <c r="AY10" s="168">
        <v>-16.107600000000001</v>
      </c>
      <c r="AZ10" s="168">
        <v>-13.6678</v>
      </c>
      <c r="BA10" s="168">
        <v>6.3826999999999998</v>
      </c>
      <c r="BB10" s="168">
        <v>6.7458</v>
      </c>
      <c r="BC10" s="168">
        <v>44.678899999999999</v>
      </c>
      <c r="BD10" s="168">
        <v>8.0076000000000001</v>
      </c>
      <c r="BE10" s="168">
        <v>-4.3</v>
      </c>
      <c r="BF10" s="168">
        <v>-4.3</v>
      </c>
      <c r="BG10" s="168">
        <v>-18.0838</v>
      </c>
      <c r="BH10" s="168">
        <v>-18.118099999999998</v>
      </c>
      <c r="BI10" s="168">
        <v>-1.0667</v>
      </c>
      <c r="BJ10" s="169"/>
      <c r="BK10" s="168">
        <v>0.98909999999999998</v>
      </c>
      <c r="BL10" s="168">
        <v>2.6951999999999998</v>
      </c>
      <c r="BM10" s="168">
        <v>0</v>
      </c>
      <c r="BN10" s="168">
        <v>0.27560000000000001</v>
      </c>
      <c r="BO10" s="168">
        <v>-90.823099999999997</v>
      </c>
      <c r="BP10" s="168">
        <v>22.9499</v>
      </c>
      <c r="BQ10" s="168">
        <v>22.8889</v>
      </c>
      <c r="BR10" s="168">
        <v>47.505600000000001</v>
      </c>
      <c r="BS10" s="168">
        <v>-177.46279999999999</v>
      </c>
      <c r="BT10" s="169"/>
      <c r="BU10" s="169"/>
      <c r="BV10" s="169"/>
      <c r="BW10" s="168">
        <v>12.394600000000001</v>
      </c>
      <c r="BX10" s="168">
        <v>9.6</v>
      </c>
      <c r="BY10" s="168">
        <v>5.73</v>
      </c>
      <c r="BZ10" s="168">
        <v>-11.67</v>
      </c>
      <c r="CA10" s="168">
        <v>8.41</v>
      </c>
      <c r="CB10" s="168">
        <v>-23.706199999999999</v>
      </c>
      <c r="CC10" s="168">
        <v>-23.572299999999998</v>
      </c>
      <c r="CD10" s="168">
        <v>26.157800000000002</v>
      </c>
      <c r="CE10" s="168">
        <v>25.351299999999998</v>
      </c>
      <c r="CF10" s="168">
        <v>-7.3521999999999998</v>
      </c>
      <c r="CG10" s="168">
        <v>0.85899999999999999</v>
      </c>
      <c r="CH10" s="168">
        <v>1.5085999999999999</v>
      </c>
      <c r="CI10" s="168">
        <v>0.93710000000000004</v>
      </c>
      <c r="CJ10" s="169"/>
      <c r="CK10" s="168">
        <v>4.4116</v>
      </c>
      <c r="CL10" s="168">
        <v>8.92</v>
      </c>
      <c r="CM10" s="168">
        <v>-19.600000000000001</v>
      </c>
      <c r="CN10" s="169"/>
      <c r="CO10" s="168">
        <v>-2.97</v>
      </c>
      <c r="CP10" s="168">
        <v>26.462</v>
      </c>
      <c r="CQ10" s="168">
        <v>26.739799999999999</v>
      </c>
      <c r="CR10" s="168">
        <v>25.139800000000001</v>
      </c>
      <c r="CS10" s="168">
        <v>36.122199999999999</v>
      </c>
      <c r="CT10" s="168">
        <v>36.510199999999998</v>
      </c>
      <c r="CU10" s="168">
        <v>-26.397200000000002</v>
      </c>
      <c r="CV10" s="168">
        <v>-14.6839</v>
      </c>
      <c r="CW10" s="168">
        <v>-26.157900000000001</v>
      </c>
      <c r="CX10" s="168">
        <v>2.7158000000000002</v>
      </c>
      <c r="CY10" s="168">
        <v>26.14</v>
      </c>
      <c r="CZ10" s="168">
        <v>9.2100000000000009</v>
      </c>
      <c r="DA10" s="168">
        <v>5.7861000000000002</v>
      </c>
      <c r="DB10" s="168">
        <v>4.6905999999999999</v>
      </c>
      <c r="DC10" s="168">
        <v>-7.9101999999999997</v>
      </c>
      <c r="DD10" s="169"/>
      <c r="DE10" s="169"/>
      <c r="DF10" s="169"/>
      <c r="DG10" s="168">
        <v>29.998100000000001</v>
      </c>
      <c r="DH10" s="169"/>
      <c r="DI10" s="169"/>
      <c r="DJ10" s="169"/>
      <c r="DK10" s="168">
        <v>-15.9</v>
      </c>
      <c r="DL10" s="168">
        <v>-0.55049999999999999</v>
      </c>
      <c r="DM10" s="168">
        <v>-0.1</v>
      </c>
      <c r="DN10" s="168">
        <v>5.82</v>
      </c>
      <c r="DO10" s="168">
        <v>3.64</v>
      </c>
      <c r="DP10" s="168">
        <v>-2.0099999999999998</v>
      </c>
      <c r="DQ10" s="168">
        <v>-2.06</v>
      </c>
      <c r="DR10" s="168">
        <v>11.1135</v>
      </c>
      <c r="DS10" s="168">
        <v>-29.941700000000001</v>
      </c>
      <c r="DT10" s="168">
        <v>-3.22</v>
      </c>
      <c r="DU10" s="168">
        <v>-3.26</v>
      </c>
      <c r="DV10" s="168">
        <v>12.46</v>
      </c>
      <c r="DW10" s="168">
        <v>1.08</v>
      </c>
      <c r="DX10" s="168">
        <v>-29.927299999999999</v>
      </c>
      <c r="DY10" s="168">
        <v>-14.7727</v>
      </c>
      <c r="DZ10" s="168">
        <v>-39.618299999999998</v>
      </c>
      <c r="EA10" s="168">
        <v>-39.663600000000002</v>
      </c>
      <c r="EB10" s="169"/>
      <c r="EC10" s="168">
        <v>-26.772600000000001</v>
      </c>
      <c r="ED10" s="168">
        <v>-35.184699999999999</v>
      </c>
      <c r="EE10" s="168">
        <v>-35.058900000000001</v>
      </c>
      <c r="EF10" s="168">
        <v>-24.966100000000001</v>
      </c>
      <c r="EG10" s="168">
        <v>-30.391200000000001</v>
      </c>
      <c r="EH10" s="168">
        <v>-13.176</v>
      </c>
      <c r="EI10" s="168">
        <v>-121.1831</v>
      </c>
      <c r="EJ10" s="168">
        <v>-39.320599999999999</v>
      </c>
      <c r="EK10" s="169"/>
      <c r="EL10" s="168">
        <v>-7.2248999999999999</v>
      </c>
      <c r="EM10" s="168">
        <v>-6.8692000000000002</v>
      </c>
      <c r="EN10" s="169"/>
      <c r="EO10" s="168">
        <v>-11.496</v>
      </c>
      <c r="EP10" s="168">
        <v>-9.9377999999999993</v>
      </c>
      <c r="EQ10" s="168">
        <v>7.6959999999999997</v>
      </c>
      <c r="ER10" s="168">
        <v>-22.212800000000001</v>
      </c>
      <c r="ES10" s="168">
        <v>-21.596599999999999</v>
      </c>
      <c r="ET10" s="168">
        <v>11.036</v>
      </c>
      <c r="EU10" s="168">
        <v>-20.63</v>
      </c>
      <c r="EV10" s="168">
        <v>-14.06</v>
      </c>
      <c r="EW10" s="168">
        <v>0</v>
      </c>
      <c r="EX10" s="168">
        <v>1.6392</v>
      </c>
      <c r="EY10" s="168">
        <v>-8.9115000000000002</v>
      </c>
      <c r="EZ10" s="168">
        <v>-8.6552000000000007</v>
      </c>
      <c r="FA10" s="168">
        <v>-8.7420000000000009</v>
      </c>
      <c r="FB10" s="168">
        <v>9.8569999999999993</v>
      </c>
      <c r="FC10" s="168">
        <v>14.477600000000001</v>
      </c>
      <c r="FD10" s="168">
        <v>-26.741399999999999</v>
      </c>
      <c r="FE10" s="168">
        <v>7.508</v>
      </c>
      <c r="FF10" s="168">
        <v>-0.51439999999999997</v>
      </c>
      <c r="FG10" s="169"/>
      <c r="FH10" s="168">
        <v>0</v>
      </c>
      <c r="FI10" s="168">
        <v>0</v>
      </c>
      <c r="FJ10" s="168">
        <v>0</v>
      </c>
      <c r="FK10" s="168">
        <v>10.382300000000001</v>
      </c>
      <c r="FL10" s="168">
        <v>10.0474</v>
      </c>
      <c r="FM10" s="168">
        <v>-25.9557</v>
      </c>
      <c r="FN10" s="168">
        <v>20.9041</v>
      </c>
      <c r="FO10" s="168">
        <v>21.577500000000001</v>
      </c>
      <c r="FP10" s="168">
        <v>-14.9354</v>
      </c>
      <c r="FQ10" s="169"/>
      <c r="FR10" s="168">
        <v>19.513200000000001</v>
      </c>
      <c r="FS10" s="168">
        <v>-18.54</v>
      </c>
      <c r="FT10" s="168">
        <v>-2.5099999999999998</v>
      </c>
      <c r="FU10" s="168">
        <v>0.13850000000000001</v>
      </c>
      <c r="FV10" s="168">
        <v>3.13</v>
      </c>
      <c r="FW10" s="168">
        <v>0.11</v>
      </c>
      <c r="FX10" s="168">
        <v>-19.181000000000001</v>
      </c>
      <c r="FY10" s="169"/>
      <c r="FZ10" s="168">
        <v>2.8889999999999998</v>
      </c>
      <c r="GA10" s="168">
        <v>1.125</v>
      </c>
      <c r="GB10" s="169"/>
      <c r="GC10" s="168">
        <v>10.65</v>
      </c>
      <c r="GD10" s="168">
        <v>-9.2661999999999995</v>
      </c>
      <c r="GE10" s="168">
        <v>-0.77280000000000004</v>
      </c>
      <c r="GF10" s="168">
        <v>-2.4300000000000002</v>
      </c>
      <c r="GG10" s="168">
        <v>22.6371</v>
      </c>
      <c r="GH10" s="169"/>
      <c r="GI10" s="168">
        <v>17.512699999999999</v>
      </c>
      <c r="GJ10" s="168">
        <v>-2.7425000000000002</v>
      </c>
      <c r="GK10" s="168">
        <v>-3.0958000000000001</v>
      </c>
      <c r="GL10" s="168">
        <v>2.0762</v>
      </c>
      <c r="GM10" s="169"/>
      <c r="GN10" s="169"/>
      <c r="GO10" s="168">
        <v>-11.0488</v>
      </c>
      <c r="GP10" s="168">
        <v>67.8947</v>
      </c>
      <c r="GQ10" s="168">
        <v>2.1036000000000001</v>
      </c>
      <c r="GR10" s="168">
        <v>-21.622399999999999</v>
      </c>
      <c r="GS10" s="168">
        <v>2.2277999999999998</v>
      </c>
      <c r="GT10" s="168">
        <v>1.8935</v>
      </c>
      <c r="GU10" s="168">
        <v>108.0014</v>
      </c>
      <c r="GV10" s="168">
        <v>-8.3310999999999993</v>
      </c>
      <c r="GW10" s="168">
        <v>-8.6504999999999992</v>
      </c>
      <c r="GX10" s="168">
        <v>2.3759999999999999</v>
      </c>
      <c r="GY10" s="168">
        <v>3.0459000000000001</v>
      </c>
      <c r="GZ10" s="168">
        <v>7.1276000000000002</v>
      </c>
      <c r="HA10" s="168">
        <v>7.1361999999999997</v>
      </c>
      <c r="HB10" s="168">
        <v>2.5047000000000001</v>
      </c>
      <c r="HC10" s="168">
        <v>-7.7773000000000003</v>
      </c>
      <c r="HD10" s="168">
        <v>-6.5843999999999996</v>
      </c>
      <c r="HE10" s="168">
        <v>-10.9</v>
      </c>
      <c r="HF10" s="168">
        <v>5.4947999999999997</v>
      </c>
      <c r="HG10" s="168">
        <v>44.341000000000001</v>
      </c>
      <c r="HH10" s="168">
        <v>6.0159000000000002</v>
      </c>
      <c r="HI10" s="168">
        <v>66.3</v>
      </c>
      <c r="HJ10" s="168">
        <v>-5.3560999999999996</v>
      </c>
      <c r="HK10" s="168">
        <v>44.909199999999998</v>
      </c>
      <c r="HL10" s="169"/>
      <c r="HM10" s="168">
        <v>-11.129</v>
      </c>
      <c r="HN10" s="168">
        <v>0</v>
      </c>
      <c r="HO10" s="168">
        <v>0</v>
      </c>
      <c r="HP10" s="169"/>
      <c r="HQ10" s="169"/>
      <c r="HR10" s="168">
        <v>-20.6477</v>
      </c>
      <c r="HS10" s="168">
        <v>-20.098400000000002</v>
      </c>
      <c r="HT10" s="168">
        <v>2.0518999999999998</v>
      </c>
      <c r="HU10" s="168">
        <v>1.8894</v>
      </c>
      <c r="HV10" s="168">
        <v>10.44</v>
      </c>
      <c r="HW10" s="168">
        <v>10.65</v>
      </c>
      <c r="HX10" s="168">
        <v>-32.6</v>
      </c>
      <c r="HY10" s="168">
        <v>-33.1</v>
      </c>
      <c r="HZ10" s="168">
        <v>-0.26279999999999998</v>
      </c>
      <c r="IA10" s="168">
        <v>-11.6</v>
      </c>
      <c r="IB10" s="168">
        <v>73.634399999999999</v>
      </c>
      <c r="IC10" s="168">
        <v>20.044899999999998</v>
      </c>
      <c r="ID10" s="168">
        <v>19.968900000000001</v>
      </c>
      <c r="IE10" s="168">
        <v>-20.399999999999999</v>
      </c>
      <c r="IF10" s="168">
        <v>-42.2</v>
      </c>
      <c r="IG10" s="168">
        <v>4.3</v>
      </c>
      <c r="IH10" s="168">
        <v>3.8</v>
      </c>
      <c r="II10" s="168">
        <v>-18.072299999999998</v>
      </c>
      <c r="IJ10" s="169"/>
      <c r="IK10" s="168">
        <v>-103.93980000000001</v>
      </c>
      <c r="IL10" s="168">
        <v>42.875</v>
      </c>
      <c r="IM10" s="168">
        <v>-294.20909999999998</v>
      </c>
      <c r="IN10" s="168">
        <v>-16.1157</v>
      </c>
      <c r="IO10" s="168">
        <v>-24.360700000000001</v>
      </c>
      <c r="IP10" s="168">
        <v>111.76300000000001</v>
      </c>
      <c r="IQ10" s="168">
        <v>53.532200000000003</v>
      </c>
      <c r="IR10" s="168">
        <v>172.12549999999999</v>
      </c>
      <c r="IS10" s="168">
        <v>79.066900000000004</v>
      </c>
      <c r="IT10" s="168">
        <v>48.726300000000002</v>
      </c>
      <c r="IU10" s="168">
        <v>18.074400000000001</v>
      </c>
      <c r="IV10" s="168">
        <v>18.320499999999999</v>
      </c>
      <c r="IW10" s="168">
        <v>-63.521099999999997</v>
      </c>
      <c r="IX10" s="168">
        <v>238.9443</v>
      </c>
      <c r="IY10" s="168">
        <v>-181.40180000000001</v>
      </c>
      <c r="IZ10" s="168">
        <v>58.790500000000002</v>
      </c>
      <c r="JA10" s="168">
        <v>-49.7804</v>
      </c>
      <c r="JB10" s="168">
        <v>-1.3587</v>
      </c>
      <c r="JC10" s="168">
        <v>3.972</v>
      </c>
      <c r="JD10" s="168">
        <v>-6.72</v>
      </c>
      <c r="JE10" s="168">
        <v>-2.0030000000000001</v>
      </c>
      <c r="JF10" s="168">
        <v>-2.0150000000000001</v>
      </c>
      <c r="JG10" s="168">
        <v>2.16</v>
      </c>
      <c r="JH10" s="168">
        <v>-3.28</v>
      </c>
      <c r="JI10" s="168">
        <v>-0.38690000000000002</v>
      </c>
      <c r="JJ10" s="168">
        <v>-2.5467</v>
      </c>
      <c r="JK10" s="168">
        <v>9.2302</v>
      </c>
      <c r="JL10" s="168">
        <v>-5.2140000000000004</v>
      </c>
      <c r="JM10" s="168">
        <v>-5.4</v>
      </c>
      <c r="JN10" s="168">
        <v>2.6819999999999999</v>
      </c>
      <c r="JO10" s="168">
        <v>2.17</v>
      </c>
      <c r="JP10" s="169"/>
      <c r="JQ10" s="169"/>
      <c r="JR10" s="168">
        <v>3.8064</v>
      </c>
      <c r="JS10" s="168">
        <v>3.4346000000000001</v>
      </c>
      <c r="JT10" s="168">
        <v>4.1649000000000003</v>
      </c>
      <c r="JU10" s="169"/>
      <c r="JV10" s="168">
        <v>26.7</v>
      </c>
      <c r="JW10" s="168">
        <v>2.3441000000000001</v>
      </c>
      <c r="JX10" s="168">
        <v>-0.21</v>
      </c>
      <c r="JY10" s="169"/>
      <c r="JZ10" s="168">
        <v>0</v>
      </c>
      <c r="KA10" s="168">
        <v>-17.665500000000002</v>
      </c>
      <c r="KB10" s="168">
        <v>-17.5884</v>
      </c>
      <c r="KC10" s="168">
        <v>0</v>
      </c>
      <c r="KD10" s="168">
        <v>13.071099999999999</v>
      </c>
      <c r="KE10" s="168">
        <v>-11.580299999999999</v>
      </c>
      <c r="KF10" s="168">
        <v>-1.5119</v>
      </c>
      <c r="KG10" s="168">
        <v>-21.7</v>
      </c>
      <c r="KH10" s="168">
        <v>3.6</v>
      </c>
      <c r="KI10" s="168">
        <v>45.293799999999997</v>
      </c>
      <c r="KJ10" s="168">
        <v>-115.2675</v>
      </c>
    </row>
    <row r="11" spans="1:296" ht="18" customHeight="1" x14ac:dyDescent="0.25">
      <c r="A11" s="163" t="s">
        <v>66</v>
      </c>
      <c r="B11" s="163" t="s">
        <v>865</v>
      </c>
      <c r="C11" s="167">
        <v>0</v>
      </c>
      <c r="D11" s="167">
        <v>0</v>
      </c>
      <c r="E11" s="168">
        <v>3.0918000000000001</v>
      </c>
      <c r="F11" s="168">
        <v>-7.5979000000000001</v>
      </c>
      <c r="G11" s="168">
        <v>4.4405999999999999</v>
      </c>
      <c r="H11" s="168">
        <v>8.0508000000000006</v>
      </c>
      <c r="I11" s="169"/>
      <c r="J11" s="168">
        <v>10.687099999999999</v>
      </c>
      <c r="K11" s="169"/>
      <c r="L11" s="168">
        <v>12.087999999999999</v>
      </c>
      <c r="M11" s="168">
        <v>4.7858999999999998</v>
      </c>
      <c r="N11" s="168">
        <v>6.2954999999999997</v>
      </c>
      <c r="O11" s="168">
        <v>-4.4400000000000004</v>
      </c>
      <c r="P11" s="169"/>
      <c r="Q11" s="168">
        <v>2.2000000000000002</v>
      </c>
      <c r="R11" s="169"/>
      <c r="S11" s="168">
        <v>-19.8</v>
      </c>
      <c r="T11" s="168">
        <v>0.1137</v>
      </c>
      <c r="U11" s="168">
        <v>-15.6591</v>
      </c>
      <c r="V11" s="168">
        <v>2.7261000000000002</v>
      </c>
      <c r="W11" s="168">
        <v>2.5973999999999999</v>
      </c>
      <c r="X11" s="168">
        <v>4.9122000000000003</v>
      </c>
      <c r="Y11" s="169"/>
      <c r="Z11" s="169"/>
      <c r="AA11" s="169"/>
      <c r="AB11" s="169"/>
      <c r="AC11" s="169"/>
      <c r="AD11" s="168">
        <v>-1.337</v>
      </c>
      <c r="AE11" s="168">
        <v>-1.3320000000000001</v>
      </c>
      <c r="AF11" s="168">
        <v>2.7370000000000001</v>
      </c>
      <c r="AG11" s="168">
        <v>-15.54</v>
      </c>
      <c r="AH11" s="169"/>
      <c r="AI11" s="168">
        <v>-1.41</v>
      </c>
      <c r="AJ11" s="168">
        <v>0.316</v>
      </c>
      <c r="AK11" s="168">
        <v>-12.26</v>
      </c>
      <c r="AL11" s="168">
        <v>-12.24</v>
      </c>
      <c r="AM11" s="169"/>
      <c r="AN11" s="168">
        <v>-13.32</v>
      </c>
      <c r="AO11" s="168">
        <v>-13.39</v>
      </c>
      <c r="AP11" s="168">
        <v>3.1377000000000002</v>
      </c>
      <c r="AQ11" s="168">
        <v>3.7618999999999998</v>
      </c>
      <c r="AR11" s="168">
        <v>17.328399999999998</v>
      </c>
      <c r="AS11" s="168">
        <v>19.506699999999999</v>
      </c>
      <c r="AT11" s="168">
        <v>-20.8354</v>
      </c>
      <c r="AU11" s="168">
        <v>-14.4655</v>
      </c>
      <c r="AV11" s="168">
        <v>-14.165900000000001</v>
      </c>
      <c r="AW11" s="168">
        <v>3.9845999999999999</v>
      </c>
      <c r="AX11" s="168">
        <v>4.0324999999999998</v>
      </c>
      <c r="AY11" s="168">
        <v>-15.9697</v>
      </c>
      <c r="AZ11" s="168">
        <v>-13.8391</v>
      </c>
      <c r="BA11" s="168">
        <v>5.9885999999999999</v>
      </c>
      <c r="BB11" s="168">
        <v>6.3727</v>
      </c>
      <c r="BC11" s="168">
        <v>44.434699999999999</v>
      </c>
      <c r="BD11" s="168">
        <v>7.4252000000000002</v>
      </c>
      <c r="BE11" s="168">
        <v>-4.0999999999999996</v>
      </c>
      <c r="BF11" s="168">
        <v>-4.0999999999999996</v>
      </c>
      <c r="BG11" s="168">
        <v>-19.4437</v>
      </c>
      <c r="BH11" s="168">
        <v>-19.352799999999998</v>
      </c>
      <c r="BI11" s="168">
        <v>-1.0057</v>
      </c>
      <c r="BJ11" s="169"/>
      <c r="BK11" s="168">
        <v>4.8765000000000001</v>
      </c>
      <c r="BL11" s="168">
        <v>2.2502</v>
      </c>
      <c r="BM11" s="169"/>
      <c r="BN11" s="168">
        <v>0.2392</v>
      </c>
      <c r="BO11" s="168">
        <v>-96.163799999999995</v>
      </c>
      <c r="BP11" s="168">
        <v>21.3324</v>
      </c>
      <c r="BQ11" s="168">
        <v>21.546099999999999</v>
      </c>
      <c r="BR11" s="168">
        <v>54.483800000000002</v>
      </c>
      <c r="BS11" s="168">
        <v>-182.4187</v>
      </c>
      <c r="BT11" s="169"/>
      <c r="BU11" s="169"/>
      <c r="BV11" s="169"/>
      <c r="BW11" s="168">
        <v>11.386699999999999</v>
      </c>
      <c r="BX11" s="168">
        <v>9.6300000000000008</v>
      </c>
      <c r="BY11" s="168">
        <v>5.91</v>
      </c>
      <c r="BZ11" s="168">
        <v>-12.03</v>
      </c>
      <c r="CA11" s="168">
        <v>7.85</v>
      </c>
      <c r="CB11" s="168">
        <v>-22.366599999999998</v>
      </c>
      <c r="CC11" s="168">
        <v>-22.366599999999998</v>
      </c>
      <c r="CD11" s="168">
        <v>25.364899999999999</v>
      </c>
      <c r="CE11" s="168">
        <v>24.874199999999998</v>
      </c>
      <c r="CF11" s="168">
        <v>-6.9707999999999997</v>
      </c>
      <c r="CG11" s="168">
        <v>-0.88270000000000004</v>
      </c>
      <c r="CH11" s="168">
        <v>-0.79930000000000001</v>
      </c>
      <c r="CI11" s="168">
        <v>4.3800999999999997</v>
      </c>
      <c r="CJ11" s="168">
        <v>0</v>
      </c>
      <c r="CK11" s="168">
        <v>4.4116</v>
      </c>
      <c r="CL11" s="168">
        <v>9.0679999999999996</v>
      </c>
      <c r="CM11" s="168">
        <v>-20.2</v>
      </c>
      <c r="CN11" s="169"/>
      <c r="CO11" s="168">
        <v>-2.83</v>
      </c>
      <c r="CP11" s="168">
        <v>25.714600000000001</v>
      </c>
      <c r="CQ11" s="168">
        <v>25.736999999999998</v>
      </c>
      <c r="CR11" s="168">
        <v>23.974299999999999</v>
      </c>
      <c r="CS11" s="168">
        <v>34.976799999999997</v>
      </c>
      <c r="CT11" s="168">
        <v>35.488599999999998</v>
      </c>
      <c r="CU11" s="168">
        <v>-24.093499999999999</v>
      </c>
      <c r="CV11" s="168">
        <v>-14.9634</v>
      </c>
      <c r="CW11" s="168">
        <v>-23.9724</v>
      </c>
      <c r="CX11" s="168">
        <v>2.6987999999999999</v>
      </c>
      <c r="CY11" s="168">
        <v>25.78</v>
      </c>
      <c r="CZ11" s="168">
        <v>9.18</v>
      </c>
      <c r="DA11" s="168">
        <v>5.6299000000000001</v>
      </c>
      <c r="DB11" s="168">
        <v>4.5929000000000002</v>
      </c>
      <c r="DC11" s="168">
        <v>-7.8475999999999999</v>
      </c>
      <c r="DD11" s="169"/>
      <c r="DE11" s="169"/>
      <c r="DF11" s="169"/>
      <c r="DG11" s="168">
        <v>29.593699999999998</v>
      </c>
      <c r="DH11" s="169"/>
      <c r="DI11" s="169"/>
      <c r="DJ11" s="168">
        <v>-14.3</v>
      </c>
      <c r="DK11" s="168">
        <v>-13.6</v>
      </c>
      <c r="DL11" s="168">
        <v>-0.5383</v>
      </c>
      <c r="DM11" s="168">
        <v>-0.5</v>
      </c>
      <c r="DN11" s="168">
        <v>5.18</v>
      </c>
      <c r="DO11" s="168">
        <v>3.32</v>
      </c>
      <c r="DP11" s="168">
        <v>-2.3199999999999998</v>
      </c>
      <c r="DQ11" s="168">
        <v>-1.94</v>
      </c>
      <c r="DR11" s="168">
        <v>10.074999999999999</v>
      </c>
      <c r="DS11" s="168">
        <v>-29.636700000000001</v>
      </c>
      <c r="DT11" s="168">
        <v>-3.41</v>
      </c>
      <c r="DU11" s="168">
        <v>-3.46</v>
      </c>
      <c r="DV11" s="168">
        <v>12</v>
      </c>
      <c r="DW11" s="168">
        <v>0.27</v>
      </c>
      <c r="DX11" s="168">
        <v>-29.2364</v>
      </c>
      <c r="DY11" s="168">
        <v>-14.690899999999999</v>
      </c>
      <c r="DZ11" s="168">
        <v>-37.768599999999999</v>
      </c>
      <c r="EA11" s="168">
        <v>-37.581800000000001</v>
      </c>
      <c r="EB11" s="169"/>
      <c r="EC11" s="168">
        <v>-26.914300000000001</v>
      </c>
      <c r="ED11" s="168">
        <v>-35.433399999999999</v>
      </c>
      <c r="EE11" s="168">
        <v>-35.593200000000003</v>
      </c>
      <c r="EF11" s="168">
        <v>-30.757200000000001</v>
      </c>
      <c r="EG11" s="168">
        <v>-37.102800000000002</v>
      </c>
      <c r="EH11" s="168">
        <v>-12.956</v>
      </c>
      <c r="EI11" s="168">
        <v>-127.66119999999999</v>
      </c>
      <c r="EJ11" s="168">
        <v>-38.668100000000003</v>
      </c>
      <c r="EK11" s="169"/>
      <c r="EL11" s="168">
        <v>-7.8688000000000002</v>
      </c>
      <c r="EM11" s="168">
        <v>-7.3441999999999998</v>
      </c>
      <c r="EN11" s="169"/>
      <c r="EO11" s="168">
        <v>-8.7940000000000005</v>
      </c>
      <c r="EP11" s="168">
        <v>-8.5052000000000003</v>
      </c>
      <c r="EQ11" s="168">
        <v>-0.51600000000000001</v>
      </c>
      <c r="ER11" s="168">
        <v>-18.089600000000001</v>
      </c>
      <c r="ES11" s="168">
        <v>-17.852499999999999</v>
      </c>
      <c r="ET11" s="168">
        <v>16.034800000000001</v>
      </c>
      <c r="EU11" s="168">
        <v>0</v>
      </c>
      <c r="EV11" s="168">
        <v>-8.4600000000000009</v>
      </c>
      <c r="EW11" s="168">
        <v>0.2</v>
      </c>
      <c r="EX11" s="168">
        <v>1.8355999999999999</v>
      </c>
      <c r="EY11" s="168">
        <v>-2.9579</v>
      </c>
      <c r="EZ11" s="168">
        <v>-10.115</v>
      </c>
      <c r="FA11" s="168">
        <v>-10.319800000000001</v>
      </c>
      <c r="FB11" s="168">
        <v>10.7257</v>
      </c>
      <c r="FC11" s="168">
        <v>22.499300000000002</v>
      </c>
      <c r="FD11" s="168">
        <v>-30.505600000000001</v>
      </c>
      <c r="FE11" s="168">
        <v>7.3339999999999996</v>
      </c>
      <c r="FF11" s="168">
        <v>0.29360000000000003</v>
      </c>
      <c r="FG11" s="169"/>
      <c r="FH11" s="168">
        <v>0</v>
      </c>
      <c r="FI11" s="168">
        <v>0</v>
      </c>
      <c r="FJ11" s="168">
        <v>0</v>
      </c>
      <c r="FK11" s="168">
        <v>9.0426000000000002</v>
      </c>
      <c r="FL11" s="168">
        <v>9.0426000000000002</v>
      </c>
      <c r="FM11" s="168">
        <v>-23.276399999999999</v>
      </c>
      <c r="FN11" s="168">
        <v>20.014099999999999</v>
      </c>
      <c r="FO11" s="168">
        <v>20.119299999999999</v>
      </c>
      <c r="FP11" s="168">
        <v>-13.436299999999999</v>
      </c>
      <c r="FQ11" s="168">
        <v>0</v>
      </c>
      <c r="FR11" s="168">
        <v>21.4176</v>
      </c>
      <c r="FS11" s="168">
        <v>-17.77</v>
      </c>
      <c r="FT11" s="168">
        <v>-1.2061999999999999</v>
      </c>
      <c r="FU11" s="168">
        <v>0.13850000000000001</v>
      </c>
      <c r="FV11" s="168">
        <v>1.82</v>
      </c>
      <c r="FW11" s="168">
        <v>0.12</v>
      </c>
      <c r="FX11" s="168">
        <v>-21.068000000000001</v>
      </c>
      <c r="FY11" s="169"/>
      <c r="FZ11" s="168">
        <v>2.899</v>
      </c>
      <c r="GA11" s="168">
        <v>1.137</v>
      </c>
      <c r="GB11" s="169"/>
      <c r="GC11" s="168">
        <v>10.02</v>
      </c>
      <c r="GD11" s="168">
        <v>-5.5713999999999997</v>
      </c>
      <c r="GE11" s="168">
        <v>3.0861999999999998</v>
      </c>
      <c r="GF11" s="168">
        <v>-2.54</v>
      </c>
      <c r="GG11" s="168">
        <v>21.562799999999999</v>
      </c>
      <c r="GH11" s="169"/>
      <c r="GI11" s="168">
        <v>18.3264</v>
      </c>
      <c r="GJ11" s="168">
        <v>-2.7753999999999999</v>
      </c>
      <c r="GK11" s="168">
        <v>-3.0173000000000001</v>
      </c>
      <c r="GL11" s="168">
        <v>1.964</v>
      </c>
      <c r="GM11" s="168">
        <v>5.4800000000000001E-2</v>
      </c>
      <c r="GN11" s="169"/>
      <c r="GO11" s="168">
        <v>-12.704700000000001</v>
      </c>
      <c r="GP11" s="168">
        <v>67.103499999999997</v>
      </c>
      <c r="GQ11" s="168">
        <v>2.0853000000000002</v>
      </c>
      <c r="GR11" s="168">
        <v>-22.6144</v>
      </c>
      <c r="GS11" s="168">
        <v>0.74890000000000001</v>
      </c>
      <c r="GT11" s="168">
        <v>0.48409999999999997</v>
      </c>
      <c r="GU11" s="168">
        <v>78.286600000000007</v>
      </c>
      <c r="GV11" s="168">
        <v>-9.3645999999999994</v>
      </c>
      <c r="GW11" s="168">
        <v>-9.0993999999999993</v>
      </c>
      <c r="GX11" s="168">
        <v>5.0868000000000002</v>
      </c>
      <c r="GY11" s="168">
        <v>2.2221000000000002</v>
      </c>
      <c r="GZ11" s="168">
        <v>6.9371999999999998</v>
      </c>
      <c r="HA11" s="168">
        <v>6.9938000000000002</v>
      </c>
      <c r="HB11" s="168">
        <v>1.6403000000000001</v>
      </c>
      <c r="HC11" s="168">
        <v>-6.7385999999999999</v>
      </c>
      <c r="HD11" s="168">
        <v>-5.4184000000000001</v>
      </c>
      <c r="HE11" s="168">
        <v>-8.3800000000000008</v>
      </c>
      <c r="HF11" s="168">
        <v>5.5865</v>
      </c>
      <c r="HG11" s="168">
        <v>46.751399999999997</v>
      </c>
      <c r="HH11" s="168">
        <v>8.6896000000000004</v>
      </c>
      <c r="HI11" s="168">
        <v>66.618499999999997</v>
      </c>
      <c r="HJ11" s="168">
        <v>-5.1020000000000003</v>
      </c>
      <c r="HK11" s="168">
        <v>46.304400000000001</v>
      </c>
      <c r="HL11" s="168">
        <v>0</v>
      </c>
      <c r="HM11" s="168">
        <v>-11.315300000000001</v>
      </c>
      <c r="HN11" s="168">
        <v>0</v>
      </c>
      <c r="HO11" s="168">
        <v>0</v>
      </c>
      <c r="HP11" s="169"/>
      <c r="HQ11" s="169"/>
      <c r="HR11" s="168">
        <v>-21.427800000000001</v>
      </c>
      <c r="HS11" s="168">
        <v>-20.7027</v>
      </c>
      <c r="HT11" s="168">
        <v>1.6166</v>
      </c>
      <c r="HU11" s="168">
        <v>1.7679</v>
      </c>
      <c r="HV11" s="168">
        <v>9.64</v>
      </c>
      <c r="HW11" s="168">
        <v>9.85</v>
      </c>
      <c r="HX11" s="168">
        <v>-32.6</v>
      </c>
      <c r="HY11" s="168">
        <v>-33</v>
      </c>
      <c r="HZ11" s="168">
        <v>-0.24440000000000001</v>
      </c>
      <c r="IA11" s="168">
        <v>-10.88</v>
      </c>
      <c r="IB11" s="168">
        <v>75.957999999999998</v>
      </c>
      <c r="IC11" s="168">
        <v>20.579899999999999</v>
      </c>
      <c r="ID11" s="168">
        <v>19.873200000000001</v>
      </c>
      <c r="IE11" s="169"/>
      <c r="IF11" s="168">
        <v>-42.7</v>
      </c>
      <c r="IG11" s="168">
        <v>4.7</v>
      </c>
      <c r="IH11" s="168">
        <v>4.2</v>
      </c>
      <c r="II11" s="168">
        <v>-18.3139</v>
      </c>
      <c r="IJ11" s="168">
        <v>-18.2895</v>
      </c>
      <c r="IK11" s="168">
        <v>-99.715299999999999</v>
      </c>
      <c r="IL11" s="168">
        <v>42.2806</v>
      </c>
      <c r="IM11" s="168">
        <v>-294.17899999999997</v>
      </c>
      <c r="IN11" s="168">
        <v>-18.2272</v>
      </c>
      <c r="IO11" s="168">
        <v>-25.6294</v>
      </c>
      <c r="IP11" s="168">
        <v>115.333</v>
      </c>
      <c r="IQ11" s="168">
        <v>55.879800000000003</v>
      </c>
      <c r="IR11" s="168">
        <v>173.76910000000001</v>
      </c>
      <c r="IS11" s="168">
        <v>79.364099999999993</v>
      </c>
      <c r="IT11" s="168">
        <v>50.383400000000002</v>
      </c>
      <c r="IU11" s="168">
        <v>19.040600000000001</v>
      </c>
      <c r="IV11" s="168">
        <v>18.472000000000001</v>
      </c>
      <c r="IW11" s="168">
        <v>-63.022199999999998</v>
      </c>
      <c r="IX11" s="168">
        <v>240.62860000000001</v>
      </c>
      <c r="IY11" s="168">
        <v>-184.15940000000001</v>
      </c>
      <c r="IZ11" s="168">
        <v>59.933900000000001</v>
      </c>
      <c r="JA11" s="168">
        <v>-48.863399999999999</v>
      </c>
      <c r="JB11" s="168">
        <v>-1.4759</v>
      </c>
      <c r="JC11" s="168">
        <v>4.2439999999999998</v>
      </c>
      <c r="JD11" s="168">
        <v>-6.56</v>
      </c>
      <c r="JE11" s="168">
        <v>-1.9990000000000001</v>
      </c>
      <c r="JF11" s="168">
        <v>-2.0099999999999998</v>
      </c>
      <c r="JG11" s="168">
        <v>2.08</v>
      </c>
      <c r="JH11" s="168">
        <v>-3.52</v>
      </c>
      <c r="JI11" s="168">
        <v>-0.3518</v>
      </c>
      <c r="JJ11" s="168">
        <v>-2.1958000000000002</v>
      </c>
      <c r="JK11" s="168">
        <v>9.3491999999999997</v>
      </c>
      <c r="JL11" s="168">
        <v>-5.1835000000000004</v>
      </c>
      <c r="JM11" s="168">
        <v>-5.6</v>
      </c>
      <c r="JN11" s="168">
        <v>2.7709999999999999</v>
      </c>
      <c r="JO11" s="168">
        <v>1.9570000000000001</v>
      </c>
      <c r="JP11" s="169"/>
      <c r="JQ11" s="169"/>
      <c r="JR11" s="168">
        <v>3.5236000000000001</v>
      </c>
      <c r="JS11" s="168">
        <v>3.4651999999999998</v>
      </c>
      <c r="JT11" s="168">
        <v>3.4392999999999998</v>
      </c>
      <c r="JU11" s="169"/>
      <c r="JV11" s="168">
        <v>26.6</v>
      </c>
      <c r="JW11" s="168">
        <v>2.6339999999999999</v>
      </c>
      <c r="JX11" s="168">
        <v>-0.2</v>
      </c>
      <c r="JY11" s="169"/>
      <c r="JZ11" s="168">
        <v>-3.4394</v>
      </c>
      <c r="KA11" s="168">
        <v>-17.658300000000001</v>
      </c>
      <c r="KB11" s="168">
        <v>-17.450600000000001</v>
      </c>
      <c r="KC11" s="168">
        <v>0</v>
      </c>
      <c r="KD11" s="168">
        <v>12.2614</v>
      </c>
      <c r="KE11" s="168">
        <v>-11.0175</v>
      </c>
      <c r="KF11" s="168">
        <v>-1.9232</v>
      </c>
      <c r="KG11" s="168">
        <v>-22.5</v>
      </c>
      <c r="KH11" s="168">
        <v>3.9</v>
      </c>
      <c r="KI11" s="168">
        <v>46.638800000000003</v>
      </c>
      <c r="KJ11" s="168">
        <v>-118.3732</v>
      </c>
    </row>
    <row r="12" spans="1:296" ht="18" customHeight="1" x14ac:dyDescent="0.25">
      <c r="A12" s="163" t="s">
        <v>66</v>
      </c>
      <c r="B12" s="163" t="s">
        <v>866</v>
      </c>
      <c r="C12" s="167">
        <v>0</v>
      </c>
      <c r="D12" s="167">
        <v>0</v>
      </c>
      <c r="E12" s="168">
        <v>2.8765999999999998</v>
      </c>
      <c r="F12" s="168">
        <v>-7.4348999999999998</v>
      </c>
      <c r="G12" s="168">
        <v>4.4748999999999999</v>
      </c>
      <c r="H12" s="168">
        <v>7.2606999999999999</v>
      </c>
      <c r="I12" s="169"/>
      <c r="J12" s="168">
        <v>10.591200000000001</v>
      </c>
      <c r="K12" s="169"/>
      <c r="L12" s="168">
        <v>12.0677</v>
      </c>
      <c r="M12" s="168">
        <v>4.8429000000000002</v>
      </c>
      <c r="N12" s="168">
        <v>6.2281000000000004</v>
      </c>
      <c r="O12" s="168">
        <v>-4.4400000000000004</v>
      </c>
      <c r="P12" s="169"/>
      <c r="Q12" s="168">
        <v>2.2000000000000002</v>
      </c>
      <c r="R12" s="169"/>
      <c r="S12" s="168">
        <v>-17.600000000000001</v>
      </c>
      <c r="T12" s="168">
        <v>4.1300000000000003E-2</v>
      </c>
      <c r="U12" s="168">
        <v>-15.644399999999999</v>
      </c>
      <c r="V12" s="168">
        <v>2.6579999999999999</v>
      </c>
      <c r="W12" s="168">
        <v>2.4144999999999999</v>
      </c>
      <c r="X12" s="168">
        <v>4.6223999999999998</v>
      </c>
      <c r="Y12" s="169"/>
      <c r="Z12" s="169"/>
      <c r="AA12" s="169"/>
      <c r="AB12" s="169"/>
      <c r="AC12" s="169"/>
      <c r="AD12" s="168">
        <v>-1.2629999999999999</v>
      </c>
      <c r="AE12" s="168">
        <v>-1.2490000000000001</v>
      </c>
      <c r="AF12" s="168">
        <v>3.302</v>
      </c>
      <c r="AG12" s="168">
        <v>-17.760000000000002</v>
      </c>
      <c r="AH12" s="168">
        <v>-8.8000000000000007</v>
      </c>
      <c r="AI12" s="168">
        <v>-0.72699999999999998</v>
      </c>
      <c r="AJ12" s="168">
        <v>0.32200000000000001</v>
      </c>
      <c r="AK12" s="168">
        <v>-12.01</v>
      </c>
      <c r="AL12" s="168">
        <v>-12.06</v>
      </c>
      <c r="AM12" s="169"/>
      <c r="AN12" s="168">
        <v>-13.15</v>
      </c>
      <c r="AO12" s="168">
        <v>-13.24</v>
      </c>
      <c r="AP12" s="168">
        <v>3.1061999999999999</v>
      </c>
      <c r="AQ12" s="168">
        <v>3.6657999999999999</v>
      </c>
      <c r="AR12" s="168">
        <v>17.491</v>
      </c>
      <c r="AS12" s="168">
        <v>19.3141</v>
      </c>
      <c r="AT12" s="168">
        <v>-21.916499999999999</v>
      </c>
      <c r="AU12" s="168">
        <v>-14.334899999999999</v>
      </c>
      <c r="AV12" s="168">
        <v>-13.8322</v>
      </c>
      <c r="AW12" s="168">
        <v>3.3584000000000001</v>
      </c>
      <c r="AX12" s="168">
        <v>3.4258000000000002</v>
      </c>
      <c r="AY12" s="168">
        <v>-16.096900000000002</v>
      </c>
      <c r="AZ12" s="168">
        <v>-13.8124</v>
      </c>
      <c r="BA12" s="168">
        <v>5.4427000000000003</v>
      </c>
      <c r="BB12" s="168">
        <v>5.7157999999999998</v>
      </c>
      <c r="BC12" s="168">
        <v>45.866999999999997</v>
      </c>
      <c r="BD12" s="168">
        <v>7.1772999999999998</v>
      </c>
      <c r="BE12" s="168">
        <v>-4</v>
      </c>
      <c r="BF12" s="168">
        <v>-4</v>
      </c>
      <c r="BG12" s="168">
        <v>-19.2058</v>
      </c>
      <c r="BH12" s="168">
        <v>-19.1479</v>
      </c>
      <c r="BI12" s="168">
        <v>-0.94789999999999996</v>
      </c>
      <c r="BJ12" s="169"/>
      <c r="BK12" s="168">
        <v>4.2949999999999999</v>
      </c>
      <c r="BL12" s="168">
        <v>2.0436999999999999</v>
      </c>
      <c r="BM12" s="169"/>
      <c r="BN12" s="168">
        <v>0.1336</v>
      </c>
      <c r="BO12" s="168">
        <v>-94.027500000000003</v>
      </c>
      <c r="BP12" s="168">
        <v>19.318200000000001</v>
      </c>
      <c r="BQ12" s="168">
        <v>19.318200000000001</v>
      </c>
      <c r="BR12" s="168">
        <v>54.0807</v>
      </c>
      <c r="BS12" s="168">
        <v>-186.38079999999999</v>
      </c>
      <c r="BT12" s="169"/>
      <c r="BU12" s="169"/>
      <c r="BV12" s="169"/>
      <c r="BW12" s="168">
        <v>9.2111000000000001</v>
      </c>
      <c r="BX12" s="168">
        <v>9.51</v>
      </c>
      <c r="BY12" s="168">
        <v>5.53</v>
      </c>
      <c r="BZ12" s="168">
        <v>-12.73</v>
      </c>
      <c r="CA12" s="168">
        <v>7.61</v>
      </c>
      <c r="CB12" s="168">
        <v>-21.696899999999999</v>
      </c>
      <c r="CC12" s="168">
        <v>-21.8308</v>
      </c>
      <c r="CD12" s="168">
        <v>25.100300000000001</v>
      </c>
      <c r="CE12" s="168">
        <v>24.381499999999999</v>
      </c>
      <c r="CF12" s="168">
        <v>-6.5204000000000004</v>
      </c>
      <c r="CG12" s="168">
        <v>-0.1041</v>
      </c>
      <c r="CH12" s="168">
        <v>-0.15870000000000001</v>
      </c>
      <c r="CI12" s="168">
        <v>4.4561999999999999</v>
      </c>
      <c r="CJ12" s="169"/>
      <c r="CK12" s="168">
        <v>4.4116</v>
      </c>
      <c r="CL12" s="168">
        <v>9.0730000000000004</v>
      </c>
      <c r="CM12" s="168">
        <v>-20.3</v>
      </c>
      <c r="CN12" s="169"/>
      <c r="CO12" s="168">
        <v>-2.94</v>
      </c>
      <c r="CP12" s="168">
        <v>25.121500000000001</v>
      </c>
      <c r="CQ12" s="168">
        <v>25.282299999999999</v>
      </c>
      <c r="CR12" s="168">
        <v>23.482399999999998</v>
      </c>
      <c r="CS12" s="168">
        <v>34.402000000000001</v>
      </c>
      <c r="CT12" s="168">
        <v>34.188800000000001</v>
      </c>
      <c r="CU12" s="168">
        <v>-24.049600000000002</v>
      </c>
      <c r="CV12" s="168">
        <v>-13.756500000000001</v>
      </c>
      <c r="CW12" s="168">
        <v>-23.436</v>
      </c>
      <c r="CX12" s="168">
        <v>2.6709999999999998</v>
      </c>
      <c r="CY12" s="168">
        <v>25.27</v>
      </c>
      <c r="CZ12" s="168">
        <v>9.18</v>
      </c>
      <c r="DA12" s="168">
        <v>5.3174000000000001</v>
      </c>
      <c r="DB12" s="168">
        <v>4.2023000000000001</v>
      </c>
      <c r="DC12" s="168">
        <v>-7.2342000000000004</v>
      </c>
      <c r="DD12" s="169"/>
      <c r="DE12" s="169"/>
      <c r="DF12" s="169"/>
      <c r="DG12" s="168">
        <v>28.5443</v>
      </c>
      <c r="DH12" s="169"/>
      <c r="DI12" s="169"/>
      <c r="DJ12" s="169"/>
      <c r="DK12" s="169"/>
      <c r="DL12" s="168">
        <v>-0.55049999999999999</v>
      </c>
      <c r="DM12" s="168">
        <v>-0.8</v>
      </c>
      <c r="DN12" s="168">
        <v>5.14</v>
      </c>
      <c r="DO12" s="168">
        <v>2.92</v>
      </c>
      <c r="DP12" s="168">
        <v>-2.5499999999999998</v>
      </c>
      <c r="DQ12" s="168">
        <v>-1.96</v>
      </c>
      <c r="DR12" s="168">
        <v>11.346</v>
      </c>
      <c r="DS12" s="168">
        <v>-29.069199999999999</v>
      </c>
      <c r="DT12" s="168">
        <v>-3.5</v>
      </c>
      <c r="DU12" s="168">
        <v>-3.49</v>
      </c>
      <c r="DV12" s="168">
        <v>11.9</v>
      </c>
      <c r="DW12" s="168">
        <v>-0.74</v>
      </c>
      <c r="DX12" s="168">
        <v>-29.654499999999999</v>
      </c>
      <c r="DY12" s="168">
        <v>-14.4818</v>
      </c>
      <c r="DZ12" s="168">
        <v>-37.130499999999998</v>
      </c>
      <c r="EA12" s="168">
        <v>-37.072699999999998</v>
      </c>
      <c r="EB12" s="169"/>
      <c r="EC12" s="168">
        <v>-28.920200000000001</v>
      </c>
      <c r="ED12" s="168">
        <v>-36.498399999999997</v>
      </c>
      <c r="EE12" s="168">
        <v>-37.146599999999999</v>
      </c>
      <c r="EF12" s="168">
        <v>-25.572099999999999</v>
      </c>
      <c r="EG12" s="168">
        <v>-32.479799999999997</v>
      </c>
      <c r="EH12" s="168">
        <v>-13.167</v>
      </c>
      <c r="EI12" s="168">
        <v>-129.22309999999999</v>
      </c>
      <c r="EJ12" s="168">
        <v>-28.061299999999999</v>
      </c>
      <c r="EK12" s="169"/>
      <c r="EL12" s="168">
        <v>-7.3662999999999998</v>
      </c>
      <c r="EM12" s="168">
        <v>-6.7731000000000003</v>
      </c>
      <c r="EN12" s="169"/>
      <c r="EO12" s="168">
        <v>-11.503399999999999</v>
      </c>
      <c r="EP12" s="168">
        <v>-10.9588</v>
      </c>
      <c r="EQ12" s="168">
        <v>2.0640000000000001</v>
      </c>
      <c r="ER12" s="168">
        <v>-16.9755</v>
      </c>
      <c r="ES12" s="168">
        <v>-16.782800000000002</v>
      </c>
      <c r="ET12" s="168">
        <v>17.759</v>
      </c>
      <c r="EU12" s="168">
        <v>6.56</v>
      </c>
      <c r="EV12" s="168">
        <v>-9.7899999999999991</v>
      </c>
      <c r="EW12" s="168">
        <v>-1</v>
      </c>
      <c r="EX12" s="168">
        <v>1.6266</v>
      </c>
      <c r="EY12" s="168">
        <v>-7.3265000000000002</v>
      </c>
      <c r="EZ12" s="168">
        <v>-9.4962999999999997</v>
      </c>
      <c r="FA12" s="168">
        <v>-9.6079000000000008</v>
      </c>
      <c r="FB12" s="168">
        <v>10.499599999999999</v>
      </c>
      <c r="FC12" s="168">
        <v>21.748699999999999</v>
      </c>
      <c r="FD12" s="168">
        <v>-32.680900000000001</v>
      </c>
      <c r="FE12" s="168">
        <v>7.3986000000000001</v>
      </c>
      <c r="FF12" s="168">
        <v>-0.71130000000000004</v>
      </c>
      <c r="FG12" s="169"/>
      <c r="FH12" s="168">
        <v>0</v>
      </c>
      <c r="FI12" s="168">
        <v>2.7345000000000002</v>
      </c>
      <c r="FJ12" s="168">
        <v>0</v>
      </c>
      <c r="FK12" s="168">
        <v>8.2053999999999991</v>
      </c>
      <c r="FL12" s="168">
        <v>8.3727999999999998</v>
      </c>
      <c r="FM12" s="168">
        <v>-20.931999999999999</v>
      </c>
      <c r="FN12" s="168">
        <v>19.3308</v>
      </c>
      <c r="FO12" s="168">
        <v>19.8032</v>
      </c>
      <c r="FP12" s="168">
        <v>-13.1313</v>
      </c>
      <c r="FQ12" s="169"/>
      <c r="FR12" s="168">
        <v>18.673400000000001</v>
      </c>
      <c r="FS12" s="168">
        <v>-19.79</v>
      </c>
      <c r="FT12" s="168">
        <v>-3.0226999999999999</v>
      </c>
      <c r="FU12" s="168">
        <v>0.13850000000000001</v>
      </c>
      <c r="FV12" s="168">
        <v>3.53</v>
      </c>
      <c r="FW12" s="168">
        <v>-0.43</v>
      </c>
      <c r="FX12" s="168">
        <v>-17.970800000000001</v>
      </c>
      <c r="FY12" s="169"/>
      <c r="FZ12" s="168">
        <v>2.931</v>
      </c>
      <c r="GA12" s="168">
        <v>1.085</v>
      </c>
      <c r="GB12" s="169"/>
      <c r="GC12" s="168">
        <v>10.63</v>
      </c>
      <c r="GD12" s="168">
        <v>-6.1561000000000003</v>
      </c>
      <c r="GE12" s="168">
        <v>1.6495</v>
      </c>
      <c r="GF12" s="169"/>
      <c r="GG12" s="168">
        <v>21.901</v>
      </c>
      <c r="GH12" s="169"/>
      <c r="GI12" s="168">
        <v>18.4892</v>
      </c>
      <c r="GJ12" s="168">
        <v>-2.8382999999999998</v>
      </c>
      <c r="GK12" s="168">
        <v>-3.1168</v>
      </c>
      <c r="GL12" s="168">
        <v>1.9429000000000001</v>
      </c>
      <c r="GM12" s="169"/>
      <c r="GN12" s="169"/>
      <c r="GO12" s="168">
        <v>-11.8819</v>
      </c>
      <c r="GP12" s="168">
        <v>66.601100000000002</v>
      </c>
      <c r="GQ12" s="168">
        <v>2.2073999999999998</v>
      </c>
      <c r="GR12" s="168">
        <v>-22.665400000000002</v>
      </c>
      <c r="GS12" s="168">
        <v>1.8992</v>
      </c>
      <c r="GT12" s="168">
        <v>0.89149999999999996</v>
      </c>
      <c r="GU12" s="168">
        <v>83.606800000000007</v>
      </c>
      <c r="GV12" s="168">
        <v>-9.4235000000000007</v>
      </c>
      <c r="GW12" s="168">
        <v>-9.1844000000000001</v>
      </c>
      <c r="GX12" s="168">
        <v>4.9935</v>
      </c>
      <c r="GY12" s="168">
        <v>2.6137999999999999</v>
      </c>
      <c r="GZ12" s="168">
        <v>6.9664999999999999</v>
      </c>
      <c r="HA12" s="168">
        <v>7.0332999999999997</v>
      </c>
      <c r="HB12" s="168">
        <v>1.9523999999999999</v>
      </c>
      <c r="HC12" s="168">
        <v>-6.0260999999999996</v>
      </c>
      <c r="HD12" s="168">
        <v>-4.0923999999999996</v>
      </c>
      <c r="HE12" s="168">
        <v>-6.71</v>
      </c>
      <c r="HF12" s="168">
        <v>3.6061999999999999</v>
      </c>
      <c r="HG12" s="168">
        <v>42.386499999999998</v>
      </c>
      <c r="HH12" s="168">
        <v>14.791399999999999</v>
      </c>
      <c r="HI12" s="168">
        <v>73.941699999999997</v>
      </c>
      <c r="HJ12" s="168">
        <v>-4.3461999999999996</v>
      </c>
      <c r="HK12" s="168">
        <v>46.751899999999999</v>
      </c>
      <c r="HL12" s="168">
        <v>0</v>
      </c>
      <c r="HM12" s="168">
        <v>-11.6707</v>
      </c>
      <c r="HN12" s="168">
        <v>0</v>
      </c>
      <c r="HO12" s="168">
        <v>0</v>
      </c>
      <c r="HP12" s="169"/>
      <c r="HQ12" s="169"/>
      <c r="HR12" s="168">
        <v>-18.5383</v>
      </c>
      <c r="HS12" s="168">
        <v>-17.978000000000002</v>
      </c>
      <c r="HT12" s="168">
        <v>1.7000999999999999</v>
      </c>
      <c r="HU12" s="168">
        <v>1.9127000000000001</v>
      </c>
      <c r="HV12" s="168">
        <v>9.42</v>
      </c>
      <c r="HW12" s="168">
        <v>9.67</v>
      </c>
      <c r="HX12" s="168">
        <v>-32</v>
      </c>
      <c r="HY12" s="168">
        <v>-32.6</v>
      </c>
      <c r="HZ12" s="168">
        <v>-0.24440000000000001</v>
      </c>
      <c r="IA12" s="168">
        <v>-10.72</v>
      </c>
      <c r="IB12" s="168">
        <v>74.250699999999995</v>
      </c>
      <c r="IC12" s="168">
        <v>16.5503</v>
      </c>
      <c r="ID12" s="168">
        <v>16.979800000000001</v>
      </c>
      <c r="IE12" s="169"/>
      <c r="IF12" s="168">
        <v>-42.3</v>
      </c>
      <c r="IG12" s="168">
        <v>2.2000000000000002</v>
      </c>
      <c r="IH12" s="168">
        <v>2.1</v>
      </c>
      <c r="II12" s="168">
        <v>-17.963200000000001</v>
      </c>
      <c r="IJ12" s="168">
        <v>-17.974699999999999</v>
      </c>
      <c r="IK12" s="168">
        <v>-99.953699999999998</v>
      </c>
      <c r="IL12" s="168">
        <v>39.404400000000003</v>
      </c>
      <c r="IM12" s="168">
        <v>-291.77449999999999</v>
      </c>
      <c r="IN12" s="168">
        <v>-16.282699999999998</v>
      </c>
      <c r="IO12" s="168">
        <v>-24.9499</v>
      </c>
      <c r="IP12" s="168">
        <v>121.67489999999999</v>
      </c>
      <c r="IQ12" s="168">
        <v>46.590499999999999</v>
      </c>
      <c r="IR12" s="168">
        <v>166.85849999999999</v>
      </c>
      <c r="IS12" s="168">
        <v>81.284999999999997</v>
      </c>
      <c r="IT12" s="168">
        <v>56.181699999999999</v>
      </c>
      <c r="IU12" s="168">
        <v>21.0778</v>
      </c>
      <c r="IV12" s="168">
        <v>19.8399</v>
      </c>
      <c r="IW12" s="168">
        <v>-52.910200000000003</v>
      </c>
      <c r="IX12" s="168">
        <v>252.0326</v>
      </c>
      <c r="IY12" s="168">
        <v>-182.34479999999999</v>
      </c>
      <c r="IZ12" s="168">
        <v>72.503600000000006</v>
      </c>
      <c r="JA12" s="168">
        <v>-56.982799999999997</v>
      </c>
      <c r="JB12" s="168">
        <v>-1.6394</v>
      </c>
      <c r="JC12" s="168">
        <v>4.3639999999999999</v>
      </c>
      <c r="JD12" s="168">
        <v>-6.16</v>
      </c>
      <c r="JE12" s="168">
        <v>-1.9930000000000001</v>
      </c>
      <c r="JF12" s="168">
        <v>-2.0129999999999999</v>
      </c>
      <c r="JG12" s="168">
        <v>0.96</v>
      </c>
      <c r="JH12" s="168">
        <v>-3.68</v>
      </c>
      <c r="JI12" s="168">
        <v>1.0253000000000001</v>
      </c>
      <c r="JJ12" s="168">
        <v>-2.4308000000000001</v>
      </c>
      <c r="JK12" s="168">
        <v>9.5536999999999992</v>
      </c>
      <c r="JL12" s="168">
        <v>-5.4764999999999997</v>
      </c>
      <c r="JM12" s="168">
        <v>-5.0999999999999996</v>
      </c>
      <c r="JN12" s="168">
        <v>3.8370000000000002</v>
      </c>
      <c r="JO12" s="168">
        <v>4.1180000000000003</v>
      </c>
      <c r="JP12" s="168">
        <v>1.6991000000000001</v>
      </c>
      <c r="JQ12" s="168">
        <v>1.9302999999999999</v>
      </c>
      <c r="JR12" s="168">
        <v>4.3672000000000004</v>
      </c>
      <c r="JS12" s="168">
        <v>4.1367000000000003</v>
      </c>
      <c r="JT12" s="168">
        <v>3.9022999999999999</v>
      </c>
      <c r="JU12" s="169"/>
      <c r="JV12" s="168">
        <v>27.5</v>
      </c>
      <c r="JW12" s="168">
        <v>3.3706999999999998</v>
      </c>
      <c r="JX12" s="168">
        <v>-0.25</v>
      </c>
      <c r="JY12" s="169"/>
      <c r="JZ12" s="168">
        <v>-4.1205999999999996</v>
      </c>
      <c r="KA12" s="168">
        <v>-17.625800000000002</v>
      </c>
      <c r="KB12" s="168">
        <v>-17.399899999999999</v>
      </c>
      <c r="KC12" s="168">
        <v>-1.2977000000000001</v>
      </c>
      <c r="KD12" s="168">
        <v>13.5463</v>
      </c>
      <c r="KE12" s="168">
        <v>-11.0937</v>
      </c>
      <c r="KF12" s="168">
        <v>-3.0413999999999999</v>
      </c>
      <c r="KG12" s="168">
        <v>-22.9</v>
      </c>
      <c r="KH12" s="168">
        <v>4.7</v>
      </c>
      <c r="KI12" s="168">
        <v>49.798499999999997</v>
      </c>
      <c r="KJ12" s="168">
        <v>-120.4997</v>
      </c>
    </row>
    <row r="13" spans="1:296" ht="18" customHeight="1" x14ac:dyDescent="0.25">
      <c r="A13" s="163" t="s">
        <v>66</v>
      </c>
      <c r="B13" s="163" t="s">
        <v>867</v>
      </c>
      <c r="C13" s="167">
        <v>0</v>
      </c>
      <c r="D13" s="167">
        <v>0</v>
      </c>
      <c r="E13" s="168">
        <v>2.6861999999999999</v>
      </c>
      <c r="F13" s="168">
        <v>-7.2394999999999996</v>
      </c>
      <c r="G13" s="168">
        <v>4.3273999999999999</v>
      </c>
      <c r="H13" s="168">
        <v>6.3559000000000001</v>
      </c>
      <c r="I13" s="169"/>
      <c r="J13" s="168">
        <v>10.769299999999999</v>
      </c>
      <c r="K13" s="169"/>
      <c r="L13" s="168">
        <v>11.7386</v>
      </c>
      <c r="M13" s="168">
        <v>4.7659000000000002</v>
      </c>
      <c r="N13" s="168">
        <v>6.1321000000000003</v>
      </c>
      <c r="O13" s="168">
        <v>-4.4400000000000004</v>
      </c>
      <c r="P13" s="168">
        <v>-24.2</v>
      </c>
      <c r="Q13" s="168">
        <v>0</v>
      </c>
      <c r="R13" s="169"/>
      <c r="S13" s="168">
        <v>-17.600000000000001</v>
      </c>
      <c r="T13" s="168">
        <v>0.13900000000000001</v>
      </c>
      <c r="U13" s="168">
        <v>-15.5487</v>
      </c>
      <c r="V13" s="168">
        <v>2.9609000000000001</v>
      </c>
      <c r="W13" s="168">
        <v>2.8252000000000002</v>
      </c>
      <c r="X13" s="168">
        <v>5.2367999999999997</v>
      </c>
      <c r="Y13" s="169"/>
      <c r="Z13" s="169"/>
      <c r="AA13" s="169"/>
      <c r="AB13" s="169"/>
      <c r="AC13" s="169"/>
      <c r="AD13" s="168">
        <v>-1.296</v>
      </c>
      <c r="AE13" s="168">
        <v>-1.2869999999999999</v>
      </c>
      <c r="AF13" s="168">
        <v>2.8359999999999999</v>
      </c>
      <c r="AG13" s="168">
        <v>-17.760000000000002</v>
      </c>
      <c r="AH13" s="168">
        <v>-11</v>
      </c>
      <c r="AI13" s="168">
        <v>-1.42</v>
      </c>
      <c r="AJ13" s="168">
        <v>0.311</v>
      </c>
      <c r="AK13" s="168">
        <v>-12</v>
      </c>
      <c r="AL13" s="168">
        <v>-12.08</v>
      </c>
      <c r="AM13" s="169"/>
      <c r="AN13" s="168">
        <v>-13.25</v>
      </c>
      <c r="AO13" s="168">
        <v>-13.25</v>
      </c>
      <c r="AP13" s="168">
        <v>3.1985999999999999</v>
      </c>
      <c r="AQ13" s="168">
        <v>3.6589</v>
      </c>
      <c r="AR13" s="168">
        <v>17.477399999999999</v>
      </c>
      <c r="AS13" s="168">
        <v>19.5107</v>
      </c>
      <c r="AT13" s="168">
        <v>-21.959900000000001</v>
      </c>
      <c r="AU13" s="168">
        <v>-16.331299999999999</v>
      </c>
      <c r="AV13" s="168">
        <v>-16.079599999999999</v>
      </c>
      <c r="AW13" s="168">
        <v>4.8029999999999999</v>
      </c>
      <c r="AX13" s="168">
        <v>4.3436000000000003</v>
      </c>
      <c r="AY13" s="168">
        <v>-15.962899999999999</v>
      </c>
      <c r="AZ13" s="168">
        <v>-13.8773</v>
      </c>
      <c r="BA13" s="168">
        <v>6.4295</v>
      </c>
      <c r="BB13" s="168">
        <v>6.9976000000000003</v>
      </c>
      <c r="BC13" s="168">
        <v>47.969700000000003</v>
      </c>
      <c r="BD13" s="168">
        <v>8.2723999999999993</v>
      </c>
      <c r="BE13" s="168">
        <v>-4.3</v>
      </c>
      <c r="BF13" s="168">
        <v>-4.3</v>
      </c>
      <c r="BG13" s="168">
        <v>-18.429099999999998</v>
      </c>
      <c r="BH13" s="168">
        <v>-18.212900000000001</v>
      </c>
      <c r="BI13" s="168">
        <v>-0.96230000000000004</v>
      </c>
      <c r="BJ13" s="169"/>
      <c r="BK13" s="168">
        <v>1.8562000000000001</v>
      </c>
      <c r="BL13" s="168">
        <v>2.4958999999999998</v>
      </c>
      <c r="BM13" s="169"/>
      <c r="BN13" s="168">
        <v>0.1706</v>
      </c>
      <c r="BO13" s="168">
        <v>-91.189300000000003</v>
      </c>
      <c r="BP13" s="168">
        <v>16.7852</v>
      </c>
      <c r="BQ13" s="168">
        <v>16.6936</v>
      </c>
      <c r="BR13" s="168">
        <v>57.589300000000001</v>
      </c>
      <c r="BS13" s="168">
        <v>-186.69309999999999</v>
      </c>
      <c r="BT13" s="169"/>
      <c r="BU13" s="169"/>
      <c r="BV13" s="169"/>
      <c r="BW13" s="169"/>
      <c r="BX13" s="168">
        <v>9.18</v>
      </c>
      <c r="BY13" s="168">
        <v>5.38</v>
      </c>
      <c r="BZ13" s="168">
        <v>-13.36</v>
      </c>
      <c r="CA13" s="168">
        <v>6.84</v>
      </c>
      <c r="CB13" s="168">
        <v>-20.223299999999998</v>
      </c>
      <c r="CC13" s="168">
        <v>-19.8215</v>
      </c>
      <c r="CD13" s="168">
        <v>23.128399999999999</v>
      </c>
      <c r="CE13" s="168">
        <v>22.634</v>
      </c>
      <c r="CF13" s="168">
        <v>-6.3727999999999998</v>
      </c>
      <c r="CG13" s="168">
        <v>0.11459999999999999</v>
      </c>
      <c r="CH13" s="168">
        <v>0.31619999999999998</v>
      </c>
      <c r="CI13" s="168">
        <v>1.6146</v>
      </c>
      <c r="CJ13" s="169"/>
      <c r="CK13" s="168">
        <v>4.4116</v>
      </c>
      <c r="CL13" s="168">
        <v>9.1679999999999993</v>
      </c>
      <c r="CM13" s="168">
        <v>-22.4</v>
      </c>
      <c r="CN13" s="169"/>
      <c r="CO13" s="168">
        <v>-2.84</v>
      </c>
      <c r="CP13" s="168">
        <v>24.508600000000001</v>
      </c>
      <c r="CQ13" s="168">
        <v>24.179200000000002</v>
      </c>
      <c r="CR13" s="168">
        <v>22.933299999999999</v>
      </c>
      <c r="CS13" s="168">
        <v>34.578000000000003</v>
      </c>
      <c r="CT13" s="168">
        <v>34.967399999999998</v>
      </c>
      <c r="CU13" s="168">
        <v>-26.308199999999999</v>
      </c>
      <c r="CV13" s="168">
        <v>-11.8874</v>
      </c>
      <c r="CW13" s="168">
        <v>-26.030999999999999</v>
      </c>
      <c r="CX13" s="168">
        <v>3.0697999999999999</v>
      </c>
      <c r="CY13" s="168">
        <v>25.26</v>
      </c>
      <c r="CZ13" s="168">
        <v>9.0500000000000007</v>
      </c>
      <c r="DA13" s="168">
        <v>4.8486000000000002</v>
      </c>
      <c r="DB13" s="168">
        <v>3.8115999999999999</v>
      </c>
      <c r="DC13" s="168">
        <v>-7.0922000000000001</v>
      </c>
      <c r="DD13" s="169"/>
      <c r="DE13" s="169"/>
      <c r="DF13" s="169"/>
      <c r="DG13" s="168">
        <v>32.571899999999999</v>
      </c>
      <c r="DH13" s="169"/>
      <c r="DI13" s="169"/>
      <c r="DJ13" s="168">
        <v>-11.9</v>
      </c>
      <c r="DK13" s="169"/>
      <c r="DL13" s="168">
        <v>-0.55049999999999999</v>
      </c>
      <c r="DM13" s="168">
        <v>-1.1000000000000001</v>
      </c>
      <c r="DN13" s="168">
        <v>5</v>
      </c>
      <c r="DO13" s="168">
        <v>2.58</v>
      </c>
      <c r="DP13" s="168">
        <v>-2.79</v>
      </c>
      <c r="DQ13" s="168">
        <v>-1.88</v>
      </c>
      <c r="DR13" s="168">
        <v>11.036</v>
      </c>
      <c r="DS13" s="168">
        <v>-32.911900000000003</v>
      </c>
      <c r="DT13" s="168">
        <v>-3.01</v>
      </c>
      <c r="DU13" s="168">
        <v>-3.08</v>
      </c>
      <c r="DV13" s="168">
        <v>10.43</v>
      </c>
      <c r="DW13" s="168">
        <v>-1.25</v>
      </c>
      <c r="DX13" s="168">
        <v>-31.927299999999999</v>
      </c>
      <c r="DY13" s="168">
        <v>-16.109100000000002</v>
      </c>
      <c r="DZ13" s="168">
        <v>-36.963900000000002</v>
      </c>
      <c r="EA13" s="168">
        <v>-36.972700000000003</v>
      </c>
      <c r="EB13" s="169"/>
      <c r="EC13" s="168">
        <v>-30.471</v>
      </c>
      <c r="ED13" s="168">
        <v>-38.238799999999998</v>
      </c>
      <c r="EE13" s="168">
        <v>-38.7836</v>
      </c>
      <c r="EF13" s="168">
        <v>-24.526700000000002</v>
      </c>
      <c r="EG13" s="168">
        <v>-31.640699999999999</v>
      </c>
      <c r="EH13" s="168">
        <v>-13.113</v>
      </c>
      <c r="EI13" s="168">
        <v>-130.8064</v>
      </c>
      <c r="EJ13" s="168">
        <v>-32.860599999999998</v>
      </c>
      <c r="EK13" s="169"/>
      <c r="EL13" s="168">
        <v>-7.8525</v>
      </c>
      <c r="EM13" s="168">
        <v>-6.9957000000000003</v>
      </c>
      <c r="EN13" s="169"/>
      <c r="EO13" s="168">
        <v>-11.993600000000001</v>
      </c>
      <c r="EP13" s="168">
        <v>-11.3056</v>
      </c>
      <c r="EQ13" s="168">
        <v>4.6239999999999997</v>
      </c>
      <c r="ER13" s="168">
        <v>-17.497299999999999</v>
      </c>
      <c r="ES13" s="168">
        <v>-16.914100000000001</v>
      </c>
      <c r="ET13" s="168">
        <v>16.7407</v>
      </c>
      <c r="EU13" s="168">
        <v>6.43</v>
      </c>
      <c r="EV13" s="168">
        <v>-13.58</v>
      </c>
      <c r="EW13" s="168">
        <v>1.1000000000000001</v>
      </c>
      <c r="EX13" s="168">
        <v>1.5921000000000001</v>
      </c>
      <c r="EY13" s="168">
        <v>-8.1661000000000001</v>
      </c>
      <c r="EZ13" s="168">
        <v>-9.0212000000000003</v>
      </c>
      <c r="FA13" s="168">
        <v>-9.3325999999999993</v>
      </c>
      <c r="FB13" s="168">
        <v>9.7742000000000004</v>
      </c>
      <c r="FC13" s="168">
        <v>21.066600000000001</v>
      </c>
      <c r="FD13" s="168">
        <v>-30.633400000000002</v>
      </c>
      <c r="FE13" s="168">
        <v>7.5030000000000001</v>
      </c>
      <c r="FF13" s="168">
        <v>-0.60299999999999998</v>
      </c>
      <c r="FG13" s="169"/>
      <c r="FH13" s="168">
        <v>0</v>
      </c>
      <c r="FI13" s="168">
        <v>0</v>
      </c>
      <c r="FJ13" s="168">
        <v>0</v>
      </c>
      <c r="FK13" s="168">
        <v>6.8657000000000004</v>
      </c>
      <c r="FL13" s="168">
        <v>6.6982999999999997</v>
      </c>
      <c r="FM13" s="168">
        <v>-19.09</v>
      </c>
      <c r="FN13" s="168">
        <v>19.649899999999999</v>
      </c>
      <c r="FO13" s="168">
        <v>19.587800000000001</v>
      </c>
      <c r="FP13" s="168">
        <v>-12.504099999999999</v>
      </c>
      <c r="FQ13" s="169"/>
      <c r="FR13" s="168">
        <v>16.3003</v>
      </c>
      <c r="FS13" s="168">
        <v>-18.579999999999998</v>
      </c>
      <c r="FT13" s="168">
        <v>-3.0282</v>
      </c>
      <c r="FU13" s="168">
        <v>0.13850000000000001</v>
      </c>
      <c r="FV13" s="168">
        <v>2.82</v>
      </c>
      <c r="FW13" s="168">
        <v>0.89</v>
      </c>
      <c r="FX13" s="168">
        <v>-15.838699999999999</v>
      </c>
      <c r="FY13" s="168">
        <v>3.2955999999999999</v>
      </c>
      <c r="FZ13" s="168">
        <v>2.9220000000000002</v>
      </c>
      <c r="GA13" s="168">
        <v>1.1080000000000001</v>
      </c>
      <c r="GB13" s="169"/>
      <c r="GC13" s="168">
        <v>12.61</v>
      </c>
      <c r="GD13" s="168">
        <v>-6.1464999999999996</v>
      </c>
      <c r="GE13" s="168">
        <v>0.94469999999999998</v>
      </c>
      <c r="GF13" s="168">
        <v>-2.69</v>
      </c>
      <c r="GG13" s="168">
        <v>23.196100000000001</v>
      </c>
      <c r="GH13" s="169"/>
      <c r="GI13" s="168">
        <v>19.195599999999999</v>
      </c>
      <c r="GJ13" s="168">
        <v>-2.879</v>
      </c>
      <c r="GK13" s="168">
        <v>-3.2665999999999999</v>
      </c>
      <c r="GL13" s="168">
        <v>1.9327000000000001</v>
      </c>
      <c r="GM13" s="169"/>
      <c r="GN13" s="169"/>
      <c r="GO13" s="168">
        <v>-12.3246</v>
      </c>
      <c r="GP13" s="168">
        <v>66.291700000000006</v>
      </c>
      <c r="GQ13" s="168">
        <v>3.1855000000000002</v>
      </c>
      <c r="GR13" s="168">
        <v>-23.544899999999998</v>
      </c>
      <c r="GS13" s="168">
        <v>1.3895999999999999</v>
      </c>
      <c r="GT13" s="168">
        <v>1.0494000000000001</v>
      </c>
      <c r="GU13" s="168">
        <v>87.296800000000005</v>
      </c>
      <c r="GV13" s="168">
        <v>-9.5466999999999995</v>
      </c>
      <c r="GW13" s="168">
        <v>-9.6340000000000003</v>
      </c>
      <c r="GX13" s="168">
        <v>4.6471</v>
      </c>
      <c r="GY13" s="168">
        <v>3.1234000000000002</v>
      </c>
      <c r="GZ13" s="168">
        <v>6.9371999999999998</v>
      </c>
      <c r="HA13" s="168">
        <v>7.0175000000000001</v>
      </c>
      <c r="HB13" s="168">
        <v>2.4028999999999998</v>
      </c>
      <c r="HC13" s="168">
        <v>-6.7922000000000002</v>
      </c>
      <c r="HD13" s="168">
        <v>-5.1912000000000003</v>
      </c>
      <c r="HE13" s="168">
        <v>-7.96</v>
      </c>
      <c r="HF13" s="168">
        <v>4.7489999999999997</v>
      </c>
      <c r="HG13" s="168">
        <v>43.881700000000002</v>
      </c>
      <c r="HH13" s="168">
        <v>10.247999999999999</v>
      </c>
      <c r="HI13" s="168">
        <v>72.158000000000001</v>
      </c>
      <c r="HJ13" s="168">
        <v>-4.7306999999999997</v>
      </c>
      <c r="HK13" s="168">
        <v>47.193600000000004</v>
      </c>
      <c r="HL13" s="168">
        <v>0</v>
      </c>
      <c r="HM13" s="168">
        <v>-11.6517</v>
      </c>
      <c r="HN13" s="168">
        <v>0</v>
      </c>
      <c r="HO13" s="168">
        <v>0</v>
      </c>
      <c r="HP13" s="169"/>
      <c r="HQ13" s="169"/>
      <c r="HR13" s="168">
        <v>-19.785299999999999</v>
      </c>
      <c r="HS13" s="168">
        <v>-18.8734</v>
      </c>
      <c r="HT13" s="168">
        <v>1.8219000000000001</v>
      </c>
      <c r="HU13" s="168">
        <v>2.0565000000000002</v>
      </c>
      <c r="HV13" s="168">
        <v>9.77</v>
      </c>
      <c r="HW13" s="168">
        <v>9.86</v>
      </c>
      <c r="HX13" s="168">
        <v>-32.700000000000003</v>
      </c>
      <c r="HY13" s="168">
        <v>-32.799999999999997</v>
      </c>
      <c r="HZ13" s="168">
        <v>3.5700000000000003E-2</v>
      </c>
      <c r="IA13" s="168">
        <v>-10.88</v>
      </c>
      <c r="IB13" s="168">
        <v>78.164100000000005</v>
      </c>
      <c r="IC13" s="168">
        <v>16.161899999999999</v>
      </c>
      <c r="ID13" s="168">
        <v>16.0379</v>
      </c>
      <c r="IE13" s="169"/>
      <c r="IF13" s="168">
        <v>-42.7</v>
      </c>
      <c r="IG13" s="168">
        <v>3.1</v>
      </c>
      <c r="IH13" s="168">
        <v>2.6</v>
      </c>
      <c r="II13" s="168">
        <v>-18.154499999999999</v>
      </c>
      <c r="IJ13" s="169"/>
      <c r="IK13" s="168">
        <v>-107.97280000000001</v>
      </c>
      <c r="IL13" s="168">
        <v>36.261699999999998</v>
      </c>
      <c r="IM13" s="168">
        <v>-288.76150000000001</v>
      </c>
      <c r="IN13" s="168">
        <v>-14.7805</v>
      </c>
      <c r="IO13" s="168">
        <v>-25.0473</v>
      </c>
      <c r="IP13" s="168">
        <v>118.9204</v>
      </c>
      <c r="IQ13" s="168">
        <v>50.706800000000001</v>
      </c>
      <c r="IR13" s="168">
        <v>163.72730000000001</v>
      </c>
      <c r="IS13" s="168">
        <v>82.6721</v>
      </c>
      <c r="IT13" s="168">
        <v>56.8902</v>
      </c>
      <c r="IU13" s="168">
        <v>21.689</v>
      </c>
      <c r="IV13" s="168">
        <v>19.493400000000001</v>
      </c>
      <c r="IW13" s="168">
        <v>-56.552999999999997</v>
      </c>
      <c r="IX13" s="168">
        <v>248.74459999999999</v>
      </c>
      <c r="IY13" s="168">
        <v>-182.33670000000001</v>
      </c>
      <c r="IZ13" s="168">
        <v>71.620699999999999</v>
      </c>
      <c r="JA13" s="168">
        <v>-55.802799999999998</v>
      </c>
      <c r="JB13" s="168">
        <v>-1.2634000000000001</v>
      </c>
      <c r="JC13" s="168">
        <v>4.45</v>
      </c>
      <c r="JD13" s="168">
        <v>-6.4</v>
      </c>
      <c r="JE13" s="168">
        <v>-1.998</v>
      </c>
      <c r="JF13" s="168">
        <v>-2.0019999999999998</v>
      </c>
      <c r="JG13" s="168">
        <v>1.76</v>
      </c>
      <c r="JH13" s="168">
        <v>-4.32</v>
      </c>
      <c r="JI13" s="168">
        <v>0.622</v>
      </c>
      <c r="JJ13" s="168">
        <v>-2.1652999999999998</v>
      </c>
      <c r="JK13" s="168">
        <v>9.8466000000000005</v>
      </c>
      <c r="JL13" s="168">
        <v>-5.8273999999999999</v>
      </c>
      <c r="JM13" s="168">
        <v>-5</v>
      </c>
      <c r="JN13" s="168">
        <v>2.2090000000000001</v>
      </c>
      <c r="JO13" s="168">
        <v>2.0139999999999998</v>
      </c>
      <c r="JP13" s="169"/>
      <c r="JQ13" s="169"/>
      <c r="JR13" s="168">
        <v>4.7999000000000001</v>
      </c>
      <c r="JS13" s="168">
        <v>3.2490000000000001</v>
      </c>
      <c r="JT13" s="168">
        <v>3.5310000000000001</v>
      </c>
      <c r="JU13" s="169"/>
      <c r="JV13" s="168">
        <v>27.4</v>
      </c>
      <c r="JW13" s="168">
        <v>2.3969</v>
      </c>
      <c r="JX13" s="168">
        <v>-0.25</v>
      </c>
      <c r="JY13" s="169"/>
      <c r="JZ13" s="168">
        <v>-3.7865000000000002</v>
      </c>
      <c r="KA13" s="168">
        <v>-17.678999999999998</v>
      </c>
      <c r="KB13" s="168">
        <v>-17.511800000000001</v>
      </c>
      <c r="KC13" s="168">
        <v>0</v>
      </c>
      <c r="KD13" s="168">
        <v>13.412100000000001</v>
      </c>
      <c r="KE13" s="168">
        <v>-10.3102</v>
      </c>
      <c r="KF13" s="168">
        <v>-3.0065</v>
      </c>
      <c r="KG13" s="168">
        <v>-23.1</v>
      </c>
      <c r="KH13" s="168">
        <v>4.8</v>
      </c>
      <c r="KI13" s="168">
        <v>50.7774</v>
      </c>
      <c r="KJ13" s="168">
        <v>-120.7813</v>
      </c>
    </row>
    <row r="14" spans="1:296" ht="18" customHeight="1" x14ac:dyDescent="0.25">
      <c r="A14" s="163" t="s">
        <v>66</v>
      </c>
      <c r="B14" s="163" t="s">
        <v>868</v>
      </c>
      <c r="C14" s="167">
        <v>0</v>
      </c>
      <c r="D14" s="167">
        <v>0</v>
      </c>
      <c r="E14" s="168">
        <v>2.6017999999999999</v>
      </c>
      <c r="F14" s="168">
        <v>-7.0704000000000002</v>
      </c>
      <c r="G14" s="168">
        <v>4.1868999999999996</v>
      </c>
      <c r="H14" s="168">
        <v>7.7927</v>
      </c>
      <c r="I14" s="169"/>
      <c r="J14" s="168">
        <v>10.4689</v>
      </c>
      <c r="K14" s="169"/>
      <c r="L14" s="168">
        <v>10.7346</v>
      </c>
      <c r="M14" s="168">
        <v>4.2209000000000003</v>
      </c>
      <c r="N14" s="168">
        <v>5.6638999999999999</v>
      </c>
      <c r="O14" s="168">
        <v>-4.4400000000000004</v>
      </c>
      <c r="P14" s="168">
        <v>-24.2</v>
      </c>
      <c r="Q14" s="168">
        <v>0</v>
      </c>
      <c r="R14" s="168">
        <v>0.82799999999999996</v>
      </c>
      <c r="S14" s="169"/>
      <c r="T14" s="168">
        <v>0.24099999999999999</v>
      </c>
      <c r="U14" s="168">
        <v>-16.2378</v>
      </c>
      <c r="V14" s="168">
        <v>2.8696000000000002</v>
      </c>
      <c r="W14" s="168">
        <v>2.6116999999999999</v>
      </c>
      <c r="X14" s="168">
        <v>5.2016999999999998</v>
      </c>
      <c r="Y14" s="169"/>
      <c r="Z14" s="169"/>
      <c r="AA14" s="169"/>
      <c r="AB14" s="169"/>
      <c r="AC14" s="169"/>
      <c r="AD14" s="168">
        <v>-1.206</v>
      </c>
      <c r="AE14" s="168">
        <v>-1.1890000000000001</v>
      </c>
      <c r="AF14" s="168">
        <v>2.9969999999999999</v>
      </c>
      <c r="AG14" s="168">
        <v>-17.760000000000002</v>
      </c>
      <c r="AH14" s="168">
        <v>-11</v>
      </c>
      <c r="AI14" s="168">
        <v>-1.2330000000000001</v>
      </c>
      <c r="AJ14" s="168">
        <v>0.315</v>
      </c>
      <c r="AK14" s="168">
        <v>-11.59</v>
      </c>
      <c r="AL14" s="168">
        <v>-11.81</v>
      </c>
      <c r="AM14" s="169"/>
      <c r="AN14" s="168">
        <v>-12.38</v>
      </c>
      <c r="AO14" s="168">
        <v>-12.69</v>
      </c>
      <c r="AP14" s="168">
        <v>2.9287999999999998</v>
      </c>
      <c r="AQ14" s="168">
        <v>3.5807000000000002</v>
      </c>
      <c r="AR14" s="168">
        <v>17.3231</v>
      </c>
      <c r="AS14" s="168">
        <v>19.351900000000001</v>
      </c>
      <c r="AT14" s="168">
        <v>-23.4787</v>
      </c>
      <c r="AU14" s="168">
        <v>-17.4818</v>
      </c>
      <c r="AV14" s="168">
        <v>-16.471</v>
      </c>
      <c r="AW14" s="168">
        <v>19.999700000000001</v>
      </c>
      <c r="AX14" s="168">
        <v>20.412299999999998</v>
      </c>
      <c r="AY14" s="168">
        <v>-17.100999999999999</v>
      </c>
      <c r="AZ14" s="168">
        <v>-15.922800000000001</v>
      </c>
      <c r="BA14" s="168">
        <v>18.100300000000001</v>
      </c>
      <c r="BB14" s="168">
        <v>7.8808999999999996</v>
      </c>
      <c r="BC14" s="168">
        <v>37.819200000000002</v>
      </c>
      <c r="BD14" s="168">
        <v>6.7411000000000003</v>
      </c>
      <c r="BE14" s="168">
        <v>-3.8</v>
      </c>
      <c r="BF14" s="168">
        <v>-3.9</v>
      </c>
      <c r="BG14" s="168">
        <v>-15.217000000000001</v>
      </c>
      <c r="BH14" s="168">
        <v>-15.2347</v>
      </c>
      <c r="BI14" s="168">
        <v>-0.90259999999999996</v>
      </c>
      <c r="BJ14" s="169"/>
      <c r="BK14" s="168">
        <v>0.67330000000000001</v>
      </c>
      <c r="BL14" s="168">
        <v>2.2200000000000002</v>
      </c>
      <c r="BM14" s="169"/>
      <c r="BN14" s="168">
        <v>0.1356</v>
      </c>
      <c r="BO14" s="168">
        <v>-70.833399999999997</v>
      </c>
      <c r="BP14" s="168">
        <v>15.1677</v>
      </c>
      <c r="BQ14" s="168">
        <v>15.1372</v>
      </c>
      <c r="BR14" s="168">
        <v>57.111199999999997</v>
      </c>
      <c r="BS14" s="168">
        <v>-174.74170000000001</v>
      </c>
      <c r="BT14" s="169"/>
      <c r="BU14" s="169"/>
      <c r="BV14" s="169"/>
      <c r="BW14" s="168">
        <v>8.1632999999999996</v>
      </c>
      <c r="BX14" s="168">
        <v>8.89</v>
      </c>
      <c r="BY14" s="168">
        <v>5.28</v>
      </c>
      <c r="BZ14" s="168">
        <v>-13.01</v>
      </c>
      <c r="CA14" s="168">
        <v>6.54</v>
      </c>
      <c r="CB14" s="168">
        <v>-21.161000000000001</v>
      </c>
      <c r="CC14" s="168">
        <v>-21.295000000000002</v>
      </c>
      <c r="CD14" s="168">
        <v>24.603400000000001</v>
      </c>
      <c r="CE14" s="168">
        <v>23.963799999999999</v>
      </c>
      <c r="CF14" s="168">
        <v>-6.3757999999999999</v>
      </c>
      <c r="CG14" s="168">
        <v>0.93610000000000004</v>
      </c>
      <c r="CH14" s="168">
        <v>0.88290000000000002</v>
      </c>
      <c r="CI14" s="168">
        <v>0.45850000000000002</v>
      </c>
      <c r="CJ14" s="169"/>
      <c r="CK14" s="168">
        <v>4.4116</v>
      </c>
      <c r="CL14" s="168">
        <v>9.1940000000000008</v>
      </c>
      <c r="CM14" s="168">
        <v>-22.4</v>
      </c>
      <c r="CN14" s="169"/>
      <c r="CO14" s="168">
        <v>-2.57</v>
      </c>
      <c r="CP14" s="168">
        <v>24.5459</v>
      </c>
      <c r="CQ14" s="168">
        <v>23.989000000000001</v>
      </c>
      <c r="CR14" s="168">
        <v>22.642299999999999</v>
      </c>
      <c r="CS14" s="168">
        <v>33.747199999999999</v>
      </c>
      <c r="CT14" s="168">
        <v>33.310699999999997</v>
      </c>
      <c r="CU14" s="168">
        <v>-24.271899999999999</v>
      </c>
      <c r="CV14" s="168">
        <v>-11.682</v>
      </c>
      <c r="CW14" s="168">
        <v>-24.425999999999998</v>
      </c>
      <c r="CX14" s="168">
        <v>3.1958000000000002</v>
      </c>
      <c r="CY14" s="168">
        <v>25.29</v>
      </c>
      <c r="CZ14" s="168">
        <v>9.02</v>
      </c>
      <c r="DA14" s="168">
        <v>4.8486000000000002</v>
      </c>
      <c r="DB14" s="168">
        <v>3.8115999999999999</v>
      </c>
      <c r="DC14" s="168">
        <v>-7.0156999999999998</v>
      </c>
      <c r="DD14" s="169"/>
      <c r="DE14" s="169"/>
      <c r="DF14" s="169"/>
      <c r="DG14" s="168">
        <v>32.9054</v>
      </c>
      <c r="DH14" s="169"/>
      <c r="DI14" s="169"/>
      <c r="DJ14" s="169"/>
      <c r="DK14" s="168">
        <v>-11.3</v>
      </c>
      <c r="DL14" s="168">
        <v>-0.47120000000000001</v>
      </c>
      <c r="DM14" s="168">
        <v>-1.3</v>
      </c>
      <c r="DN14" s="168">
        <v>4.2</v>
      </c>
      <c r="DO14" s="168">
        <v>2.44</v>
      </c>
      <c r="DP14" s="168">
        <v>-2.91</v>
      </c>
      <c r="DQ14" s="168">
        <v>-1.66</v>
      </c>
      <c r="DR14" s="168">
        <v>10.493499999999999</v>
      </c>
      <c r="DS14" s="168">
        <v>-32.236800000000002</v>
      </c>
      <c r="DT14" s="168">
        <v>-3.11</v>
      </c>
      <c r="DU14" s="168">
        <v>-3.17</v>
      </c>
      <c r="DV14" s="168">
        <v>10.29</v>
      </c>
      <c r="DW14" s="168">
        <v>-1.1399999999999999</v>
      </c>
      <c r="DX14" s="168">
        <v>-31.090900000000001</v>
      </c>
      <c r="DY14" s="168">
        <v>-15.5091</v>
      </c>
      <c r="DZ14" s="168">
        <v>-37.295499999999997</v>
      </c>
      <c r="EA14" s="168">
        <v>-37.345500000000001</v>
      </c>
      <c r="EB14" s="169"/>
      <c r="EC14" s="168">
        <v>-29.437899999999999</v>
      </c>
      <c r="ED14" s="168">
        <v>-37.671700000000001</v>
      </c>
      <c r="EE14" s="168">
        <v>-37.850900000000003</v>
      </c>
      <c r="EF14" s="168">
        <v>-29.268999999999998</v>
      </c>
      <c r="EG14" s="168">
        <v>-35.426699999999997</v>
      </c>
      <c r="EH14" s="168">
        <v>-12.914999999999999</v>
      </c>
      <c r="EI14" s="168">
        <v>-130.07679999999999</v>
      </c>
      <c r="EJ14" s="168">
        <v>-38.742400000000004</v>
      </c>
      <c r="EK14" s="169"/>
      <c r="EL14" s="168">
        <v>-7.3784999999999998</v>
      </c>
      <c r="EM14" s="168">
        <v>-6.9226000000000001</v>
      </c>
      <c r="EN14" s="169"/>
      <c r="EO14" s="168">
        <v>-7.8747999999999996</v>
      </c>
      <c r="EP14" s="168">
        <v>-6.7218999999999998</v>
      </c>
      <c r="EQ14" s="168">
        <v>5.6479999999999997</v>
      </c>
      <c r="ER14" s="168">
        <v>-22.196000000000002</v>
      </c>
      <c r="ES14" s="168">
        <v>-21.576799999999999</v>
      </c>
      <c r="ET14" s="168">
        <v>11.759600000000001</v>
      </c>
      <c r="EU14" s="168">
        <v>0</v>
      </c>
      <c r="EV14" s="168">
        <v>-17.53</v>
      </c>
      <c r="EW14" s="168">
        <v>-0.2</v>
      </c>
      <c r="EX14" s="168">
        <v>1.6712</v>
      </c>
      <c r="EY14" s="168">
        <v>0.10780000000000001</v>
      </c>
      <c r="EZ14" s="168">
        <v>-8.4239999999999995</v>
      </c>
      <c r="FA14" s="168">
        <v>-8.7326999999999995</v>
      </c>
      <c r="FB14" s="168">
        <v>9.1298999999999992</v>
      </c>
      <c r="FC14" s="168">
        <v>20.321300000000001</v>
      </c>
      <c r="FD14" s="168">
        <v>-30.453199999999999</v>
      </c>
      <c r="FE14" s="168">
        <v>7.2634999999999996</v>
      </c>
      <c r="FF14" s="168">
        <v>-1.117</v>
      </c>
      <c r="FG14" s="169"/>
      <c r="FH14" s="168">
        <v>0</v>
      </c>
      <c r="FI14" s="168">
        <v>0</v>
      </c>
      <c r="FJ14" s="169"/>
      <c r="FK14" s="168">
        <v>8.0379000000000005</v>
      </c>
      <c r="FL14" s="168">
        <v>7.2005999999999997</v>
      </c>
      <c r="FM14" s="168">
        <v>-18.922599999999999</v>
      </c>
      <c r="FN14" s="168">
        <v>20.5947</v>
      </c>
      <c r="FO14" s="168">
        <v>20.627400000000002</v>
      </c>
      <c r="FP14" s="168">
        <v>-11.8925</v>
      </c>
      <c r="FQ14" s="169"/>
      <c r="FR14" s="168">
        <v>16.9497</v>
      </c>
      <c r="FS14" s="168">
        <v>-18.170000000000002</v>
      </c>
      <c r="FT14" s="168">
        <v>-2.6179999999999999</v>
      </c>
      <c r="FU14" s="168">
        <v>0.1641</v>
      </c>
      <c r="FV14" s="168">
        <v>3.11</v>
      </c>
      <c r="FW14" s="168">
        <v>1.0900000000000001</v>
      </c>
      <c r="FX14" s="168">
        <v>-16.217500000000001</v>
      </c>
      <c r="FY14" s="169"/>
      <c r="FZ14" s="168">
        <v>2.9209999999999998</v>
      </c>
      <c r="GA14" s="168">
        <v>1.077</v>
      </c>
      <c r="GB14" s="169"/>
      <c r="GC14" s="168">
        <v>12.04</v>
      </c>
      <c r="GD14" s="168">
        <v>-6.6295999999999999</v>
      </c>
      <c r="GE14" s="168">
        <v>1.1739999999999999</v>
      </c>
      <c r="GF14" s="168">
        <v>-2.79</v>
      </c>
      <c r="GG14" s="168">
        <v>22.296199999999999</v>
      </c>
      <c r="GH14" s="169"/>
      <c r="GI14" s="168">
        <v>19.3263</v>
      </c>
      <c r="GJ14" s="168">
        <v>-2.7633999999999999</v>
      </c>
      <c r="GK14" s="168">
        <v>-3.2298</v>
      </c>
      <c r="GL14" s="168">
        <v>1.913</v>
      </c>
      <c r="GM14" s="169"/>
      <c r="GN14" s="169"/>
      <c r="GO14" s="168">
        <v>-12.610799999999999</v>
      </c>
      <c r="GP14" s="168">
        <v>66.721800000000002</v>
      </c>
      <c r="GQ14" s="168">
        <v>3.0266000000000002</v>
      </c>
      <c r="GR14" s="168">
        <v>-23.3171</v>
      </c>
      <c r="GS14" s="168">
        <v>1.3353999999999999</v>
      </c>
      <c r="GT14" s="168">
        <v>0.9929</v>
      </c>
      <c r="GU14" s="168">
        <v>90.331900000000005</v>
      </c>
      <c r="GV14" s="168">
        <v>-9.6485000000000003</v>
      </c>
      <c r="GW14" s="168">
        <v>-9.8924000000000003</v>
      </c>
      <c r="GX14" s="168">
        <v>4.7241</v>
      </c>
      <c r="GY14" s="168">
        <v>3.5194000000000001</v>
      </c>
      <c r="GZ14" s="168">
        <v>6.9151999999999996</v>
      </c>
      <c r="HA14" s="168">
        <v>7.0016999999999996</v>
      </c>
      <c r="HB14" s="168">
        <v>3.0539000000000001</v>
      </c>
      <c r="HC14" s="168">
        <v>-7.9061000000000003</v>
      </c>
      <c r="HD14" s="168">
        <v>-6.0984999999999996</v>
      </c>
      <c r="HE14" s="168">
        <v>-7.12</v>
      </c>
      <c r="HF14" s="168">
        <v>0</v>
      </c>
      <c r="HG14" s="168">
        <v>28.3751</v>
      </c>
      <c r="HH14" s="168">
        <v>10.773</v>
      </c>
      <c r="HI14" s="168">
        <v>79.268799999999999</v>
      </c>
      <c r="HJ14" s="168">
        <v>-6.3783000000000003</v>
      </c>
      <c r="HK14" s="168">
        <v>45.656399999999998</v>
      </c>
      <c r="HL14" s="168">
        <v>0</v>
      </c>
      <c r="HM14" s="168">
        <v>-11.0486</v>
      </c>
      <c r="HN14" s="168">
        <v>0</v>
      </c>
      <c r="HO14" s="168">
        <v>0</v>
      </c>
      <c r="HP14" s="169"/>
      <c r="HQ14" s="169"/>
      <c r="HR14" s="168">
        <v>-16.401499999999999</v>
      </c>
      <c r="HS14" s="168">
        <v>-15.7972</v>
      </c>
      <c r="HT14" s="168">
        <v>1.7822</v>
      </c>
      <c r="HU14" s="168">
        <v>2.2839999999999998</v>
      </c>
      <c r="HV14" s="168">
        <v>10.01</v>
      </c>
      <c r="HW14" s="168">
        <v>10.199999999999999</v>
      </c>
      <c r="HX14" s="168">
        <v>-32.9</v>
      </c>
      <c r="HY14" s="168">
        <v>-32.700000000000003</v>
      </c>
      <c r="HZ14" s="168">
        <v>-0.22800000000000001</v>
      </c>
      <c r="IA14" s="168">
        <v>-10.64</v>
      </c>
      <c r="IB14" s="168">
        <v>66.518100000000004</v>
      </c>
      <c r="IC14" s="168">
        <v>18.457799999999999</v>
      </c>
      <c r="ID14" s="168">
        <v>17.9314</v>
      </c>
      <c r="IE14" s="168">
        <v>-20.399999999999999</v>
      </c>
      <c r="IF14" s="168">
        <v>-44</v>
      </c>
      <c r="IG14" s="168">
        <v>0.5</v>
      </c>
      <c r="IH14" s="168">
        <v>0</v>
      </c>
      <c r="II14" s="168">
        <v>-17.9254</v>
      </c>
      <c r="IJ14" s="169"/>
      <c r="IK14" s="168">
        <v>-128.7372</v>
      </c>
      <c r="IL14" s="168">
        <v>34.197200000000002</v>
      </c>
      <c r="IM14" s="168">
        <v>-285.0283</v>
      </c>
      <c r="IN14" s="168">
        <v>-10.5228</v>
      </c>
      <c r="IO14" s="168">
        <v>-26.904499999999999</v>
      </c>
      <c r="IP14" s="168">
        <v>118.0271</v>
      </c>
      <c r="IQ14" s="168">
        <v>49.369700000000002</v>
      </c>
      <c r="IR14" s="168">
        <v>158.79669999999999</v>
      </c>
      <c r="IS14" s="168">
        <v>77.381699999999995</v>
      </c>
      <c r="IT14" s="168">
        <v>57.388599999999997</v>
      </c>
      <c r="IU14" s="168">
        <v>20.681100000000001</v>
      </c>
      <c r="IV14" s="168">
        <v>20.5853</v>
      </c>
      <c r="IW14" s="168">
        <v>-45.984299999999998</v>
      </c>
      <c r="IX14" s="168">
        <v>247.60419999999999</v>
      </c>
      <c r="IY14" s="168">
        <v>-176.0994</v>
      </c>
      <c r="IZ14" s="168">
        <v>76.310699999999997</v>
      </c>
      <c r="JA14" s="168">
        <v>-57.507100000000001</v>
      </c>
      <c r="JB14" s="168">
        <v>-1.8982000000000001</v>
      </c>
      <c r="JC14" s="168">
        <v>4.1520000000000001</v>
      </c>
      <c r="JD14" s="168">
        <v>-6</v>
      </c>
      <c r="JE14" s="168">
        <v>-1.9359999999999999</v>
      </c>
      <c r="JF14" s="168">
        <v>-1.954</v>
      </c>
      <c r="JG14" s="168">
        <v>1.84</v>
      </c>
      <c r="JH14" s="168">
        <v>-3.76</v>
      </c>
      <c r="JI14" s="168">
        <v>1.282</v>
      </c>
      <c r="JJ14" s="168">
        <v>-1.7258</v>
      </c>
      <c r="JK14" s="168">
        <v>9.6117000000000008</v>
      </c>
      <c r="JL14" s="168">
        <v>-6.2088999999999999</v>
      </c>
      <c r="JM14" s="168">
        <v>-5</v>
      </c>
      <c r="JN14" s="168">
        <v>1.879</v>
      </c>
      <c r="JO14" s="168">
        <v>2.1240000000000001</v>
      </c>
      <c r="JP14" s="169"/>
      <c r="JQ14" s="169"/>
      <c r="JR14" s="168">
        <v>3.2421000000000002</v>
      </c>
      <c r="JS14" s="168">
        <v>2.9464999999999999</v>
      </c>
      <c r="JT14" s="168">
        <v>3.5432000000000001</v>
      </c>
      <c r="JU14" s="169"/>
      <c r="JV14" s="168">
        <v>28.6</v>
      </c>
      <c r="JW14" s="168">
        <v>2.7233999999999998</v>
      </c>
      <c r="JX14" s="168">
        <v>-0.27</v>
      </c>
      <c r="JY14" s="169"/>
      <c r="JZ14" s="168">
        <v>-3.1122999999999998</v>
      </c>
      <c r="KA14" s="168">
        <v>-17.767299999999999</v>
      </c>
      <c r="KB14" s="168">
        <v>-17.4937</v>
      </c>
      <c r="KC14" s="168">
        <v>0</v>
      </c>
      <c r="KD14" s="168">
        <v>13.4084</v>
      </c>
      <c r="KE14" s="168">
        <v>-11.5238</v>
      </c>
      <c r="KF14" s="168">
        <v>-2.7612999999999999</v>
      </c>
      <c r="KG14" s="168">
        <v>-24.7</v>
      </c>
      <c r="KH14" s="168">
        <v>6.3</v>
      </c>
      <c r="KI14" s="168">
        <v>41.769500000000001</v>
      </c>
      <c r="KJ14" s="168">
        <v>-110.7574</v>
      </c>
    </row>
    <row r="15" spans="1:296" ht="18" customHeight="1" x14ac:dyDescent="0.25">
      <c r="A15" s="163" t="s">
        <v>66</v>
      </c>
      <c r="B15" s="163" t="s">
        <v>869</v>
      </c>
      <c r="C15" s="167">
        <v>0</v>
      </c>
      <c r="D15" s="167">
        <v>0</v>
      </c>
      <c r="E15" s="168">
        <v>2.669</v>
      </c>
      <c r="F15" s="168">
        <v>-7.0606999999999998</v>
      </c>
      <c r="G15" s="168">
        <v>3.9104000000000001</v>
      </c>
      <c r="H15" s="168">
        <v>7.4268000000000001</v>
      </c>
      <c r="I15" s="169"/>
      <c r="J15" s="168">
        <v>10.5777</v>
      </c>
      <c r="K15" s="169"/>
      <c r="L15" s="168">
        <v>10.8314</v>
      </c>
      <c r="M15" s="168">
        <v>4.3159000000000001</v>
      </c>
      <c r="N15" s="168">
        <v>5.3746999999999998</v>
      </c>
      <c r="O15" s="168">
        <v>-4.4400000000000004</v>
      </c>
      <c r="P15" s="169"/>
      <c r="Q15" s="169"/>
      <c r="R15" s="168">
        <v>0.82799999999999996</v>
      </c>
      <c r="S15" s="168">
        <v>-17.600000000000001</v>
      </c>
      <c r="T15" s="168">
        <v>0.15740000000000001</v>
      </c>
      <c r="U15" s="168">
        <v>-15.933999999999999</v>
      </c>
      <c r="V15" s="168">
        <v>2.7907999999999999</v>
      </c>
      <c r="W15" s="168">
        <v>2.6943000000000001</v>
      </c>
      <c r="X15" s="168">
        <v>5.1081000000000003</v>
      </c>
      <c r="Y15" s="169"/>
      <c r="Z15" s="169"/>
      <c r="AA15" s="169"/>
      <c r="AB15" s="169"/>
      <c r="AC15" s="169"/>
      <c r="AD15" s="168">
        <v>-1.2549999999999999</v>
      </c>
      <c r="AE15" s="168">
        <v>-1.244</v>
      </c>
      <c r="AF15" s="168">
        <v>2.8919999999999999</v>
      </c>
      <c r="AG15" s="168">
        <v>-15.54</v>
      </c>
      <c r="AH15" s="169"/>
      <c r="AI15" s="168">
        <v>-1.167</v>
      </c>
      <c r="AJ15" s="168">
        <v>0.311</v>
      </c>
      <c r="AK15" s="168">
        <v>-12.39</v>
      </c>
      <c r="AL15" s="168">
        <v>-12.35</v>
      </c>
      <c r="AM15" s="169"/>
      <c r="AN15" s="168">
        <v>-12.73</v>
      </c>
      <c r="AO15" s="168">
        <v>-12.75</v>
      </c>
      <c r="AP15" s="168">
        <v>3.1217999999999999</v>
      </c>
      <c r="AQ15" s="168">
        <v>3.6343999999999999</v>
      </c>
      <c r="AR15" s="168">
        <v>16.540900000000001</v>
      </c>
      <c r="AS15" s="168">
        <v>18.215499999999999</v>
      </c>
      <c r="AT15" s="168">
        <v>-20.7441</v>
      </c>
      <c r="AU15" s="168">
        <v>-15.747</v>
      </c>
      <c r="AV15" s="168">
        <v>-15.411199999999999</v>
      </c>
      <c r="AW15" s="168">
        <v>5.13</v>
      </c>
      <c r="AX15" s="168">
        <v>4.5940000000000003</v>
      </c>
      <c r="AY15" s="168">
        <v>-16.5166</v>
      </c>
      <c r="AZ15" s="168">
        <v>-14.001799999999999</v>
      </c>
      <c r="BA15" s="168">
        <v>6.1692</v>
      </c>
      <c r="BB15" s="168">
        <v>6.6288</v>
      </c>
      <c r="BC15" s="168">
        <v>45.809399999999997</v>
      </c>
      <c r="BD15" s="168">
        <v>7.9184000000000001</v>
      </c>
      <c r="BE15" s="168">
        <v>-3.9</v>
      </c>
      <c r="BF15" s="168">
        <v>-3.9</v>
      </c>
      <c r="BG15" s="168">
        <v>-17.8843</v>
      </c>
      <c r="BH15" s="168">
        <v>-17.794799999999999</v>
      </c>
      <c r="BI15" s="168">
        <v>-1.0319</v>
      </c>
      <c r="BJ15" s="169"/>
      <c r="BK15" s="168">
        <v>1.984</v>
      </c>
      <c r="BL15" s="168">
        <v>2.8008999999999999</v>
      </c>
      <c r="BM15" s="169"/>
      <c r="BN15" s="168">
        <v>0.18840000000000001</v>
      </c>
      <c r="BO15" s="168">
        <v>-85.695899999999995</v>
      </c>
      <c r="BP15" s="168">
        <v>15.595000000000001</v>
      </c>
      <c r="BQ15" s="168">
        <v>15.625500000000001</v>
      </c>
      <c r="BR15" s="168">
        <v>60.045900000000003</v>
      </c>
      <c r="BS15" s="168">
        <v>-185.95779999999999</v>
      </c>
      <c r="BT15" s="169"/>
      <c r="BU15" s="169"/>
      <c r="BV15" s="169"/>
      <c r="BW15" s="168">
        <v>8.1234000000000002</v>
      </c>
      <c r="BX15" s="168">
        <v>9.3000000000000007</v>
      </c>
      <c r="BY15" s="168">
        <v>5.59</v>
      </c>
      <c r="BZ15" s="168">
        <v>-13.15</v>
      </c>
      <c r="CA15" s="168">
        <v>6.79</v>
      </c>
      <c r="CB15" s="168">
        <v>-22.366599999999998</v>
      </c>
      <c r="CC15" s="168">
        <v>-22.098700000000001</v>
      </c>
      <c r="CD15" s="168">
        <v>22.5778</v>
      </c>
      <c r="CE15" s="168">
        <v>21.700700000000001</v>
      </c>
      <c r="CF15" s="168">
        <v>-5.5427999999999997</v>
      </c>
      <c r="CG15" s="168">
        <v>-0.23069999999999999</v>
      </c>
      <c r="CH15" s="168">
        <v>-0.31979999999999997</v>
      </c>
      <c r="CI15" s="168">
        <v>1.5962000000000001</v>
      </c>
      <c r="CJ15" s="169"/>
      <c r="CK15" s="168">
        <v>4.4116</v>
      </c>
      <c r="CL15" s="168">
        <v>9.3019999999999996</v>
      </c>
      <c r="CM15" s="168">
        <v>-21.8</v>
      </c>
      <c r="CN15" s="169"/>
      <c r="CO15" s="168">
        <v>-2.82</v>
      </c>
      <c r="CP15" s="168">
        <v>23.347899999999999</v>
      </c>
      <c r="CQ15" s="168">
        <v>23.8123</v>
      </c>
      <c r="CR15" s="168">
        <v>22.229099999999999</v>
      </c>
      <c r="CS15" s="168">
        <v>34.140099999999997</v>
      </c>
      <c r="CT15" s="168">
        <v>34.159399999999998</v>
      </c>
      <c r="CU15" s="168">
        <v>-25.630800000000001</v>
      </c>
      <c r="CV15" s="168">
        <v>-11.8089</v>
      </c>
      <c r="CW15" s="168">
        <v>-24.706700000000001</v>
      </c>
      <c r="CX15" s="168">
        <v>3.1736</v>
      </c>
      <c r="CY15" s="168">
        <v>26.42</v>
      </c>
      <c r="CZ15" s="168">
        <v>9.4700000000000006</v>
      </c>
      <c r="DA15" s="168">
        <v>4.8486000000000002</v>
      </c>
      <c r="DB15" s="168">
        <v>3.8115999999999999</v>
      </c>
      <c r="DC15" s="168">
        <v>-6.9532999999999996</v>
      </c>
      <c r="DD15" s="169"/>
      <c r="DE15" s="169"/>
      <c r="DF15" s="169"/>
      <c r="DG15" s="168">
        <v>28.936299999999999</v>
      </c>
      <c r="DH15" s="169"/>
      <c r="DI15" s="169"/>
      <c r="DJ15" s="169"/>
      <c r="DK15" s="169"/>
      <c r="DL15" s="168">
        <v>-0.68120000000000003</v>
      </c>
      <c r="DM15" s="168">
        <v>-1.6</v>
      </c>
      <c r="DN15" s="168">
        <v>5.22</v>
      </c>
      <c r="DO15" s="168">
        <v>2.42</v>
      </c>
      <c r="DP15" s="168">
        <v>-2.93</v>
      </c>
      <c r="DQ15" s="168">
        <v>-2.09</v>
      </c>
      <c r="DR15" s="168">
        <v>11.563000000000001</v>
      </c>
      <c r="DS15" s="168">
        <v>-29.004200000000001</v>
      </c>
      <c r="DT15" s="168">
        <v>-3.05</v>
      </c>
      <c r="DU15" s="168">
        <v>-3.12</v>
      </c>
      <c r="DV15" s="168">
        <v>10.23</v>
      </c>
      <c r="DW15" s="168">
        <v>-1.1200000000000001</v>
      </c>
      <c r="DX15" s="168">
        <v>-29.4727</v>
      </c>
      <c r="DY15" s="168">
        <v>-14.8545</v>
      </c>
      <c r="DZ15" s="168">
        <v>-37.467300000000002</v>
      </c>
      <c r="EA15" s="168">
        <v>-37.290900000000001</v>
      </c>
      <c r="EB15" s="169"/>
      <c r="EC15" s="168">
        <v>-30.4602</v>
      </c>
      <c r="ED15" s="168">
        <v>-38.578899999999997</v>
      </c>
      <c r="EE15" s="168">
        <v>-38.360100000000003</v>
      </c>
      <c r="EF15" s="168">
        <v>-23.085100000000001</v>
      </c>
      <c r="EG15" s="168">
        <v>-29.795200000000001</v>
      </c>
      <c r="EH15" s="168">
        <v>-13.24</v>
      </c>
      <c r="EI15" s="168">
        <v>-132.5394</v>
      </c>
      <c r="EJ15" s="168">
        <v>-30.902100000000001</v>
      </c>
      <c r="EK15" s="169"/>
      <c r="EL15" s="168">
        <v>-7.4311999999999996</v>
      </c>
      <c r="EM15" s="168">
        <v>-6.9207999999999998</v>
      </c>
      <c r="EN15" s="169"/>
      <c r="EO15" s="168">
        <v>-11.346500000000001</v>
      </c>
      <c r="EP15" s="168">
        <v>-10.926399999999999</v>
      </c>
      <c r="EQ15" s="168">
        <v>6.16</v>
      </c>
      <c r="ER15" s="168">
        <v>-19.470400000000001</v>
      </c>
      <c r="ES15" s="168">
        <v>-19.213899999999999</v>
      </c>
      <c r="ET15" s="168">
        <v>14.576000000000001</v>
      </c>
      <c r="EU15" s="168">
        <v>0</v>
      </c>
      <c r="EV15" s="168">
        <v>-11.69</v>
      </c>
      <c r="EW15" s="168">
        <v>6.6</v>
      </c>
      <c r="EX15" s="168">
        <v>1.6195999999999999</v>
      </c>
      <c r="EY15" s="168">
        <v>-5.7938999999999998</v>
      </c>
      <c r="EZ15" s="168">
        <v>-9.2088999999999999</v>
      </c>
      <c r="FA15" s="168">
        <v>-9.5107999999999997</v>
      </c>
      <c r="FB15" s="168">
        <v>10.5486</v>
      </c>
      <c r="FC15" s="168">
        <v>21.5899</v>
      </c>
      <c r="FD15" s="168">
        <v>-28.193300000000001</v>
      </c>
      <c r="FE15" s="168">
        <v>7.3017000000000003</v>
      </c>
      <c r="FF15" s="168">
        <v>-0.9617</v>
      </c>
      <c r="FG15" s="169"/>
      <c r="FH15" s="168">
        <v>0</v>
      </c>
      <c r="FI15" s="168">
        <v>2.8331</v>
      </c>
      <c r="FJ15" s="168">
        <v>0</v>
      </c>
      <c r="FK15" s="168">
        <v>8.5403000000000002</v>
      </c>
      <c r="FL15" s="168">
        <v>8.8751999999999995</v>
      </c>
      <c r="FM15" s="168">
        <v>-19.592400000000001</v>
      </c>
      <c r="FN15" s="168">
        <v>19.683199999999999</v>
      </c>
      <c r="FO15" s="168">
        <v>19.133099999999999</v>
      </c>
      <c r="FP15" s="168">
        <v>-12.869199999999999</v>
      </c>
      <c r="FQ15" s="169"/>
      <c r="FR15" s="168">
        <v>15.621600000000001</v>
      </c>
      <c r="FS15" s="168">
        <v>-18.93</v>
      </c>
      <c r="FT15" s="168">
        <v>-3.2149000000000001</v>
      </c>
      <c r="FU15" s="168">
        <v>0.13300000000000001</v>
      </c>
      <c r="FV15" s="168">
        <v>3.3</v>
      </c>
      <c r="FW15" s="168">
        <v>1.03</v>
      </c>
      <c r="FX15" s="168">
        <v>-15.4079</v>
      </c>
      <c r="FY15" s="169"/>
      <c r="FZ15" s="168">
        <v>2.94</v>
      </c>
      <c r="GA15" s="168">
        <v>1.016</v>
      </c>
      <c r="GB15" s="169"/>
      <c r="GC15" s="168">
        <v>12.05</v>
      </c>
      <c r="GD15" s="168">
        <v>-6.2492999999999999</v>
      </c>
      <c r="GE15" s="168">
        <v>0.20069999999999999</v>
      </c>
      <c r="GF15" s="168">
        <v>-2.7</v>
      </c>
      <c r="GG15" s="168">
        <v>21.6252</v>
      </c>
      <c r="GH15" s="169"/>
      <c r="GI15" s="168">
        <v>18.782</v>
      </c>
      <c r="GJ15" s="168">
        <v>-2.6286999999999998</v>
      </c>
      <c r="GK15" s="168">
        <v>-3.1383000000000001</v>
      </c>
      <c r="GL15" s="168">
        <v>1.9177</v>
      </c>
      <c r="GM15" s="169"/>
      <c r="GN15" s="169"/>
      <c r="GO15" s="169"/>
      <c r="GP15" s="168">
        <v>66.764700000000005</v>
      </c>
      <c r="GQ15" s="168">
        <v>2.5922000000000001</v>
      </c>
      <c r="GR15" s="168">
        <v>-23.170300000000001</v>
      </c>
      <c r="GS15" s="168">
        <v>0.68010000000000004</v>
      </c>
      <c r="GT15" s="168">
        <v>0.41270000000000001</v>
      </c>
      <c r="GU15" s="168">
        <v>84.860500000000002</v>
      </c>
      <c r="GV15" s="168">
        <v>-9.6653000000000002</v>
      </c>
      <c r="GW15" s="168">
        <v>-9.7912999999999997</v>
      </c>
      <c r="GX15" s="168">
        <v>4.8905000000000003</v>
      </c>
      <c r="GY15" s="168">
        <v>3.7408000000000001</v>
      </c>
      <c r="GZ15" s="168">
        <v>7.0030999999999999</v>
      </c>
      <c r="HA15" s="168">
        <v>7.1677999999999997</v>
      </c>
      <c r="HB15" s="168">
        <v>3.5219999999999998</v>
      </c>
      <c r="HC15" s="168">
        <v>-7.7319000000000004</v>
      </c>
      <c r="HD15" s="168">
        <v>-6.6767000000000003</v>
      </c>
      <c r="HE15" s="168">
        <v>-6.29</v>
      </c>
      <c r="HF15" s="169"/>
      <c r="HG15" s="168">
        <v>31.607600000000001</v>
      </c>
      <c r="HH15" s="168">
        <v>11.462</v>
      </c>
      <c r="HI15" s="168">
        <v>79.468800000000002</v>
      </c>
      <c r="HJ15" s="168">
        <v>-6.3319000000000001</v>
      </c>
      <c r="HK15" s="168">
        <v>44.705199999999998</v>
      </c>
      <c r="HL15" s="169"/>
      <c r="HM15" s="168">
        <v>-10.1081</v>
      </c>
      <c r="HN15" s="168">
        <v>0</v>
      </c>
      <c r="HO15" s="168">
        <v>0</v>
      </c>
      <c r="HP15" s="169"/>
      <c r="HQ15" s="169"/>
      <c r="HR15" s="168">
        <v>-17.296900000000001</v>
      </c>
      <c r="HS15" s="168">
        <v>-16.6267</v>
      </c>
      <c r="HT15" s="168">
        <v>0.65069999999999995</v>
      </c>
      <c r="HU15" s="168">
        <v>0.40500000000000003</v>
      </c>
      <c r="HV15" s="168">
        <v>9.85</v>
      </c>
      <c r="HW15" s="168">
        <v>10.11</v>
      </c>
      <c r="HX15" s="168">
        <v>-32.1</v>
      </c>
      <c r="HY15" s="168">
        <v>-32</v>
      </c>
      <c r="HZ15" s="168">
        <v>0.15840000000000001</v>
      </c>
      <c r="IA15" s="168">
        <v>-9.92</v>
      </c>
      <c r="IB15" s="168">
        <v>72.105500000000006</v>
      </c>
      <c r="IC15" s="168">
        <v>16.604800000000001</v>
      </c>
      <c r="ID15" s="168">
        <v>15.7318</v>
      </c>
      <c r="IE15" s="168">
        <v>-19.899999999999999</v>
      </c>
      <c r="IF15" s="168">
        <v>-42.2</v>
      </c>
      <c r="IG15" s="168">
        <v>1.3</v>
      </c>
      <c r="IH15" s="168">
        <v>0.8</v>
      </c>
      <c r="II15" s="169"/>
      <c r="IJ15" s="169"/>
      <c r="IK15" s="168">
        <v>-118.902</v>
      </c>
      <c r="IL15" s="168">
        <v>40.587800000000001</v>
      </c>
      <c r="IM15" s="168">
        <v>-287.06459999999998</v>
      </c>
      <c r="IN15" s="168">
        <v>-15.1937</v>
      </c>
      <c r="IO15" s="168">
        <v>-27.013400000000001</v>
      </c>
      <c r="IP15" s="168">
        <v>116.72799999999999</v>
      </c>
      <c r="IQ15" s="168">
        <v>50.514600000000002</v>
      </c>
      <c r="IR15" s="168">
        <v>161.66220000000001</v>
      </c>
      <c r="IS15" s="168">
        <v>77.4328</v>
      </c>
      <c r="IT15" s="168">
        <v>54.766100000000002</v>
      </c>
      <c r="IU15" s="168">
        <v>19.389199999999999</v>
      </c>
      <c r="IV15" s="168">
        <v>22.058700000000002</v>
      </c>
      <c r="IW15" s="168">
        <v>-46.706400000000002</v>
      </c>
      <c r="IX15" s="168">
        <v>246.39070000000001</v>
      </c>
      <c r="IY15" s="168">
        <v>-178.97800000000001</v>
      </c>
      <c r="IZ15" s="168">
        <v>74.282600000000002</v>
      </c>
      <c r="JA15" s="168">
        <v>-58.365600000000001</v>
      </c>
      <c r="JB15" s="168">
        <v>-1.5467</v>
      </c>
      <c r="JC15" s="168">
        <v>4.33</v>
      </c>
      <c r="JD15" s="168">
        <v>-6.24</v>
      </c>
      <c r="JE15" s="168">
        <v>-1.9810000000000001</v>
      </c>
      <c r="JF15" s="168">
        <v>-1.972</v>
      </c>
      <c r="JG15" s="168">
        <v>1.52</v>
      </c>
      <c r="JH15" s="168">
        <v>-3.44</v>
      </c>
      <c r="JI15" s="168">
        <v>1.1871</v>
      </c>
      <c r="JJ15" s="168">
        <v>-1.9913000000000001</v>
      </c>
      <c r="JK15" s="168">
        <v>10.1396</v>
      </c>
      <c r="JL15" s="168">
        <v>-5.8884999999999996</v>
      </c>
      <c r="JM15" s="168">
        <v>-5.7</v>
      </c>
      <c r="JN15" s="168">
        <v>2.6850000000000001</v>
      </c>
      <c r="JO15" s="168">
        <v>3.6419999999999999</v>
      </c>
      <c r="JP15" s="169"/>
      <c r="JQ15" s="169"/>
      <c r="JR15" s="168">
        <v>4.165</v>
      </c>
      <c r="JS15" s="168">
        <v>3.9382999999999999</v>
      </c>
      <c r="JT15" s="168">
        <v>3.7366000000000001</v>
      </c>
      <c r="JU15" s="169"/>
      <c r="JV15" s="168">
        <v>28</v>
      </c>
      <c r="JW15" s="168">
        <v>2.0537999999999998</v>
      </c>
      <c r="JX15" s="168">
        <v>-0.26</v>
      </c>
      <c r="JY15" s="169"/>
      <c r="JZ15" s="168">
        <v>-3.0421999999999998</v>
      </c>
      <c r="KA15" s="168">
        <v>-17.9679</v>
      </c>
      <c r="KB15" s="168">
        <v>-17.933900000000001</v>
      </c>
      <c r="KC15" s="168">
        <v>0</v>
      </c>
      <c r="KD15" s="168">
        <v>13.9375</v>
      </c>
      <c r="KE15" s="168">
        <v>-12.095700000000001</v>
      </c>
      <c r="KF15" s="168">
        <v>-2.6629</v>
      </c>
      <c r="KG15" s="168">
        <v>-23.3</v>
      </c>
      <c r="KH15" s="168">
        <v>4.9000000000000004</v>
      </c>
      <c r="KI15" s="168">
        <v>43.397300000000001</v>
      </c>
      <c r="KJ15" s="168">
        <v>-115.78189999999999</v>
      </c>
    </row>
    <row r="16" spans="1:296" ht="18" customHeight="1" x14ac:dyDescent="0.25">
      <c r="A16" s="163" t="s">
        <v>66</v>
      </c>
      <c r="B16" s="163" t="s">
        <v>870</v>
      </c>
      <c r="C16" s="170">
        <v>0</v>
      </c>
      <c r="D16" s="170">
        <v>0</v>
      </c>
      <c r="E16" s="171">
        <v>2.1461999999999999</v>
      </c>
      <c r="F16" s="171">
        <v>-6.5711000000000004</v>
      </c>
      <c r="G16" s="171">
        <v>3.8858000000000001</v>
      </c>
      <c r="H16" s="171">
        <v>7.3507999999999996</v>
      </c>
      <c r="I16" s="172"/>
      <c r="J16" s="171">
        <v>10.4939</v>
      </c>
      <c r="K16" s="172"/>
      <c r="L16" s="171">
        <v>10.536300000000001</v>
      </c>
      <c r="M16" s="171">
        <v>4.0739000000000001</v>
      </c>
      <c r="N16" s="171">
        <v>5.4419000000000004</v>
      </c>
      <c r="O16" s="171">
        <v>-8.8800000000000008</v>
      </c>
      <c r="P16" s="172"/>
      <c r="Q16" s="172"/>
      <c r="R16" s="171">
        <v>0.82799999999999996</v>
      </c>
      <c r="S16" s="172"/>
      <c r="T16" s="171">
        <v>0.11169999999999999</v>
      </c>
      <c r="U16" s="171">
        <v>-16.061</v>
      </c>
      <c r="V16" s="171">
        <v>3.2294999999999998</v>
      </c>
      <c r="W16" s="171">
        <v>3.1368999999999998</v>
      </c>
      <c r="X16" s="171">
        <v>5.7587999999999999</v>
      </c>
      <c r="Y16" s="172"/>
      <c r="Z16" s="172"/>
      <c r="AA16" s="172"/>
      <c r="AB16" s="172"/>
      <c r="AC16" s="172"/>
      <c r="AD16" s="171">
        <v>-1.3560000000000001</v>
      </c>
      <c r="AE16" s="171">
        <v>-1.3520000000000001</v>
      </c>
      <c r="AF16" s="171">
        <v>2.5219999999999998</v>
      </c>
      <c r="AG16" s="171">
        <v>-13.32</v>
      </c>
      <c r="AH16" s="172"/>
      <c r="AI16" s="171">
        <v>-1.2410000000000001</v>
      </c>
      <c r="AJ16" s="171">
        <v>0.308</v>
      </c>
      <c r="AK16" s="171">
        <v>-12.73</v>
      </c>
      <c r="AL16" s="171">
        <v>-12.8</v>
      </c>
      <c r="AM16" s="172"/>
      <c r="AN16" s="171">
        <v>-12.84</v>
      </c>
      <c r="AO16" s="171">
        <v>-12.76</v>
      </c>
      <c r="AP16" s="171">
        <v>3.0724</v>
      </c>
      <c r="AQ16" s="171">
        <v>3.7391999999999999</v>
      </c>
      <c r="AR16" s="171">
        <v>16.766100000000002</v>
      </c>
      <c r="AS16" s="171">
        <v>18.7743</v>
      </c>
      <c r="AT16" s="171">
        <v>-18.8019</v>
      </c>
      <c r="AU16" s="171">
        <v>-16.438099999999999</v>
      </c>
      <c r="AV16" s="171">
        <v>-16.0459</v>
      </c>
      <c r="AW16" s="171">
        <v>3.4133</v>
      </c>
      <c r="AX16" s="171">
        <v>3.6634000000000002</v>
      </c>
      <c r="AY16" s="171">
        <v>-15.1793</v>
      </c>
      <c r="AZ16" s="171">
        <v>-13.021000000000001</v>
      </c>
      <c r="BA16" s="171">
        <v>5.6524000000000001</v>
      </c>
      <c r="BB16" s="171">
        <v>5.9874999999999998</v>
      </c>
      <c r="BC16" s="171">
        <v>46.659599999999998</v>
      </c>
      <c r="BD16" s="171">
        <v>8.1353000000000009</v>
      </c>
      <c r="BE16" s="171">
        <v>-4.4000000000000004</v>
      </c>
      <c r="BF16" s="171">
        <v>-4.3</v>
      </c>
      <c r="BG16" s="171">
        <v>-18.153700000000001</v>
      </c>
      <c r="BH16" s="171">
        <v>-17.843699999999998</v>
      </c>
      <c r="BI16" s="171">
        <v>-1.0769</v>
      </c>
      <c r="BJ16" s="172"/>
      <c r="BK16" s="171">
        <v>1.8554999999999999</v>
      </c>
      <c r="BL16" s="171">
        <v>2.6617000000000002</v>
      </c>
      <c r="BM16" s="172"/>
      <c r="BN16" s="171">
        <v>0.1411</v>
      </c>
      <c r="BO16" s="171">
        <v>-90.060100000000006</v>
      </c>
      <c r="BP16" s="171">
        <v>16.052700000000002</v>
      </c>
      <c r="BQ16" s="171">
        <v>16.083300000000001</v>
      </c>
      <c r="BR16" s="171">
        <v>62.51</v>
      </c>
      <c r="BS16" s="171">
        <v>-184.9913</v>
      </c>
      <c r="BT16" s="172"/>
      <c r="BU16" s="172"/>
      <c r="BV16" s="172"/>
      <c r="BW16" s="172"/>
      <c r="BX16" s="171">
        <v>8.9700000000000006</v>
      </c>
      <c r="BY16" s="171">
        <v>5.21</v>
      </c>
      <c r="BZ16" s="171">
        <v>-13.21</v>
      </c>
      <c r="CA16" s="171">
        <v>6.57</v>
      </c>
      <c r="CB16" s="171">
        <v>-23.438300000000002</v>
      </c>
      <c r="CC16" s="171">
        <v>-23.170400000000001</v>
      </c>
      <c r="CD16" s="171">
        <v>25.592600000000001</v>
      </c>
      <c r="CE16" s="171">
        <v>24.629200000000001</v>
      </c>
      <c r="CF16" s="171">
        <v>-6.6824000000000003</v>
      </c>
      <c r="CG16" s="171">
        <v>1.8021</v>
      </c>
      <c r="CH16" s="171">
        <v>1.3452</v>
      </c>
      <c r="CI16" s="171">
        <v>2.1385999999999998</v>
      </c>
      <c r="CJ16" s="171">
        <v>0</v>
      </c>
      <c r="CK16" s="171">
        <v>4.4116</v>
      </c>
      <c r="CL16" s="171">
        <v>9.2420000000000009</v>
      </c>
      <c r="CM16" s="171">
        <v>-22.8</v>
      </c>
      <c r="CN16" s="172"/>
      <c r="CO16" s="171">
        <v>-2.72</v>
      </c>
      <c r="CP16" s="171">
        <v>24.3401</v>
      </c>
      <c r="CQ16" s="171">
        <v>24.343499999999999</v>
      </c>
      <c r="CR16" s="171">
        <v>22.8795</v>
      </c>
      <c r="CS16" s="171">
        <v>35.026200000000003</v>
      </c>
      <c r="CT16" s="171">
        <v>35.050400000000003</v>
      </c>
      <c r="CU16" s="171">
        <v>-26.583600000000001</v>
      </c>
      <c r="CV16" s="171">
        <v>-11.657</v>
      </c>
      <c r="CW16" s="171">
        <v>-25.488600000000002</v>
      </c>
      <c r="CX16" s="171">
        <v>3.2504</v>
      </c>
      <c r="CY16" s="171">
        <v>25.06</v>
      </c>
      <c r="CZ16" s="171">
        <v>8.93</v>
      </c>
      <c r="DA16" s="171">
        <v>4.5361000000000002</v>
      </c>
      <c r="DB16" s="171">
        <v>3.5186999999999999</v>
      </c>
      <c r="DC16" s="171">
        <v>-6.7624000000000004</v>
      </c>
      <c r="DD16" s="172"/>
      <c r="DE16" s="172"/>
      <c r="DF16" s="172"/>
      <c r="DG16" s="171">
        <v>35.607100000000003</v>
      </c>
      <c r="DH16" s="172"/>
      <c r="DI16" s="172"/>
      <c r="DJ16" s="172"/>
      <c r="DK16" s="172"/>
      <c r="DL16" s="171">
        <v>-0.56269999999999998</v>
      </c>
      <c r="DM16" s="171">
        <v>-1.4</v>
      </c>
      <c r="DN16" s="171">
        <v>3.78</v>
      </c>
      <c r="DO16" s="171">
        <v>2.2599999999999998</v>
      </c>
      <c r="DP16" s="171">
        <v>-3.06</v>
      </c>
      <c r="DQ16" s="171">
        <v>-1.51</v>
      </c>
      <c r="DR16" s="171">
        <v>11.051500000000001</v>
      </c>
      <c r="DS16" s="171">
        <v>-34.542000000000002</v>
      </c>
      <c r="DT16" s="171">
        <v>-2.8</v>
      </c>
      <c r="DU16" s="171">
        <v>-2.84</v>
      </c>
      <c r="DV16" s="171">
        <v>9.39</v>
      </c>
      <c r="DW16" s="171">
        <v>-1.33</v>
      </c>
      <c r="DX16" s="171">
        <v>-33.145499999999998</v>
      </c>
      <c r="DY16" s="171">
        <v>-16.918199999999999</v>
      </c>
      <c r="DZ16" s="171">
        <v>-39.854799999999997</v>
      </c>
      <c r="EA16" s="171">
        <v>-39.263599999999997</v>
      </c>
      <c r="EB16" s="172"/>
      <c r="EC16" s="171">
        <v>-31.743500000000001</v>
      </c>
      <c r="ED16" s="171">
        <v>-40.633299999999998</v>
      </c>
      <c r="EE16" s="171">
        <v>-40.049399999999999</v>
      </c>
      <c r="EF16" s="171">
        <v>-23.247599999999998</v>
      </c>
      <c r="EG16" s="171">
        <v>-30.147099999999998</v>
      </c>
      <c r="EH16" s="171">
        <v>-13.192</v>
      </c>
      <c r="EI16" s="171">
        <v>-135.09180000000001</v>
      </c>
      <c r="EJ16" s="171">
        <v>-26.0611</v>
      </c>
      <c r="EK16" s="172"/>
      <c r="EL16" s="171">
        <v>-7.3350999999999997</v>
      </c>
      <c r="EM16" s="171">
        <v>-6.6760000000000002</v>
      </c>
      <c r="EN16" s="172"/>
      <c r="EO16" s="171">
        <v>-11.8222</v>
      </c>
      <c r="EP16" s="171">
        <v>-11.264799999999999</v>
      </c>
      <c r="EQ16" s="171">
        <v>3.0880000000000001</v>
      </c>
      <c r="ER16" s="171">
        <v>-21.122800000000002</v>
      </c>
      <c r="ES16" s="171">
        <v>-20.868400000000001</v>
      </c>
      <c r="ET16" s="171">
        <v>17.994399999999999</v>
      </c>
      <c r="EU16" s="171">
        <v>0</v>
      </c>
      <c r="EV16" s="171">
        <v>-6.69</v>
      </c>
      <c r="EW16" s="171">
        <v>0.4</v>
      </c>
      <c r="EX16" s="171">
        <v>1.58</v>
      </c>
      <c r="EY16" s="171">
        <v>-7.3677000000000001</v>
      </c>
      <c r="EZ16" s="171">
        <v>-9.5405999999999995</v>
      </c>
      <c r="FA16" s="171">
        <v>-9.7629000000000001</v>
      </c>
      <c r="FB16" s="171">
        <v>10.650499999999999</v>
      </c>
      <c r="FC16" s="171">
        <v>21.395499999999998</v>
      </c>
      <c r="FD16" s="171">
        <v>-32.151899999999998</v>
      </c>
      <c r="FE16" s="171">
        <v>6.9798999999999998</v>
      </c>
      <c r="FF16" s="171">
        <v>-0.65980000000000005</v>
      </c>
      <c r="FG16" s="172"/>
      <c r="FH16" s="171">
        <v>0</v>
      </c>
      <c r="FI16" s="171">
        <v>0</v>
      </c>
      <c r="FJ16" s="171">
        <v>0</v>
      </c>
      <c r="FK16" s="171">
        <v>10.0474</v>
      </c>
      <c r="FL16" s="171">
        <v>10.0474</v>
      </c>
      <c r="FM16" s="171">
        <v>-24.7835</v>
      </c>
      <c r="FN16" s="171">
        <v>23.418399999999998</v>
      </c>
      <c r="FO16" s="171">
        <v>22.991399999999999</v>
      </c>
      <c r="FP16" s="171">
        <v>-13.766400000000001</v>
      </c>
      <c r="FQ16" s="172"/>
      <c r="FR16" s="171">
        <v>19.513200000000001</v>
      </c>
      <c r="FS16" s="171">
        <v>-18.07</v>
      </c>
      <c r="FT16" s="171">
        <v>-2.2115</v>
      </c>
      <c r="FU16" s="171">
        <v>0.16320000000000001</v>
      </c>
      <c r="FV16" s="171">
        <v>3.11</v>
      </c>
      <c r="FW16" s="171">
        <v>0.55000000000000004</v>
      </c>
      <c r="FX16" s="171">
        <v>-19.933</v>
      </c>
      <c r="FY16" s="172"/>
      <c r="FZ16" s="171">
        <v>2.9689999999999999</v>
      </c>
      <c r="GA16" s="171">
        <v>1.04</v>
      </c>
      <c r="GB16" s="172"/>
      <c r="GC16" s="171">
        <v>10.09</v>
      </c>
      <c r="GD16" s="171">
        <v>-6.2072000000000003</v>
      </c>
      <c r="GE16" s="171">
        <v>1.8606</v>
      </c>
      <c r="GF16" s="171">
        <v>-2.68</v>
      </c>
      <c r="GG16" s="171">
        <v>20.3169</v>
      </c>
      <c r="GH16" s="172"/>
      <c r="GI16" s="171">
        <v>18.617799999999999</v>
      </c>
      <c r="GJ16" s="171">
        <v>-2.3532000000000002</v>
      </c>
      <c r="GK16" s="171">
        <v>-2.7284999999999999</v>
      </c>
      <c r="GL16" s="171">
        <v>1.8958999999999999</v>
      </c>
      <c r="GM16" s="172"/>
      <c r="GN16" s="172"/>
      <c r="GO16" s="171">
        <v>-11.8203</v>
      </c>
      <c r="GP16" s="171">
        <v>65.562299999999993</v>
      </c>
      <c r="GQ16" s="171">
        <v>2.6829999999999998</v>
      </c>
      <c r="GR16" s="171">
        <v>-22.6784</v>
      </c>
      <c r="GS16" s="171">
        <v>0.55459999999999998</v>
      </c>
      <c r="GT16" s="171">
        <v>0.20250000000000001</v>
      </c>
      <c r="GU16" s="171">
        <v>85.668800000000005</v>
      </c>
      <c r="GV16" s="171">
        <v>-9.7149999999999999</v>
      </c>
      <c r="GW16" s="171">
        <v>-9.9372000000000007</v>
      </c>
      <c r="GX16" s="171">
        <v>4.6928999999999998</v>
      </c>
      <c r="GY16" s="171">
        <v>3.5543999999999998</v>
      </c>
      <c r="GZ16" s="171">
        <v>7.0251000000000001</v>
      </c>
      <c r="HA16" s="171">
        <v>7.1283000000000003</v>
      </c>
      <c r="HB16" s="171">
        <v>3.0440999999999998</v>
      </c>
      <c r="HC16" s="171">
        <v>-5.2843</v>
      </c>
      <c r="HD16" s="171">
        <v>-3.8043</v>
      </c>
      <c r="HE16" s="171">
        <v>-5.87</v>
      </c>
      <c r="HF16" s="171">
        <v>0</v>
      </c>
      <c r="HG16" s="171">
        <v>27.508500000000002</v>
      </c>
      <c r="HH16" s="171">
        <v>12.9953</v>
      </c>
      <c r="HI16" s="171">
        <v>80.930400000000006</v>
      </c>
      <c r="HJ16" s="171">
        <v>-4.2723000000000004</v>
      </c>
      <c r="HK16" s="171">
        <v>46.827500000000001</v>
      </c>
      <c r="HL16" s="171">
        <v>0</v>
      </c>
      <c r="HM16" s="171">
        <v>-11.6563</v>
      </c>
      <c r="HN16" s="171">
        <v>0</v>
      </c>
      <c r="HO16" s="171">
        <v>0</v>
      </c>
      <c r="HP16" s="172"/>
      <c r="HQ16" s="172"/>
      <c r="HR16" s="171">
        <v>-17.209</v>
      </c>
      <c r="HS16" s="171">
        <v>-16.720099999999999</v>
      </c>
      <c r="HT16" s="171">
        <v>0.48409999999999997</v>
      </c>
      <c r="HU16" s="171">
        <v>0.85929999999999995</v>
      </c>
      <c r="HV16" s="171">
        <v>9.82</v>
      </c>
      <c r="HW16" s="171">
        <v>10.039999999999999</v>
      </c>
      <c r="HX16" s="171">
        <v>-32.299999999999997</v>
      </c>
      <c r="HY16" s="171">
        <v>-32.4</v>
      </c>
      <c r="HZ16" s="171">
        <v>0.19500000000000001</v>
      </c>
      <c r="IA16" s="171">
        <v>-10.16</v>
      </c>
      <c r="IB16" s="171">
        <v>74.891599999999997</v>
      </c>
      <c r="IC16" s="171">
        <v>16.396799999999999</v>
      </c>
      <c r="ID16" s="171">
        <v>16.438600000000001</v>
      </c>
      <c r="IE16" s="172"/>
      <c r="IF16" s="171">
        <v>-43.9</v>
      </c>
      <c r="IG16" s="171">
        <v>1.3</v>
      </c>
      <c r="IH16" s="171">
        <v>0.8</v>
      </c>
      <c r="II16" s="172"/>
      <c r="IJ16" s="172"/>
      <c r="IK16" s="171">
        <v>-114.68040000000001</v>
      </c>
      <c r="IL16" s="171">
        <v>42.203299999999999</v>
      </c>
      <c r="IM16" s="171">
        <v>-286.09309999999999</v>
      </c>
      <c r="IN16" s="171">
        <v>-14.958299999999999</v>
      </c>
      <c r="IO16" s="171">
        <v>-24.2651</v>
      </c>
      <c r="IP16" s="171">
        <v>121.5655</v>
      </c>
      <c r="IQ16" s="171">
        <v>45.798200000000001</v>
      </c>
      <c r="IR16" s="171">
        <v>159.917</v>
      </c>
      <c r="IS16" s="171">
        <v>81.441400000000002</v>
      </c>
      <c r="IT16" s="171">
        <v>56.976599999999998</v>
      </c>
      <c r="IU16" s="171">
        <v>23.049099999999999</v>
      </c>
      <c r="IV16" s="171">
        <v>19.810199999999998</v>
      </c>
      <c r="IW16" s="171">
        <v>-50.162599999999998</v>
      </c>
      <c r="IX16" s="171">
        <v>249.9435</v>
      </c>
      <c r="IY16" s="171">
        <v>-180.761</v>
      </c>
      <c r="IZ16" s="171">
        <v>76.312700000000007</v>
      </c>
      <c r="JA16" s="171">
        <v>-61.451000000000001</v>
      </c>
      <c r="JB16" s="171">
        <v>-1.4051</v>
      </c>
      <c r="JC16" s="171">
        <v>6.843</v>
      </c>
      <c r="JD16" s="171">
        <v>-7.28</v>
      </c>
      <c r="JE16" s="171">
        <v>-1.9350000000000001</v>
      </c>
      <c r="JF16" s="171">
        <v>-1.929</v>
      </c>
      <c r="JG16" s="171">
        <v>2.08</v>
      </c>
      <c r="JH16" s="171">
        <v>-3.92</v>
      </c>
      <c r="JI16" s="171">
        <v>0.76219999999999999</v>
      </c>
      <c r="JJ16" s="171">
        <v>-2.0188000000000001</v>
      </c>
      <c r="JK16" s="171">
        <v>10.0816</v>
      </c>
      <c r="JL16" s="171">
        <v>-6.5019</v>
      </c>
      <c r="JM16" s="171">
        <v>-5.5</v>
      </c>
      <c r="JN16" s="171">
        <v>2.718</v>
      </c>
      <c r="JO16" s="171">
        <v>2.121</v>
      </c>
      <c r="JP16" s="172"/>
      <c r="JQ16" s="172"/>
      <c r="JR16" s="171">
        <v>4.3280000000000003</v>
      </c>
      <c r="JS16" s="171">
        <v>3.7240000000000002</v>
      </c>
      <c r="JT16" s="171">
        <v>3.7244999999999999</v>
      </c>
      <c r="JU16" s="172"/>
      <c r="JV16" s="171">
        <v>28.8</v>
      </c>
      <c r="JW16" s="171">
        <v>2.6989000000000001</v>
      </c>
      <c r="JX16" s="171">
        <v>-0.23</v>
      </c>
      <c r="JY16" s="172"/>
      <c r="JZ16" s="171">
        <v>-4.6048</v>
      </c>
      <c r="KA16" s="171">
        <v>-17.190000000000001</v>
      </c>
      <c r="KB16" s="171">
        <v>-16.9207</v>
      </c>
      <c r="KC16" s="171">
        <v>-1.5505</v>
      </c>
      <c r="KD16" s="171">
        <v>12.9496</v>
      </c>
      <c r="KE16" s="171">
        <v>-10.693899999999999</v>
      </c>
      <c r="KF16" s="171">
        <v>-2.7885</v>
      </c>
      <c r="KG16" s="171">
        <v>-24.2</v>
      </c>
      <c r="KH16" s="171">
        <v>6.2</v>
      </c>
      <c r="KI16" s="171">
        <v>44.689500000000002</v>
      </c>
      <c r="KJ16" s="171">
        <v>-113.5012</v>
      </c>
    </row>
    <row r="17" spans="1:296" ht="18" customHeight="1" x14ac:dyDescent="0.25">
      <c r="A17" s="163" t="s">
        <v>66</v>
      </c>
      <c r="B17" s="163" t="s">
        <v>871</v>
      </c>
      <c r="C17" s="164">
        <v>0</v>
      </c>
      <c r="D17" s="164">
        <v>0</v>
      </c>
      <c r="E17" s="165">
        <v>2.2538</v>
      </c>
      <c r="F17" s="165">
        <v>-6.3231000000000002</v>
      </c>
      <c r="G17" s="165">
        <v>3.9098999999999999</v>
      </c>
      <c r="H17" s="165">
        <v>7.2209000000000003</v>
      </c>
      <c r="I17" s="166"/>
      <c r="J17" s="165">
        <v>10.324199999999999</v>
      </c>
      <c r="K17" s="166"/>
      <c r="L17" s="165">
        <v>10.2538</v>
      </c>
      <c r="M17" s="165">
        <v>3.9169</v>
      </c>
      <c r="N17" s="165">
        <v>5.2912999999999997</v>
      </c>
      <c r="O17" s="165">
        <v>-8.8800000000000008</v>
      </c>
      <c r="P17" s="165">
        <v>-24.2</v>
      </c>
      <c r="Q17" s="166"/>
      <c r="R17" s="165">
        <v>1.6559999999999999</v>
      </c>
      <c r="S17" s="166"/>
      <c r="T17" s="165">
        <v>0.27179999999999999</v>
      </c>
      <c r="U17" s="165">
        <v>-16.452999999999999</v>
      </c>
      <c r="V17" s="165">
        <v>3.4333999999999998</v>
      </c>
      <c r="W17" s="165">
        <v>3.2706</v>
      </c>
      <c r="X17" s="165">
        <v>5.9240000000000004</v>
      </c>
      <c r="Y17" s="166"/>
      <c r="Z17" s="166"/>
      <c r="AA17" s="166"/>
      <c r="AB17" s="166"/>
      <c r="AC17" s="166"/>
      <c r="AD17" s="165">
        <v>-1.3580000000000001</v>
      </c>
      <c r="AE17" s="165">
        <v>-1.36</v>
      </c>
      <c r="AF17" s="165">
        <v>2.6259999999999999</v>
      </c>
      <c r="AG17" s="165">
        <v>-11.1</v>
      </c>
      <c r="AH17" s="165">
        <v>-11</v>
      </c>
      <c r="AI17" s="165">
        <v>-1.47</v>
      </c>
      <c r="AJ17" s="165">
        <v>0.311</v>
      </c>
      <c r="AK17" s="165">
        <v>-12.8</v>
      </c>
      <c r="AL17" s="165">
        <v>-12.73</v>
      </c>
      <c r="AM17" s="166"/>
      <c r="AN17" s="165">
        <v>-12.81</v>
      </c>
      <c r="AO17" s="165">
        <v>-12.86</v>
      </c>
      <c r="AP17" s="165">
        <v>2.7282000000000002</v>
      </c>
      <c r="AQ17" s="165">
        <v>3.8409</v>
      </c>
      <c r="AR17" s="165">
        <v>16.666499999999999</v>
      </c>
      <c r="AS17" s="165">
        <v>18.6236</v>
      </c>
      <c r="AT17" s="165">
        <v>-18.679099999999998</v>
      </c>
      <c r="AU17" s="165">
        <v>-16.482700000000001</v>
      </c>
      <c r="AV17" s="165">
        <v>-16.213799999999999</v>
      </c>
      <c r="AW17" s="165">
        <v>3.4028</v>
      </c>
      <c r="AX17" s="165">
        <v>3.3959000000000001</v>
      </c>
      <c r="AY17" s="165">
        <v>-15.243600000000001</v>
      </c>
      <c r="AZ17" s="165">
        <v>-13.042299999999999</v>
      </c>
      <c r="BA17" s="165">
        <v>5.5693999999999999</v>
      </c>
      <c r="BB17" s="165">
        <v>6.0867000000000004</v>
      </c>
      <c r="BC17" s="165">
        <v>47.4176</v>
      </c>
      <c r="BD17" s="165">
        <v>7.734</v>
      </c>
      <c r="BE17" s="165">
        <v>-4.3</v>
      </c>
      <c r="BF17" s="165">
        <v>-4.2</v>
      </c>
      <c r="BG17" s="165">
        <v>-17.931000000000001</v>
      </c>
      <c r="BH17" s="165">
        <v>-17.776199999999999</v>
      </c>
      <c r="BI17" s="165">
        <v>-1.0013000000000001</v>
      </c>
      <c r="BJ17" s="166"/>
      <c r="BK17" s="165">
        <v>2.1133000000000002</v>
      </c>
      <c r="BL17" s="165">
        <v>2.6312000000000002</v>
      </c>
      <c r="BM17" s="166"/>
      <c r="BN17" s="165">
        <v>0.12470000000000001</v>
      </c>
      <c r="BO17" s="165">
        <v>-86.703100000000006</v>
      </c>
      <c r="BP17" s="165">
        <v>16.357900000000001</v>
      </c>
      <c r="BQ17" s="165">
        <v>16.357900000000001</v>
      </c>
      <c r="BR17" s="165">
        <v>57.788200000000003</v>
      </c>
      <c r="BS17" s="165">
        <v>-181.86670000000001</v>
      </c>
      <c r="BT17" s="166"/>
      <c r="BU17" s="166"/>
      <c r="BV17" s="166"/>
      <c r="BW17" s="165">
        <v>9.1812000000000005</v>
      </c>
      <c r="BX17" s="165">
        <v>9.32</v>
      </c>
      <c r="BY17" s="165">
        <v>5.46</v>
      </c>
      <c r="BZ17" s="165">
        <v>-12.79</v>
      </c>
      <c r="CA17" s="165">
        <v>7.29</v>
      </c>
      <c r="CB17" s="165">
        <v>-22.634599999999999</v>
      </c>
      <c r="CC17" s="165">
        <v>-22.7685</v>
      </c>
      <c r="CD17" s="165">
        <v>25.113900000000001</v>
      </c>
      <c r="CE17" s="165">
        <v>24.175799999999999</v>
      </c>
      <c r="CF17" s="165">
        <v>-7.0016999999999996</v>
      </c>
      <c r="CG17" s="165">
        <v>1.0892999999999999</v>
      </c>
      <c r="CH17" s="165">
        <v>1.1379999999999999</v>
      </c>
      <c r="CI17" s="165">
        <v>2.0181</v>
      </c>
      <c r="CJ17" s="166"/>
      <c r="CK17" s="165">
        <v>4.4116</v>
      </c>
      <c r="CL17" s="165">
        <v>9.1509999999999998</v>
      </c>
      <c r="CM17" s="165">
        <v>-21.6</v>
      </c>
      <c r="CN17" s="166"/>
      <c r="CO17" s="165">
        <v>-2.61</v>
      </c>
      <c r="CP17" s="165">
        <v>24.823</v>
      </c>
      <c r="CQ17" s="165">
        <v>24.5655</v>
      </c>
      <c r="CR17" s="165">
        <v>22.845099999999999</v>
      </c>
      <c r="CS17" s="165">
        <v>33.644599999999997</v>
      </c>
      <c r="CT17" s="165">
        <v>34.082599999999999</v>
      </c>
      <c r="CU17" s="165">
        <v>-26.126000000000001</v>
      </c>
      <c r="CV17" s="165">
        <v>-11.471399999999999</v>
      </c>
      <c r="CW17" s="165">
        <v>-25.637</v>
      </c>
      <c r="CX17" s="165">
        <v>3.1107</v>
      </c>
      <c r="CY17" s="165">
        <v>25.82</v>
      </c>
      <c r="CZ17" s="165">
        <v>9.26</v>
      </c>
      <c r="DA17" s="165">
        <v>4.5361000000000002</v>
      </c>
      <c r="DB17" s="165">
        <v>3.6162999999999998</v>
      </c>
      <c r="DC17" s="165">
        <v>-6.7835000000000001</v>
      </c>
      <c r="DD17" s="166"/>
      <c r="DE17" s="166"/>
      <c r="DF17" s="166"/>
      <c r="DG17" s="165">
        <v>34.903100000000002</v>
      </c>
      <c r="DH17" s="166"/>
      <c r="DI17" s="166"/>
      <c r="DJ17" s="166"/>
      <c r="DK17" s="166"/>
      <c r="DL17" s="165">
        <v>-0.6421</v>
      </c>
      <c r="DM17" s="165">
        <v>-1.2</v>
      </c>
      <c r="DN17" s="165">
        <v>4.32</v>
      </c>
      <c r="DO17" s="165">
        <v>2.38</v>
      </c>
      <c r="DP17" s="165">
        <v>-2.94</v>
      </c>
      <c r="DQ17" s="165">
        <v>-1.58</v>
      </c>
      <c r="DR17" s="165">
        <v>10.23</v>
      </c>
      <c r="DS17" s="165">
        <v>-34.877000000000002</v>
      </c>
      <c r="DT17" s="165">
        <v>-2.94</v>
      </c>
      <c r="DU17" s="165">
        <v>-3.02</v>
      </c>
      <c r="DV17" s="165">
        <v>9.91</v>
      </c>
      <c r="DW17" s="165">
        <v>-1.29</v>
      </c>
      <c r="DX17" s="165">
        <v>-32.345500000000001</v>
      </c>
      <c r="DY17" s="165">
        <v>-16.5</v>
      </c>
      <c r="DZ17" s="165">
        <v>-38.625599999999999</v>
      </c>
      <c r="EA17" s="165">
        <v>-38.627299999999998</v>
      </c>
      <c r="EB17" s="166"/>
      <c r="EC17" s="165">
        <v>-30.555099999999999</v>
      </c>
      <c r="ED17" s="165">
        <v>-39.211500000000001</v>
      </c>
      <c r="EE17" s="165">
        <v>-39.073700000000002</v>
      </c>
      <c r="EF17" s="165">
        <v>-22.169799999999999</v>
      </c>
      <c r="EG17" s="165">
        <v>-26.790600000000001</v>
      </c>
      <c r="EH17" s="165">
        <v>-12.884</v>
      </c>
      <c r="EI17" s="165">
        <v>-131.8999</v>
      </c>
      <c r="EJ17" s="165">
        <v>-27.3322</v>
      </c>
      <c r="EK17" s="166"/>
      <c r="EL17" s="165">
        <v>-7.2079000000000004</v>
      </c>
      <c r="EM17" s="165">
        <v>-6.6866000000000003</v>
      </c>
      <c r="EN17" s="166"/>
      <c r="EO17" s="165">
        <v>-11.685700000000001</v>
      </c>
      <c r="EP17" s="165">
        <v>-11.8117</v>
      </c>
      <c r="EQ17" s="165">
        <v>12.816000000000001</v>
      </c>
      <c r="ER17" s="165">
        <v>-22.931699999999999</v>
      </c>
      <c r="ES17" s="165">
        <v>-22.319099999999999</v>
      </c>
      <c r="ET17" s="165">
        <v>14.891999999999999</v>
      </c>
      <c r="EU17" s="165">
        <v>0</v>
      </c>
      <c r="EV17" s="165">
        <v>-12.32</v>
      </c>
      <c r="EW17" s="165">
        <v>4.0999999999999996</v>
      </c>
      <c r="EX17" s="165">
        <v>1.5983000000000001</v>
      </c>
      <c r="EY17" s="165">
        <v>-7.5271999999999997</v>
      </c>
      <c r="EZ17" s="165">
        <v>-9.7195999999999998</v>
      </c>
      <c r="FA17" s="165">
        <v>-9.8219999999999992</v>
      </c>
      <c r="FB17" s="165">
        <v>10.6616</v>
      </c>
      <c r="FC17" s="165">
        <v>19.4727</v>
      </c>
      <c r="FD17" s="165">
        <v>-29.404399999999999</v>
      </c>
      <c r="FE17" s="165">
        <v>7.1364999999999998</v>
      </c>
      <c r="FF17" s="165">
        <v>-0.51580000000000004</v>
      </c>
      <c r="FG17" s="166"/>
      <c r="FH17" s="165">
        <v>2.6957</v>
      </c>
      <c r="FI17" s="165">
        <v>0</v>
      </c>
      <c r="FJ17" s="165">
        <v>0</v>
      </c>
      <c r="FK17" s="165">
        <v>9.3775999999999993</v>
      </c>
      <c r="FL17" s="165">
        <v>9.3775999999999993</v>
      </c>
      <c r="FM17" s="165">
        <v>-25.118400000000001</v>
      </c>
      <c r="FN17" s="165">
        <v>22.3523</v>
      </c>
      <c r="FO17" s="165">
        <v>22.2911</v>
      </c>
      <c r="FP17" s="165">
        <v>-13.228400000000001</v>
      </c>
      <c r="FQ17" s="166"/>
      <c r="FR17" s="165">
        <v>21.4224</v>
      </c>
      <c r="FS17" s="165">
        <v>-15.5</v>
      </c>
      <c r="FT17" s="165">
        <v>-1.2081</v>
      </c>
      <c r="FU17" s="165">
        <v>0.16500000000000001</v>
      </c>
      <c r="FV17" s="165">
        <v>1.98</v>
      </c>
      <c r="FW17" s="165">
        <v>-0.06</v>
      </c>
      <c r="FX17" s="165">
        <v>-21.232099999999999</v>
      </c>
      <c r="FY17" s="165">
        <v>3.2031999999999998</v>
      </c>
      <c r="FZ17" s="165">
        <v>2.9529999999999998</v>
      </c>
      <c r="GA17" s="165">
        <v>1.002</v>
      </c>
      <c r="GB17" s="166"/>
      <c r="GC17" s="165">
        <v>11.3</v>
      </c>
      <c r="GD17" s="165">
        <v>-6.9173</v>
      </c>
      <c r="GE17" s="165">
        <v>2.1408</v>
      </c>
      <c r="GF17" s="165">
        <v>-2.59</v>
      </c>
      <c r="GG17" s="165">
        <v>21.398900000000001</v>
      </c>
      <c r="GH17" s="166"/>
      <c r="GI17" s="165">
        <v>18.482600000000001</v>
      </c>
      <c r="GJ17" s="165">
        <v>-2.7652999999999999</v>
      </c>
      <c r="GK17" s="165">
        <v>-3.0543</v>
      </c>
      <c r="GL17" s="165">
        <v>1.8751</v>
      </c>
      <c r="GM17" s="166"/>
      <c r="GN17" s="166"/>
      <c r="GO17" s="165">
        <v>-12.215400000000001</v>
      </c>
      <c r="GP17" s="165">
        <v>64.876900000000006</v>
      </c>
      <c r="GQ17" s="165">
        <v>1.2154</v>
      </c>
      <c r="GR17" s="165">
        <v>-22.856200000000001</v>
      </c>
      <c r="GS17" s="165">
        <v>1.5609999999999999</v>
      </c>
      <c r="GT17" s="165">
        <v>1.8414999999999999</v>
      </c>
      <c r="GU17" s="165">
        <v>85.350200000000001</v>
      </c>
      <c r="GV17" s="165">
        <v>-9.5757999999999992</v>
      </c>
      <c r="GW17" s="165">
        <v>-9.4756</v>
      </c>
      <c r="GX17" s="165">
        <v>4.6201999999999996</v>
      </c>
      <c r="GY17" s="165">
        <v>3.2387000000000001</v>
      </c>
      <c r="GZ17" s="165">
        <v>7.0762999999999998</v>
      </c>
      <c r="HA17" s="165">
        <v>7.2548000000000004</v>
      </c>
      <c r="HB17" s="165">
        <v>3.2404999999999999</v>
      </c>
      <c r="HC17" s="165">
        <v>-6.0484</v>
      </c>
      <c r="HD17" s="165">
        <v>-4.9835000000000003</v>
      </c>
      <c r="HE17" s="165">
        <v>-5.87</v>
      </c>
      <c r="HF17" s="166"/>
      <c r="HG17" s="165">
        <v>25.507300000000001</v>
      </c>
      <c r="HH17" s="165">
        <v>14.137</v>
      </c>
      <c r="HI17" s="165">
        <v>80.768699999999995</v>
      </c>
      <c r="HJ17" s="165">
        <v>-5.2485999999999997</v>
      </c>
      <c r="HK17" s="165">
        <v>45.2943</v>
      </c>
      <c r="HL17" s="165">
        <v>0</v>
      </c>
      <c r="HM17" s="165">
        <v>-11.309799999999999</v>
      </c>
      <c r="HN17" s="165">
        <v>0</v>
      </c>
      <c r="HO17" s="165">
        <v>0</v>
      </c>
      <c r="HP17" s="166"/>
      <c r="HQ17" s="165">
        <v>31.443899999999999</v>
      </c>
      <c r="HR17" s="165">
        <v>-16.758500000000002</v>
      </c>
      <c r="HS17" s="165">
        <v>-16.209199999999999</v>
      </c>
      <c r="HT17" s="165">
        <v>-0.20419999999999999</v>
      </c>
      <c r="HU17" s="165">
        <v>0</v>
      </c>
      <c r="HV17" s="165">
        <v>9.2100000000000009</v>
      </c>
      <c r="HW17" s="165">
        <v>9.58</v>
      </c>
      <c r="HX17" s="165">
        <v>-32</v>
      </c>
      <c r="HY17" s="165">
        <v>-32.299999999999997</v>
      </c>
      <c r="HZ17" s="165">
        <v>3.5700000000000003E-2</v>
      </c>
      <c r="IA17" s="165">
        <v>-9.84</v>
      </c>
      <c r="IB17" s="165">
        <v>67.520899999999997</v>
      </c>
      <c r="IC17" s="165">
        <v>18.157499999999999</v>
      </c>
      <c r="ID17" s="165">
        <v>18.1648</v>
      </c>
      <c r="IE17" s="165">
        <v>-19.600000000000001</v>
      </c>
      <c r="IF17" s="165">
        <v>-43.5</v>
      </c>
      <c r="IG17" s="165">
        <v>1.3</v>
      </c>
      <c r="IH17" s="165">
        <v>0.8</v>
      </c>
      <c r="II17" s="166"/>
      <c r="IJ17" s="166"/>
      <c r="IK17" s="165">
        <v>-118.4606</v>
      </c>
      <c r="IL17" s="165">
        <v>41.313000000000002</v>
      </c>
      <c r="IM17" s="165">
        <v>-286.16739999999999</v>
      </c>
      <c r="IN17" s="165">
        <v>-13.9399</v>
      </c>
      <c r="IO17" s="165">
        <v>-25.642299999999999</v>
      </c>
      <c r="IP17" s="165">
        <v>118.5903</v>
      </c>
      <c r="IQ17" s="165">
        <v>45.569899999999997</v>
      </c>
      <c r="IR17" s="165">
        <v>159.5393</v>
      </c>
      <c r="IS17" s="165">
        <v>80.348299999999995</v>
      </c>
      <c r="IT17" s="165">
        <v>60.283900000000003</v>
      </c>
      <c r="IU17" s="165">
        <v>23.776599999999998</v>
      </c>
      <c r="IV17" s="165">
        <v>20.1007</v>
      </c>
      <c r="IW17" s="165">
        <v>-46.024799999999999</v>
      </c>
      <c r="IX17" s="165">
        <v>248.96629999999999</v>
      </c>
      <c r="IY17" s="165">
        <v>-179.34010000000001</v>
      </c>
      <c r="IZ17" s="165">
        <v>76.764499999999998</v>
      </c>
      <c r="JA17" s="165">
        <v>-61.239600000000003</v>
      </c>
      <c r="JB17" s="165">
        <v>-1.6858</v>
      </c>
      <c r="JC17" s="165">
        <v>9.8629999999999995</v>
      </c>
      <c r="JD17" s="165">
        <v>-7.6</v>
      </c>
      <c r="JE17" s="165">
        <v>-1.887</v>
      </c>
      <c r="JF17" s="165">
        <v>-1.91</v>
      </c>
      <c r="JG17" s="165">
        <v>2.72</v>
      </c>
      <c r="JH17" s="165">
        <v>-3.36</v>
      </c>
      <c r="JI17" s="165">
        <v>-2.3900000000000001E-2</v>
      </c>
      <c r="JJ17" s="165">
        <v>-2.1377999999999999</v>
      </c>
      <c r="JK17" s="165">
        <v>10.344099999999999</v>
      </c>
      <c r="JL17" s="165">
        <v>-6.1509</v>
      </c>
      <c r="JM17" s="165">
        <v>-5.5</v>
      </c>
      <c r="JN17" s="165">
        <v>2.4350000000000001</v>
      </c>
      <c r="JO17" s="165">
        <v>2.5369999999999999</v>
      </c>
      <c r="JP17" s="165">
        <v>1.4764999999999999</v>
      </c>
      <c r="JQ17" s="165">
        <v>1.6549</v>
      </c>
      <c r="JR17" s="165">
        <v>4.1052999999999997</v>
      </c>
      <c r="JS17" s="165">
        <v>5.2248000000000001</v>
      </c>
      <c r="JT17" s="165">
        <v>4.1363000000000003</v>
      </c>
      <c r="JU17" s="166"/>
      <c r="JV17" s="165">
        <v>28.5</v>
      </c>
      <c r="JW17" s="165">
        <v>2.0310000000000001</v>
      </c>
      <c r="JX17" s="165">
        <v>-0.31</v>
      </c>
      <c r="JY17" s="166"/>
      <c r="JZ17" s="165">
        <v>-3.3763999999999998</v>
      </c>
      <c r="KA17" s="165">
        <v>-17.841100000000001</v>
      </c>
      <c r="KB17" s="165">
        <v>-17.726099999999999</v>
      </c>
      <c r="KC17" s="165">
        <v>-0.81630000000000003</v>
      </c>
      <c r="KD17" s="165">
        <v>13.697699999999999</v>
      </c>
      <c r="KE17" s="165">
        <v>-11.2201</v>
      </c>
      <c r="KF17" s="165">
        <v>-2.7582</v>
      </c>
      <c r="KG17" s="165">
        <v>-24.5</v>
      </c>
      <c r="KH17" s="165">
        <v>6.1</v>
      </c>
      <c r="KI17" s="165">
        <v>42.330199999999998</v>
      </c>
      <c r="KJ17" s="165">
        <v>-116.0534</v>
      </c>
    </row>
    <row r="18" spans="1:296" ht="18" customHeight="1" x14ac:dyDescent="0.25">
      <c r="A18" s="163" t="s">
        <v>66</v>
      </c>
      <c r="B18" s="163" t="s">
        <v>872</v>
      </c>
      <c r="C18" s="167">
        <v>0</v>
      </c>
      <c r="D18" s="167">
        <v>0</v>
      </c>
      <c r="E18" s="168">
        <v>1.9005000000000001</v>
      </c>
      <c r="F18" s="168">
        <v>-6.2335000000000003</v>
      </c>
      <c r="G18" s="168">
        <v>3.8178000000000001</v>
      </c>
      <c r="H18" s="168">
        <v>7.0823</v>
      </c>
      <c r="I18" s="169"/>
      <c r="J18" s="168">
        <v>10.1296</v>
      </c>
      <c r="K18" s="169"/>
      <c r="L18" s="168">
        <v>9.7665000000000006</v>
      </c>
      <c r="M18" s="168">
        <v>3.6598999999999999</v>
      </c>
      <c r="N18" s="168">
        <v>5.1856</v>
      </c>
      <c r="O18" s="169"/>
      <c r="P18" s="168">
        <v>-26.4</v>
      </c>
      <c r="Q18" s="168">
        <v>2.2000000000000002</v>
      </c>
      <c r="R18" s="168">
        <v>1.6559999999999999</v>
      </c>
      <c r="S18" s="168">
        <v>-19.8</v>
      </c>
      <c r="T18" s="168">
        <v>0.24340000000000001</v>
      </c>
      <c r="U18" s="168">
        <v>-17.2774</v>
      </c>
      <c r="V18" s="168">
        <v>3.5131000000000001</v>
      </c>
      <c r="W18" s="168">
        <v>3.4504999999999999</v>
      </c>
      <c r="X18" s="168">
        <v>6.4291</v>
      </c>
      <c r="Y18" s="169"/>
      <c r="Z18" s="169"/>
      <c r="AA18" s="169"/>
      <c r="AB18" s="169"/>
      <c r="AC18" s="169"/>
      <c r="AD18" s="168">
        <v>-1.353</v>
      </c>
      <c r="AE18" s="168">
        <v>-1.341</v>
      </c>
      <c r="AF18" s="168">
        <v>3.1150000000000002</v>
      </c>
      <c r="AG18" s="169"/>
      <c r="AH18" s="168">
        <v>-8.8000000000000007</v>
      </c>
      <c r="AI18" s="168">
        <v>-0.85299999999999998</v>
      </c>
      <c r="AJ18" s="168">
        <v>0.32400000000000001</v>
      </c>
      <c r="AK18" s="168">
        <v>-12.45</v>
      </c>
      <c r="AL18" s="168">
        <v>-12.49</v>
      </c>
      <c r="AM18" s="169"/>
      <c r="AN18" s="168">
        <v>-12.82</v>
      </c>
      <c r="AO18" s="168">
        <v>-12.96</v>
      </c>
      <c r="AP18" s="168">
        <v>2.5865999999999998</v>
      </c>
      <c r="AQ18" s="168">
        <v>3.9157000000000002</v>
      </c>
      <c r="AR18" s="168">
        <v>16.8369</v>
      </c>
      <c r="AS18" s="168">
        <v>18.650600000000001</v>
      </c>
      <c r="AT18" s="168">
        <v>-18.692399999999999</v>
      </c>
      <c r="AU18" s="168">
        <v>-16.168900000000001</v>
      </c>
      <c r="AV18" s="168">
        <v>-15.991199999999999</v>
      </c>
      <c r="AW18" s="168">
        <v>3.3748999999999998</v>
      </c>
      <c r="AX18" s="168">
        <v>3.3961999999999999</v>
      </c>
      <c r="AY18" s="168">
        <v>-15.1341</v>
      </c>
      <c r="AZ18" s="168">
        <v>-12.784599999999999</v>
      </c>
      <c r="BA18" s="168">
        <v>5.0936000000000003</v>
      </c>
      <c r="BB18" s="168">
        <v>5.5419</v>
      </c>
      <c r="BC18" s="168">
        <v>48.818300000000001</v>
      </c>
      <c r="BD18" s="168">
        <v>7.4565000000000001</v>
      </c>
      <c r="BE18" s="168">
        <v>-4.0999999999999996</v>
      </c>
      <c r="BF18" s="168">
        <v>-4.0999999999999996</v>
      </c>
      <c r="BG18" s="168">
        <v>-17.875800000000002</v>
      </c>
      <c r="BH18" s="168">
        <v>-17.587700000000002</v>
      </c>
      <c r="BI18" s="168">
        <v>-1.0765</v>
      </c>
      <c r="BJ18" s="169"/>
      <c r="BK18" s="168">
        <v>2.3944000000000001</v>
      </c>
      <c r="BL18" s="168">
        <v>2.3473999999999999</v>
      </c>
      <c r="BM18" s="169"/>
      <c r="BN18" s="168">
        <v>0.20330000000000001</v>
      </c>
      <c r="BO18" s="168">
        <v>-84.108999999999995</v>
      </c>
      <c r="BP18" s="168">
        <v>16.48</v>
      </c>
      <c r="BQ18" s="168">
        <v>16.5105</v>
      </c>
      <c r="BR18" s="168">
        <v>56.202500000000001</v>
      </c>
      <c r="BS18" s="168">
        <v>-180.3657</v>
      </c>
      <c r="BT18" s="169"/>
      <c r="BU18" s="169"/>
      <c r="BV18" s="169"/>
      <c r="BW18" s="169"/>
      <c r="BX18" s="168">
        <v>9.35</v>
      </c>
      <c r="BY18" s="168">
        <v>5.47</v>
      </c>
      <c r="BZ18" s="168">
        <v>-12.45</v>
      </c>
      <c r="CA18" s="168">
        <v>7.34</v>
      </c>
      <c r="CB18" s="168">
        <v>-23.0364</v>
      </c>
      <c r="CC18" s="168">
        <v>-22.9025</v>
      </c>
      <c r="CD18" s="168">
        <v>25.202100000000002</v>
      </c>
      <c r="CE18" s="168">
        <v>24.630600000000001</v>
      </c>
      <c r="CF18" s="168">
        <v>-7.2229000000000001</v>
      </c>
      <c r="CG18" s="168">
        <v>0.89810000000000001</v>
      </c>
      <c r="CH18" s="168">
        <v>0.98599999999999999</v>
      </c>
      <c r="CI18" s="168">
        <v>2.2006999999999999</v>
      </c>
      <c r="CJ18" s="169"/>
      <c r="CK18" s="168">
        <v>4.4116</v>
      </c>
      <c r="CL18" s="168">
        <v>8.8670000000000009</v>
      </c>
      <c r="CM18" s="168">
        <v>-21</v>
      </c>
      <c r="CN18" s="169"/>
      <c r="CO18" s="168">
        <v>-2.77</v>
      </c>
      <c r="CP18" s="168">
        <v>24.9129</v>
      </c>
      <c r="CQ18" s="168">
        <v>25.332799999999999</v>
      </c>
      <c r="CR18" s="168">
        <v>23.8841</v>
      </c>
      <c r="CS18" s="168">
        <v>33.604100000000003</v>
      </c>
      <c r="CT18" s="168">
        <v>34.186599999999999</v>
      </c>
      <c r="CU18" s="168">
        <v>-26.2925</v>
      </c>
      <c r="CV18" s="168">
        <v>-11.1927</v>
      </c>
      <c r="CW18" s="168">
        <v>-25.8401</v>
      </c>
      <c r="CX18" s="168">
        <v>2.9916999999999998</v>
      </c>
      <c r="CY18" s="168">
        <v>25.92</v>
      </c>
      <c r="CZ18" s="168">
        <v>9.3000000000000007</v>
      </c>
      <c r="DA18" s="168">
        <v>4.6924000000000001</v>
      </c>
      <c r="DB18" s="168">
        <v>3.714</v>
      </c>
      <c r="DC18" s="168">
        <v>-6.68</v>
      </c>
      <c r="DD18" s="169"/>
      <c r="DE18" s="169"/>
      <c r="DF18" s="169"/>
      <c r="DG18" s="168">
        <v>35.435499999999998</v>
      </c>
      <c r="DH18" s="169"/>
      <c r="DI18" s="169"/>
      <c r="DJ18" s="169"/>
      <c r="DK18" s="169"/>
      <c r="DL18" s="168">
        <v>-0.65429999999999999</v>
      </c>
      <c r="DM18" s="168">
        <v>-1</v>
      </c>
      <c r="DN18" s="168">
        <v>4.78</v>
      </c>
      <c r="DO18" s="168">
        <v>2.64</v>
      </c>
      <c r="DP18" s="168">
        <v>-2.68</v>
      </c>
      <c r="DQ18" s="168">
        <v>-1.85</v>
      </c>
      <c r="DR18" s="168">
        <v>9.4704999999999995</v>
      </c>
      <c r="DS18" s="168">
        <v>-34.902000000000001</v>
      </c>
      <c r="DT18" s="168">
        <v>-5.2</v>
      </c>
      <c r="DU18" s="168">
        <v>-5.27</v>
      </c>
      <c r="DV18" s="168">
        <v>15.06</v>
      </c>
      <c r="DW18" s="168">
        <v>-0.88</v>
      </c>
      <c r="DX18" s="168">
        <v>-32.945500000000003</v>
      </c>
      <c r="DY18" s="168">
        <v>-16.9727</v>
      </c>
      <c r="DZ18" s="168">
        <v>-40.129399999999997</v>
      </c>
      <c r="EA18" s="168">
        <v>-39.081800000000001</v>
      </c>
      <c r="EB18" s="169"/>
      <c r="EC18" s="168">
        <v>-28.610900000000001</v>
      </c>
      <c r="ED18" s="168">
        <v>-37.649900000000002</v>
      </c>
      <c r="EE18" s="168">
        <v>-37.2517</v>
      </c>
      <c r="EF18" s="168">
        <v>-25.045999999999999</v>
      </c>
      <c r="EG18" s="168">
        <v>-29.6556</v>
      </c>
      <c r="EH18" s="168">
        <v>-12.629</v>
      </c>
      <c r="EI18" s="168">
        <v>-128.01410000000001</v>
      </c>
      <c r="EJ18" s="168">
        <v>-32.1982</v>
      </c>
      <c r="EK18" s="169"/>
      <c r="EL18" s="168">
        <v>-7.1784999999999997</v>
      </c>
      <c r="EM18" s="168">
        <v>-7.0796999999999999</v>
      </c>
      <c r="EN18" s="169"/>
      <c r="EO18" s="168">
        <v>-8.3910999999999998</v>
      </c>
      <c r="EP18" s="168">
        <v>-8.5929000000000002</v>
      </c>
      <c r="EQ18" s="168">
        <v>6.6719999999999997</v>
      </c>
      <c r="ER18" s="168">
        <v>-21.217700000000001</v>
      </c>
      <c r="ES18" s="168">
        <v>-20.9497</v>
      </c>
      <c r="ET18" s="168">
        <v>16.340399999999999</v>
      </c>
      <c r="EU18" s="168">
        <v>0</v>
      </c>
      <c r="EV18" s="168">
        <v>-12.77</v>
      </c>
      <c r="EW18" s="168">
        <v>-2.7</v>
      </c>
      <c r="EX18" s="168">
        <v>1.7729999999999999</v>
      </c>
      <c r="EY18" s="168">
        <v>-0.99780000000000002</v>
      </c>
      <c r="EZ18" s="168">
        <v>-9.5808999999999997</v>
      </c>
      <c r="FA18" s="168">
        <v>-9.6809999999999992</v>
      </c>
      <c r="FB18" s="168">
        <v>11.579499999999999</v>
      </c>
      <c r="FC18" s="168">
        <v>20.788799999999998</v>
      </c>
      <c r="FD18" s="168">
        <v>-30.5303</v>
      </c>
      <c r="FE18" s="168">
        <v>7.2893999999999997</v>
      </c>
      <c r="FF18" s="168">
        <v>-0.76180000000000003</v>
      </c>
      <c r="FG18" s="169"/>
      <c r="FH18" s="168">
        <v>0</v>
      </c>
      <c r="FI18" s="168">
        <v>0</v>
      </c>
      <c r="FJ18" s="168">
        <v>0</v>
      </c>
      <c r="FK18" s="168">
        <v>9.3775999999999993</v>
      </c>
      <c r="FL18" s="168">
        <v>9.7125000000000004</v>
      </c>
      <c r="FM18" s="168">
        <v>-24.616099999999999</v>
      </c>
      <c r="FN18" s="168">
        <v>23.252099999999999</v>
      </c>
      <c r="FO18" s="168">
        <v>23.110600000000002</v>
      </c>
      <c r="FP18" s="168">
        <v>-13.551299999999999</v>
      </c>
      <c r="FQ18" s="169"/>
      <c r="FR18" s="168">
        <v>22.491800000000001</v>
      </c>
      <c r="FS18" s="168">
        <v>-14.55</v>
      </c>
      <c r="FT18" s="168">
        <v>-0.91510000000000002</v>
      </c>
      <c r="FU18" s="168">
        <v>0.1623</v>
      </c>
      <c r="FV18" s="168">
        <v>2.1800000000000002</v>
      </c>
      <c r="FW18" s="168">
        <v>0.16</v>
      </c>
      <c r="FX18" s="168">
        <v>-22.369299999999999</v>
      </c>
      <c r="FY18" s="169"/>
      <c r="FZ18" s="168">
        <v>2.871</v>
      </c>
      <c r="GA18" s="168">
        <v>1.014</v>
      </c>
      <c r="GB18" s="168">
        <v>3.4596</v>
      </c>
      <c r="GC18" s="168">
        <v>11.56</v>
      </c>
      <c r="GD18" s="168">
        <v>-6.3510999999999997</v>
      </c>
      <c r="GE18" s="168">
        <v>2.2555999999999998</v>
      </c>
      <c r="GF18" s="168">
        <v>-2.76</v>
      </c>
      <c r="GG18" s="168">
        <v>21.387</v>
      </c>
      <c r="GH18" s="169"/>
      <c r="GI18" s="168">
        <v>18.616700000000002</v>
      </c>
      <c r="GJ18" s="168">
        <v>-2.8290999999999999</v>
      </c>
      <c r="GK18" s="168">
        <v>-3.2444000000000002</v>
      </c>
      <c r="GL18" s="168">
        <v>1.8506</v>
      </c>
      <c r="GM18" s="169"/>
      <c r="GN18" s="169"/>
      <c r="GO18" s="168">
        <v>-11.773400000000001</v>
      </c>
      <c r="GP18" s="168">
        <v>65.191299999999998</v>
      </c>
      <c r="GQ18" s="168">
        <v>1.3288</v>
      </c>
      <c r="GR18" s="168">
        <v>-22.9208</v>
      </c>
      <c r="GS18" s="168">
        <v>1.5264</v>
      </c>
      <c r="GT18" s="168">
        <v>2.0097999999999998</v>
      </c>
      <c r="GU18" s="168">
        <v>86.823899999999995</v>
      </c>
      <c r="GV18" s="168">
        <v>-9.5894999999999992</v>
      </c>
      <c r="GW18" s="168">
        <v>-9.0723000000000003</v>
      </c>
      <c r="GX18" s="168">
        <v>4.7202999999999999</v>
      </c>
      <c r="GY18" s="168">
        <v>3.5303</v>
      </c>
      <c r="GZ18" s="168">
        <v>7.3327</v>
      </c>
      <c r="HA18" s="168">
        <v>7.3734999999999999</v>
      </c>
      <c r="HB18" s="168">
        <v>3.0609999999999999</v>
      </c>
      <c r="HC18" s="168">
        <v>-5.7251000000000003</v>
      </c>
      <c r="HD18" s="168">
        <v>-4.1439000000000004</v>
      </c>
      <c r="HE18" s="168">
        <v>-5.03</v>
      </c>
      <c r="HF18" s="168">
        <v>0</v>
      </c>
      <c r="HG18" s="168">
        <v>24.165400000000002</v>
      </c>
      <c r="HH18" s="168">
        <v>14.746700000000001</v>
      </c>
      <c r="HI18" s="168">
        <v>79.3339</v>
      </c>
      <c r="HJ18" s="168">
        <v>-4.8221999999999996</v>
      </c>
      <c r="HK18" s="168">
        <v>45.8842</v>
      </c>
      <c r="HL18" s="168">
        <v>0</v>
      </c>
      <c r="HM18" s="168">
        <v>-11.9299</v>
      </c>
      <c r="HN18" s="168">
        <v>0</v>
      </c>
      <c r="HO18" s="168">
        <v>0</v>
      </c>
      <c r="HP18" s="169"/>
      <c r="HQ18" s="169"/>
      <c r="HR18" s="168">
        <v>-16.8904</v>
      </c>
      <c r="HS18" s="168">
        <v>-16.632200000000001</v>
      </c>
      <c r="HT18" s="168">
        <v>-0.1368</v>
      </c>
      <c r="HU18" s="168">
        <v>-0.49869999999999998</v>
      </c>
      <c r="HV18" s="168">
        <v>8.93</v>
      </c>
      <c r="HW18" s="168">
        <v>9.24</v>
      </c>
      <c r="HX18" s="168">
        <v>-33.4</v>
      </c>
      <c r="HY18" s="168">
        <v>-32.799999999999997</v>
      </c>
      <c r="HZ18" s="168">
        <v>0.19500000000000001</v>
      </c>
      <c r="IA18" s="168">
        <v>-9.36</v>
      </c>
      <c r="IB18" s="168">
        <v>71.706199999999995</v>
      </c>
      <c r="IC18" s="168">
        <v>17.925799999999999</v>
      </c>
      <c r="ID18" s="168">
        <v>17.9922</v>
      </c>
      <c r="IE18" s="168">
        <v>-19.100000000000001</v>
      </c>
      <c r="IF18" s="168">
        <v>-43.9</v>
      </c>
      <c r="IG18" s="168">
        <v>0.2</v>
      </c>
      <c r="IH18" s="168">
        <v>-0.3</v>
      </c>
      <c r="II18" s="169"/>
      <c r="IJ18" s="168">
        <v>-18.0015</v>
      </c>
      <c r="IK18" s="168">
        <v>-118.43559999999999</v>
      </c>
      <c r="IL18" s="168">
        <v>39.631799999999998</v>
      </c>
      <c r="IM18" s="168">
        <v>-286.22059999999999</v>
      </c>
      <c r="IN18" s="168">
        <v>-12.798999999999999</v>
      </c>
      <c r="IO18" s="168">
        <v>-26.2318</v>
      </c>
      <c r="IP18" s="168">
        <v>120.3965</v>
      </c>
      <c r="IQ18" s="168">
        <v>45.1083</v>
      </c>
      <c r="IR18" s="168">
        <v>158.71209999999999</v>
      </c>
      <c r="IS18" s="168">
        <v>81.487300000000005</v>
      </c>
      <c r="IT18" s="168">
        <v>60.678699999999999</v>
      </c>
      <c r="IU18" s="168">
        <v>21.148199999999999</v>
      </c>
      <c r="IV18" s="168">
        <v>20.876000000000001</v>
      </c>
      <c r="IW18" s="168">
        <v>-46.270200000000003</v>
      </c>
      <c r="IX18" s="168">
        <v>250.23410000000001</v>
      </c>
      <c r="IY18" s="168">
        <v>-179.75219999999999</v>
      </c>
      <c r="IZ18" s="168">
        <v>77.155699999999996</v>
      </c>
      <c r="JA18" s="168">
        <v>-62.259399999999999</v>
      </c>
      <c r="JB18" s="168">
        <v>-1.2634000000000001</v>
      </c>
      <c r="JC18" s="168">
        <v>10.037000000000001</v>
      </c>
      <c r="JD18" s="168">
        <v>-7.76</v>
      </c>
      <c r="JE18" s="168">
        <v>-1.9590000000000001</v>
      </c>
      <c r="JF18" s="168">
        <v>-1.9670000000000001</v>
      </c>
      <c r="JG18" s="168">
        <v>3.44</v>
      </c>
      <c r="JH18" s="168">
        <v>-3.44</v>
      </c>
      <c r="JI18" s="168">
        <v>-0.1053</v>
      </c>
      <c r="JJ18" s="168">
        <v>-2.4582000000000002</v>
      </c>
      <c r="JK18" s="168">
        <v>10.402100000000001</v>
      </c>
      <c r="JL18" s="168">
        <v>-6.3554000000000004</v>
      </c>
      <c r="JM18" s="168">
        <v>-5.4</v>
      </c>
      <c r="JN18" s="168">
        <v>2.222</v>
      </c>
      <c r="JO18" s="168">
        <v>1.258</v>
      </c>
      <c r="JP18" s="169"/>
      <c r="JQ18" s="169"/>
      <c r="JR18" s="168">
        <v>4.8045</v>
      </c>
      <c r="JS18" s="168">
        <v>3.9971000000000001</v>
      </c>
      <c r="JT18" s="168">
        <v>3.4588999999999999</v>
      </c>
      <c r="JU18" s="169"/>
      <c r="JV18" s="168">
        <v>28.9</v>
      </c>
      <c r="JW18" s="168">
        <v>2.0131000000000001</v>
      </c>
      <c r="JX18" s="168">
        <v>-0.24</v>
      </c>
      <c r="JY18" s="169"/>
      <c r="JZ18" s="168">
        <v>-3.8622999999999998</v>
      </c>
      <c r="KA18" s="168">
        <v>-16.935199999999998</v>
      </c>
      <c r="KB18" s="168">
        <v>-16.628699999999998</v>
      </c>
      <c r="KC18" s="168">
        <v>-1.0093000000000001</v>
      </c>
      <c r="KD18" s="168">
        <v>12.991400000000001</v>
      </c>
      <c r="KE18" s="168">
        <v>-11.3066</v>
      </c>
      <c r="KF18" s="168">
        <v>-2.8292999999999999</v>
      </c>
      <c r="KG18" s="168">
        <v>-24.6</v>
      </c>
      <c r="KH18" s="168">
        <v>6.5</v>
      </c>
      <c r="KI18" s="168">
        <v>40.625599999999999</v>
      </c>
      <c r="KJ18" s="168">
        <v>-117.62139999999999</v>
      </c>
    </row>
    <row r="19" spans="1:296" ht="18" customHeight="1" x14ac:dyDescent="0.25">
      <c r="A19" s="163" t="s">
        <v>66</v>
      </c>
      <c r="B19" s="163" t="s">
        <v>873</v>
      </c>
      <c r="C19" s="167">
        <v>0</v>
      </c>
      <c r="D19" s="167">
        <v>0</v>
      </c>
      <c r="E19" s="168">
        <v>1.9286000000000001</v>
      </c>
      <c r="F19" s="168">
        <v>-6.3242000000000003</v>
      </c>
      <c r="G19" s="168">
        <v>3.9049</v>
      </c>
      <c r="H19" s="168">
        <v>7.5460000000000003</v>
      </c>
      <c r="I19" s="169"/>
      <c r="J19" s="168">
        <v>10.8697</v>
      </c>
      <c r="K19" s="169"/>
      <c r="L19" s="168">
        <v>8.2856000000000005</v>
      </c>
      <c r="M19" s="168">
        <v>2.9889000000000001</v>
      </c>
      <c r="N19" s="168">
        <v>4.3425000000000002</v>
      </c>
      <c r="O19" s="168">
        <v>-13.32</v>
      </c>
      <c r="P19" s="169"/>
      <c r="Q19" s="168">
        <v>2.2000000000000002</v>
      </c>
      <c r="R19" s="169"/>
      <c r="S19" s="168">
        <v>-19.8</v>
      </c>
      <c r="T19" s="168">
        <v>-3.1800000000000002E-2</v>
      </c>
      <c r="U19" s="168">
        <v>-18.339300000000001</v>
      </c>
      <c r="V19" s="168">
        <v>3.9367999999999999</v>
      </c>
      <c r="W19" s="168">
        <v>3.7486999999999999</v>
      </c>
      <c r="X19" s="168">
        <v>6.9253</v>
      </c>
      <c r="Y19" s="169"/>
      <c r="Z19" s="169"/>
      <c r="AA19" s="169"/>
      <c r="AB19" s="169"/>
      <c r="AC19" s="169"/>
      <c r="AD19" s="168">
        <v>-1.36</v>
      </c>
      <c r="AE19" s="168">
        <v>-1.3520000000000001</v>
      </c>
      <c r="AF19" s="168">
        <v>3.1019999999999999</v>
      </c>
      <c r="AG19" s="168">
        <v>-6.66</v>
      </c>
      <c r="AH19" s="169"/>
      <c r="AI19" s="168">
        <v>-0.97899999999999998</v>
      </c>
      <c r="AJ19" s="168">
        <v>0.32700000000000001</v>
      </c>
      <c r="AK19" s="168">
        <v>-12.31</v>
      </c>
      <c r="AL19" s="168">
        <v>-12.37</v>
      </c>
      <c r="AM19" s="169"/>
      <c r="AN19" s="168">
        <v>-12.87</v>
      </c>
      <c r="AO19" s="168">
        <v>-13.03</v>
      </c>
      <c r="AP19" s="168">
        <v>2.3831000000000002</v>
      </c>
      <c r="AQ19" s="168">
        <v>3.9817999999999998</v>
      </c>
      <c r="AR19" s="168">
        <v>17.833400000000001</v>
      </c>
      <c r="AS19" s="168">
        <v>19.916799999999999</v>
      </c>
      <c r="AT19" s="168">
        <v>-18.568000000000001</v>
      </c>
      <c r="AU19" s="168">
        <v>-16.2364</v>
      </c>
      <c r="AV19" s="168">
        <v>-15.985099999999999</v>
      </c>
      <c r="AW19" s="168">
        <v>3.6930000000000001</v>
      </c>
      <c r="AX19" s="168">
        <v>3.3906000000000001</v>
      </c>
      <c r="AY19" s="168">
        <v>-14.7569</v>
      </c>
      <c r="AZ19" s="168">
        <v>-12.2906</v>
      </c>
      <c r="BA19" s="168">
        <v>3.9853999999999998</v>
      </c>
      <c r="BB19" s="168">
        <v>3.9786000000000001</v>
      </c>
      <c r="BC19" s="168">
        <v>52.739899999999999</v>
      </c>
      <c r="BD19" s="168">
        <v>6.2081</v>
      </c>
      <c r="BE19" s="168">
        <v>-4</v>
      </c>
      <c r="BF19" s="168">
        <v>-4</v>
      </c>
      <c r="BG19" s="168">
        <v>-17.251100000000001</v>
      </c>
      <c r="BH19" s="168">
        <v>-17.341000000000001</v>
      </c>
      <c r="BI19" s="168">
        <v>-0.96230000000000004</v>
      </c>
      <c r="BJ19" s="169"/>
      <c r="BK19" s="168">
        <v>3.4902000000000002</v>
      </c>
      <c r="BL19" s="168">
        <v>2.5045000000000002</v>
      </c>
      <c r="BM19" s="169"/>
      <c r="BN19" s="168">
        <v>0.29360000000000003</v>
      </c>
      <c r="BO19" s="168">
        <v>-77.3339</v>
      </c>
      <c r="BP19" s="168">
        <v>17.364999999999998</v>
      </c>
      <c r="BQ19" s="168">
        <v>17.364999999999998</v>
      </c>
      <c r="BR19" s="168">
        <v>44.280799999999999</v>
      </c>
      <c r="BS19" s="168">
        <v>-169.4204</v>
      </c>
      <c r="BT19" s="169"/>
      <c r="BU19" s="169"/>
      <c r="BV19" s="169"/>
      <c r="BW19" s="168">
        <v>10.249000000000001</v>
      </c>
      <c r="BX19" s="168">
        <v>9.18</v>
      </c>
      <c r="BY19" s="168">
        <v>6.1</v>
      </c>
      <c r="BZ19" s="168">
        <v>-12.01</v>
      </c>
      <c r="CA19" s="168">
        <v>6.74</v>
      </c>
      <c r="CB19" s="168">
        <v>-24.1081</v>
      </c>
      <c r="CC19" s="168">
        <v>-23.9741</v>
      </c>
      <c r="CD19" s="168">
        <v>26.775400000000001</v>
      </c>
      <c r="CE19" s="168">
        <v>25.213799999999999</v>
      </c>
      <c r="CF19" s="168">
        <v>-7.6079999999999997</v>
      </c>
      <c r="CG19" s="168">
        <v>1.5368999999999999</v>
      </c>
      <c r="CH19" s="168">
        <v>1.7023999999999999</v>
      </c>
      <c r="CI19" s="168">
        <v>3.1657999999999999</v>
      </c>
      <c r="CJ19" s="169"/>
      <c r="CK19" s="168">
        <v>4.2153</v>
      </c>
      <c r="CL19" s="168">
        <v>7.5119999999999996</v>
      </c>
      <c r="CM19" s="168">
        <v>-6.1</v>
      </c>
      <c r="CN19" s="169"/>
      <c r="CO19" s="168">
        <v>-2.83</v>
      </c>
      <c r="CP19" s="168">
        <v>29.045000000000002</v>
      </c>
      <c r="CQ19" s="168">
        <v>29.110700000000001</v>
      </c>
      <c r="CR19" s="168">
        <v>27.4664</v>
      </c>
      <c r="CS19" s="168">
        <v>31.993600000000001</v>
      </c>
      <c r="CT19" s="168">
        <v>32.473799999999997</v>
      </c>
      <c r="CU19" s="168">
        <v>-25.945599999999999</v>
      </c>
      <c r="CV19" s="168">
        <v>-10.077299999999999</v>
      </c>
      <c r="CW19" s="168">
        <v>-25.726199999999999</v>
      </c>
      <c r="CX19" s="168">
        <v>2.5604</v>
      </c>
      <c r="CY19" s="168">
        <v>26.88</v>
      </c>
      <c r="CZ19" s="168">
        <v>9.6199999999999992</v>
      </c>
      <c r="DA19" s="168">
        <v>5.4736000000000002</v>
      </c>
      <c r="DB19" s="168">
        <v>4.4951999999999996</v>
      </c>
      <c r="DC19" s="168">
        <v>-7.5419</v>
      </c>
      <c r="DD19" s="169"/>
      <c r="DE19" s="169"/>
      <c r="DF19" s="169"/>
      <c r="DG19" s="168">
        <v>33.814100000000003</v>
      </c>
      <c r="DH19" s="169"/>
      <c r="DI19" s="169"/>
      <c r="DJ19" s="168">
        <v>-13.3</v>
      </c>
      <c r="DK19" s="168">
        <v>-13.3</v>
      </c>
      <c r="DL19" s="168">
        <v>-0.27339999999999998</v>
      </c>
      <c r="DM19" s="168">
        <v>0.1</v>
      </c>
      <c r="DN19" s="168">
        <v>5.62</v>
      </c>
      <c r="DO19" s="168">
        <v>3.76</v>
      </c>
      <c r="DP19" s="168">
        <v>-1.75</v>
      </c>
      <c r="DQ19" s="168">
        <v>-2</v>
      </c>
      <c r="DR19" s="168">
        <v>9.1449999999999996</v>
      </c>
      <c r="DS19" s="168">
        <v>-33.036900000000003</v>
      </c>
      <c r="DT19" s="168">
        <v>-7.03</v>
      </c>
      <c r="DU19" s="168">
        <v>-7.11</v>
      </c>
      <c r="DV19" s="168">
        <v>20.69</v>
      </c>
      <c r="DW19" s="168">
        <v>0.1</v>
      </c>
      <c r="DX19" s="168">
        <v>-31.109100000000002</v>
      </c>
      <c r="DY19" s="168">
        <v>-15.1455</v>
      </c>
      <c r="DZ19" s="168">
        <v>-40.387999999999998</v>
      </c>
      <c r="EA19" s="168">
        <v>-40.045499999999997</v>
      </c>
      <c r="EB19" s="169"/>
      <c r="EC19" s="168">
        <v>-22.332599999999999</v>
      </c>
      <c r="ED19" s="168">
        <v>-33.350999999999999</v>
      </c>
      <c r="EE19" s="168">
        <v>-33.3675</v>
      </c>
      <c r="EF19" s="168">
        <v>-23.860800000000001</v>
      </c>
      <c r="EG19" s="168">
        <v>-34.395600000000002</v>
      </c>
      <c r="EH19" s="168">
        <v>-12.699</v>
      </c>
      <c r="EI19" s="168">
        <v>-115.0579</v>
      </c>
      <c r="EJ19" s="168">
        <v>-36.908499999999997</v>
      </c>
      <c r="EK19" s="169"/>
      <c r="EL19" s="168">
        <v>-7.0513000000000003</v>
      </c>
      <c r="EM19" s="168">
        <v>-6.7735000000000003</v>
      </c>
      <c r="EN19" s="169"/>
      <c r="EO19" s="168">
        <v>-5.8731</v>
      </c>
      <c r="EP19" s="168">
        <v>-7.7529000000000003</v>
      </c>
      <c r="EQ19" s="168">
        <v>4.1120000000000001</v>
      </c>
      <c r="ER19" s="168">
        <v>-23.437200000000001</v>
      </c>
      <c r="ES19" s="168">
        <v>-22.916399999999999</v>
      </c>
      <c r="ET19" s="168">
        <v>13.7319</v>
      </c>
      <c r="EU19" s="168">
        <v>0</v>
      </c>
      <c r="EV19" s="168">
        <v>-11.49</v>
      </c>
      <c r="EW19" s="168">
        <v>4.3</v>
      </c>
      <c r="EX19" s="168">
        <v>1.8877999999999999</v>
      </c>
      <c r="EY19" s="168">
        <v>2.2988</v>
      </c>
      <c r="EZ19" s="168">
        <v>-9.5109999999999992</v>
      </c>
      <c r="FA19" s="168">
        <v>-9.7112999999999996</v>
      </c>
      <c r="FB19" s="168">
        <v>11.3559</v>
      </c>
      <c r="FC19" s="168">
        <v>18.496600000000001</v>
      </c>
      <c r="FD19" s="168">
        <v>-31.337700000000002</v>
      </c>
      <c r="FE19" s="168">
        <v>7.2702999999999998</v>
      </c>
      <c r="FF19" s="168">
        <v>-0.7893</v>
      </c>
      <c r="FG19" s="169"/>
      <c r="FH19" s="168">
        <v>0</v>
      </c>
      <c r="FI19" s="168">
        <v>2.8988</v>
      </c>
      <c r="FJ19" s="168">
        <v>0</v>
      </c>
      <c r="FK19" s="168">
        <v>10.382300000000001</v>
      </c>
      <c r="FL19" s="168">
        <v>10.382300000000001</v>
      </c>
      <c r="FM19" s="168">
        <v>-26.9605</v>
      </c>
      <c r="FN19" s="168">
        <v>23.9133</v>
      </c>
      <c r="FO19" s="168">
        <v>24.277899999999999</v>
      </c>
      <c r="FP19" s="168">
        <v>-14.411099999999999</v>
      </c>
      <c r="FQ19" s="169"/>
      <c r="FR19" s="168">
        <v>23.5123</v>
      </c>
      <c r="FS19" s="168">
        <v>-16.149999999999999</v>
      </c>
      <c r="FT19" s="168">
        <v>-0.7137</v>
      </c>
      <c r="FU19" s="168">
        <v>0.1714</v>
      </c>
      <c r="FV19" s="168">
        <v>2.44</v>
      </c>
      <c r="FW19" s="168">
        <v>-0.39</v>
      </c>
      <c r="FX19" s="168">
        <v>-24.0504</v>
      </c>
      <c r="FY19" s="169"/>
      <c r="FZ19" s="168">
        <v>2.8780000000000001</v>
      </c>
      <c r="GA19" s="168">
        <v>0.66300000000000003</v>
      </c>
      <c r="GB19" s="169"/>
      <c r="GC19" s="168">
        <v>10.72</v>
      </c>
      <c r="GD19" s="168">
        <v>-5.1007999999999996</v>
      </c>
      <c r="GE19" s="168">
        <v>4.2061000000000002</v>
      </c>
      <c r="GF19" s="168">
        <v>-2.4900000000000002</v>
      </c>
      <c r="GG19" s="168">
        <v>21.283000000000001</v>
      </c>
      <c r="GH19" s="169"/>
      <c r="GI19" s="168">
        <v>18.802199999999999</v>
      </c>
      <c r="GJ19" s="168">
        <v>-3.1431</v>
      </c>
      <c r="GK19" s="168">
        <v>-3.6227999999999998</v>
      </c>
      <c r="GL19" s="168">
        <v>1.9006000000000001</v>
      </c>
      <c r="GM19" s="169"/>
      <c r="GN19" s="169"/>
      <c r="GO19" s="168">
        <v>-13.4899</v>
      </c>
      <c r="GP19" s="168">
        <v>66.067700000000002</v>
      </c>
      <c r="GQ19" s="168">
        <v>1.6581999999999999</v>
      </c>
      <c r="GR19" s="168">
        <v>-22.633500000000002</v>
      </c>
      <c r="GS19" s="168">
        <v>1.9676</v>
      </c>
      <c r="GT19" s="168">
        <v>2.5815000000000001</v>
      </c>
      <c r="GU19" s="168">
        <v>91.729799999999997</v>
      </c>
      <c r="GV19" s="168">
        <v>-9.2744999999999997</v>
      </c>
      <c r="GW19" s="168">
        <v>-8.6867999999999999</v>
      </c>
      <c r="GX19" s="168">
        <v>4.6879</v>
      </c>
      <c r="GY19" s="168">
        <v>3.3746999999999998</v>
      </c>
      <c r="GZ19" s="168">
        <v>7.2521000000000004</v>
      </c>
      <c r="HA19" s="168">
        <v>7.3181000000000003</v>
      </c>
      <c r="HB19" s="168">
        <v>2.6890000000000001</v>
      </c>
      <c r="HC19" s="168">
        <v>-6.2793999999999999</v>
      </c>
      <c r="HD19" s="168">
        <v>-4.0537000000000001</v>
      </c>
      <c r="HE19" s="168">
        <v>-2.1</v>
      </c>
      <c r="HF19" s="168">
        <v>-3.0518999999999998</v>
      </c>
      <c r="HG19" s="168">
        <v>17.811</v>
      </c>
      <c r="HH19" s="168">
        <v>20.8261</v>
      </c>
      <c r="HI19" s="168">
        <v>79.721500000000006</v>
      </c>
      <c r="HJ19" s="168">
        <v>-4.4255000000000004</v>
      </c>
      <c r="HK19" s="168">
        <v>46.014699999999998</v>
      </c>
      <c r="HL19" s="168">
        <v>0</v>
      </c>
      <c r="HM19" s="168">
        <v>-12.9915</v>
      </c>
      <c r="HN19" s="168">
        <v>0</v>
      </c>
      <c r="HO19" s="168">
        <v>0</v>
      </c>
      <c r="HP19" s="168">
        <v>31.325399999999998</v>
      </c>
      <c r="HQ19" s="169"/>
      <c r="HR19" s="168">
        <v>-15.9071</v>
      </c>
      <c r="HS19" s="168">
        <v>-15.3028</v>
      </c>
      <c r="HT19" s="168">
        <v>-1.0007999999999999</v>
      </c>
      <c r="HU19" s="168">
        <v>-0.39529999999999998</v>
      </c>
      <c r="HV19" s="168">
        <v>8.89</v>
      </c>
      <c r="HW19" s="168">
        <v>9.1199999999999992</v>
      </c>
      <c r="HX19" s="168">
        <v>-32.4</v>
      </c>
      <c r="HY19" s="168">
        <v>-32.799999999999997</v>
      </c>
      <c r="HZ19" s="168">
        <v>0.1767</v>
      </c>
      <c r="IA19" s="168">
        <v>-9.1999999999999993</v>
      </c>
      <c r="IB19" s="168">
        <v>72.299700000000001</v>
      </c>
      <c r="IC19" s="168">
        <v>24.9102</v>
      </c>
      <c r="ID19" s="168">
        <v>25.176600000000001</v>
      </c>
      <c r="IE19" s="168">
        <v>-18.7</v>
      </c>
      <c r="IF19" s="168">
        <v>-44.4</v>
      </c>
      <c r="IG19" s="168">
        <v>0</v>
      </c>
      <c r="IH19" s="168">
        <v>-0.4</v>
      </c>
      <c r="II19" s="169"/>
      <c r="IJ19" s="168">
        <v>-17.7881</v>
      </c>
      <c r="IK19" s="168">
        <v>-122.7814</v>
      </c>
      <c r="IL19" s="168">
        <v>39.458599999999997</v>
      </c>
      <c r="IM19" s="168">
        <v>-287.47190000000001</v>
      </c>
      <c r="IN19" s="168">
        <v>-9.9480000000000004</v>
      </c>
      <c r="IO19" s="168">
        <v>-24.522600000000001</v>
      </c>
      <c r="IP19" s="168">
        <v>126.4816</v>
      </c>
      <c r="IQ19" s="168">
        <v>38.491599999999998</v>
      </c>
      <c r="IR19" s="168">
        <v>151.06710000000001</v>
      </c>
      <c r="IS19" s="168">
        <v>82.565600000000003</v>
      </c>
      <c r="IT19" s="168">
        <v>61.051000000000002</v>
      </c>
      <c r="IU19" s="168">
        <v>21.1844</v>
      </c>
      <c r="IV19" s="168">
        <v>23.229800000000001</v>
      </c>
      <c r="IW19" s="168">
        <v>-37.996000000000002</v>
      </c>
      <c r="IX19" s="168">
        <v>252.55529999999999</v>
      </c>
      <c r="IY19" s="168">
        <v>-180.11269999999999</v>
      </c>
      <c r="IZ19" s="168">
        <v>83.977400000000003</v>
      </c>
      <c r="JA19" s="168">
        <v>-65.301500000000004</v>
      </c>
      <c r="JB19" s="168">
        <v>0.30640000000000001</v>
      </c>
      <c r="JC19" s="168">
        <v>9.5380000000000003</v>
      </c>
      <c r="JD19" s="168">
        <v>-8.8800000000000008</v>
      </c>
      <c r="JE19" s="168">
        <v>-1.958</v>
      </c>
      <c r="JF19" s="168">
        <v>-1.96</v>
      </c>
      <c r="JG19" s="168">
        <v>4</v>
      </c>
      <c r="JH19" s="168">
        <v>-3.28</v>
      </c>
      <c r="JI19" s="168">
        <v>-1.2677</v>
      </c>
      <c r="JJ19" s="168">
        <v>-2.3727999999999998</v>
      </c>
      <c r="JK19" s="168">
        <v>9.7002000000000006</v>
      </c>
      <c r="JL19" s="168">
        <v>-6.5324</v>
      </c>
      <c r="JM19" s="168">
        <v>-4.4000000000000004</v>
      </c>
      <c r="JN19" s="168">
        <v>3.859</v>
      </c>
      <c r="JO19" s="168">
        <v>3.8439999999999999</v>
      </c>
      <c r="JP19" s="169"/>
      <c r="JQ19" s="169"/>
      <c r="JR19" s="168">
        <v>3.8731</v>
      </c>
      <c r="JS19" s="168">
        <v>3.3679000000000001</v>
      </c>
      <c r="JT19" s="168">
        <v>3.0745</v>
      </c>
      <c r="JU19" s="169"/>
      <c r="JV19" s="168">
        <v>29.2</v>
      </c>
      <c r="JW19" s="168">
        <v>2.1166999999999998</v>
      </c>
      <c r="JX19" s="168">
        <v>-0.13</v>
      </c>
      <c r="JY19" s="169"/>
      <c r="JZ19" s="168">
        <v>-3.097</v>
      </c>
      <c r="KA19" s="168">
        <v>-17.0869</v>
      </c>
      <c r="KB19" s="168">
        <v>-16.547799999999999</v>
      </c>
      <c r="KC19" s="168">
        <v>0</v>
      </c>
      <c r="KD19" s="168">
        <v>12.796900000000001</v>
      </c>
      <c r="KE19" s="168">
        <v>-10.4788</v>
      </c>
      <c r="KF19" s="168">
        <v>-2.8656999999999999</v>
      </c>
      <c r="KG19" s="168">
        <v>-24.9</v>
      </c>
      <c r="KH19" s="168">
        <v>6.9</v>
      </c>
      <c r="KI19" s="168">
        <v>33.862400000000001</v>
      </c>
      <c r="KJ19" s="168">
        <v>-113.7893</v>
      </c>
    </row>
    <row r="20" spans="1:296" ht="18" customHeight="1" x14ac:dyDescent="0.25">
      <c r="A20" s="163" t="s">
        <v>66</v>
      </c>
      <c r="B20" s="163" t="s">
        <v>874</v>
      </c>
      <c r="C20" s="167">
        <v>0</v>
      </c>
      <c r="D20" s="167">
        <v>0</v>
      </c>
      <c r="E20" s="168">
        <v>2.0905</v>
      </c>
      <c r="F20" s="168">
        <v>-6.4260000000000002</v>
      </c>
      <c r="G20" s="168">
        <v>3.8365</v>
      </c>
      <c r="H20" s="168">
        <v>6.9622000000000002</v>
      </c>
      <c r="I20" s="169"/>
      <c r="J20" s="168">
        <v>12.1668</v>
      </c>
      <c r="K20" s="169"/>
      <c r="L20" s="168">
        <v>7.4394</v>
      </c>
      <c r="M20" s="168">
        <v>2.3849</v>
      </c>
      <c r="N20" s="168">
        <v>3.8578000000000001</v>
      </c>
      <c r="O20" s="168">
        <v>-13.32</v>
      </c>
      <c r="P20" s="169"/>
      <c r="Q20" s="169"/>
      <c r="R20" s="169"/>
      <c r="S20" s="169"/>
      <c r="T20" s="168">
        <v>-5.0500000000000003E-2</v>
      </c>
      <c r="U20" s="168">
        <v>-19.366900000000001</v>
      </c>
      <c r="V20" s="168">
        <v>4.3551000000000002</v>
      </c>
      <c r="W20" s="168">
        <v>4.2237</v>
      </c>
      <c r="X20" s="168">
        <v>7.6283000000000003</v>
      </c>
      <c r="Y20" s="169"/>
      <c r="Z20" s="169"/>
      <c r="AA20" s="169"/>
      <c r="AB20" s="169"/>
      <c r="AC20" s="169"/>
      <c r="AD20" s="168">
        <v>-1.272</v>
      </c>
      <c r="AE20" s="168">
        <v>-1.268</v>
      </c>
      <c r="AF20" s="168">
        <v>3.3860000000000001</v>
      </c>
      <c r="AG20" s="168">
        <v>-6.66</v>
      </c>
      <c r="AH20" s="169"/>
      <c r="AI20" s="168">
        <v>-0.84099999999999997</v>
      </c>
      <c r="AJ20" s="168">
        <v>0.34</v>
      </c>
      <c r="AK20" s="168">
        <v>-11.8</v>
      </c>
      <c r="AL20" s="168">
        <v>-11.68</v>
      </c>
      <c r="AM20" s="169"/>
      <c r="AN20" s="168">
        <v>-12.75</v>
      </c>
      <c r="AO20" s="168">
        <v>-12.76</v>
      </c>
      <c r="AP20" s="168">
        <v>0.22539999999999999</v>
      </c>
      <c r="AQ20" s="168">
        <v>3.8616999999999999</v>
      </c>
      <c r="AR20" s="168">
        <v>19.6905</v>
      </c>
      <c r="AS20" s="168">
        <v>21.860700000000001</v>
      </c>
      <c r="AT20" s="168">
        <v>-19.411899999999999</v>
      </c>
      <c r="AU20" s="168">
        <v>-16.144300000000001</v>
      </c>
      <c r="AV20" s="168">
        <v>-16.010899999999999</v>
      </c>
      <c r="AW20" s="168">
        <v>3.8207</v>
      </c>
      <c r="AX20" s="168">
        <v>3.8395000000000001</v>
      </c>
      <c r="AY20" s="168">
        <v>-14.427199999999999</v>
      </c>
      <c r="AZ20" s="168">
        <v>-11.6195</v>
      </c>
      <c r="BA20" s="168">
        <v>2.1524000000000001</v>
      </c>
      <c r="BB20" s="168">
        <v>2.4434</v>
      </c>
      <c r="BC20" s="168">
        <v>55.702100000000002</v>
      </c>
      <c r="BD20" s="168">
        <v>5.4105999999999996</v>
      </c>
      <c r="BE20" s="168">
        <v>-3.4</v>
      </c>
      <c r="BF20" s="168">
        <v>-3.3</v>
      </c>
      <c r="BG20" s="168">
        <v>-16.461500000000001</v>
      </c>
      <c r="BH20" s="168">
        <v>-16.312200000000001</v>
      </c>
      <c r="BI20" s="168">
        <v>-1.046</v>
      </c>
      <c r="BJ20" s="169"/>
      <c r="BK20" s="168">
        <v>4.3392999999999997</v>
      </c>
      <c r="BL20" s="168">
        <v>2.5266000000000002</v>
      </c>
      <c r="BM20" s="169"/>
      <c r="BN20" s="168">
        <v>0.4153</v>
      </c>
      <c r="BO20" s="168">
        <v>-65.828400000000002</v>
      </c>
      <c r="BP20" s="168">
        <v>17.700700000000001</v>
      </c>
      <c r="BQ20" s="168">
        <v>17.731200000000001</v>
      </c>
      <c r="BR20" s="168">
        <v>37.723700000000001</v>
      </c>
      <c r="BS20" s="168">
        <v>-157.76179999999999</v>
      </c>
      <c r="BT20" s="169"/>
      <c r="BU20" s="169"/>
      <c r="BV20" s="169"/>
      <c r="BW20" s="168">
        <v>11.416600000000001</v>
      </c>
      <c r="BX20" s="168">
        <v>9.34</v>
      </c>
      <c r="BY20" s="168">
        <v>6.28</v>
      </c>
      <c r="BZ20" s="168">
        <v>-11.22</v>
      </c>
      <c r="CA20" s="168">
        <v>6.92</v>
      </c>
      <c r="CB20" s="168">
        <v>-24.777899999999999</v>
      </c>
      <c r="CC20" s="168">
        <v>-24.777899999999999</v>
      </c>
      <c r="CD20" s="168">
        <v>26.236599999999999</v>
      </c>
      <c r="CE20" s="168">
        <v>25.625900000000001</v>
      </c>
      <c r="CF20" s="168">
        <v>-7.0373000000000001</v>
      </c>
      <c r="CG20" s="168">
        <v>0.99360000000000004</v>
      </c>
      <c r="CH20" s="168">
        <v>1.1728000000000001</v>
      </c>
      <c r="CI20" s="168">
        <v>3.8828</v>
      </c>
      <c r="CJ20" s="169"/>
      <c r="CK20" s="168">
        <v>3.8355999999999999</v>
      </c>
      <c r="CL20" s="168">
        <v>5.8070000000000004</v>
      </c>
      <c r="CM20" s="168">
        <v>-2.5</v>
      </c>
      <c r="CN20" s="169"/>
      <c r="CO20" s="168">
        <v>-3.04</v>
      </c>
      <c r="CP20" s="168">
        <v>30.865300000000001</v>
      </c>
      <c r="CQ20" s="168">
        <v>30.770499999999998</v>
      </c>
      <c r="CR20" s="168">
        <v>28.998100000000001</v>
      </c>
      <c r="CS20" s="168">
        <v>29.2255</v>
      </c>
      <c r="CT20" s="168">
        <v>29.776800000000001</v>
      </c>
      <c r="CU20" s="168">
        <v>-25.778300000000002</v>
      </c>
      <c r="CV20" s="168">
        <v>-8.5995000000000008</v>
      </c>
      <c r="CW20" s="168">
        <v>-24.590599999999998</v>
      </c>
      <c r="CX20" s="168">
        <v>2.7776999999999998</v>
      </c>
      <c r="CY20" s="168">
        <v>27.96</v>
      </c>
      <c r="CZ20" s="168">
        <v>9.91</v>
      </c>
      <c r="DA20" s="168">
        <v>5.7861000000000002</v>
      </c>
      <c r="DB20" s="168">
        <v>4.7881999999999998</v>
      </c>
      <c r="DC20" s="168">
        <v>-7.5438999999999998</v>
      </c>
      <c r="DD20" s="169"/>
      <c r="DE20" s="169"/>
      <c r="DF20" s="169"/>
      <c r="DG20" s="168">
        <v>33.0824</v>
      </c>
      <c r="DH20" s="169"/>
      <c r="DI20" s="169"/>
      <c r="DJ20" s="168">
        <v>-15.6</v>
      </c>
      <c r="DK20" s="168">
        <v>-15.6</v>
      </c>
      <c r="DL20" s="168">
        <v>-0.45650000000000002</v>
      </c>
      <c r="DM20" s="168">
        <v>1.1000000000000001</v>
      </c>
      <c r="DN20" s="168">
        <v>6.64</v>
      </c>
      <c r="DO20" s="168">
        <v>5</v>
      </c>
      <c r="DP20" s="168">
        <v>-0.96</v>
      </c>
      <c r="DQ20" s="168">
        <v>-2</v>
      </c>
      <c r="DR20" s="168">
        <v>9.7650000000000006</v>
      </c>
      <c r="DS20" s="168">
        <v>-32.9619</v>
      </c>
      <c r="DT20" s="168">
        <v>-6.83</v>
      </c>
      <c r="DU20" s="168">
        <v>-6.86</v>
      </c>
      <c r="DV20" s="168">
        <v>22.47</v>
      </c>
      <c r="DW20" s="168">
        <v>1.28</v>
      </c>
      <c r="DX20" s="168">
        <v>-30.7818</v>
      </c>
      <c r="DY20" s="168">
        <v>-15.4909</v>
      </c>
      <c r="DZ20" s="168">
        <v>-41.790300000000002</v>
      </c>
      <c r="EA20" s="168">
        <v>-41.318199999999997</v>
      </c>
      <c r="EB20" s="169"/>
      <c r="EC20" s="168">
        <v>-19.602799999999998</v>
      </c>
      <c r="ED20" s="168">
        <v>-29.4116</v>
      </c>
      <c r="EE20" s="168">
        <v>-29.582100000000001</v>
      </c>
      <c r="EF20" s="168">
        <v>-25.217300000000002</v>
      </c>
      <c r="EG20" s="168">
        <v>-30.120200000000001</v>
      </c>
      <c r="EH20" s="168">
        <v>-11.976000000000001</v>
      </c>
      <c r="EI20" s="168">
        <v>-106.11960000000001</v>
      </c>
      <c r="EJ20" s="168">
        <v>-47.6693</v>
      </c>
      <c r="EK20" s="169"/>
      <c r="EL20" s="168">
        <v>-7.2560000000000002</v>
      </c>
      <c r="EM20" s="168">
        <v>-6.5772000000000004</v>
      </c>
      <c r="EN20" s="169"/>
      <c r="EO20" s="168">
        <v>-8.3920999999999992</v>
      </c>
      <c r="EP20" s="168">
        <v>-7.7709999999999999</v>
      </c>
      <c r="EQ20" s="168">
        <v>27.664000000000001</v>
      </c>
      <c r="ER20" s="168">
        <v>-24.3934</v>
      </c>
      <c r="ES20" s="168">
        <v>-24.2166</v>
      </c>
      <c r="ET20" s="168">
        <v>12.645300000000001</v>
      </c>
      <c r="EU20" s="168">
        <v>6.78</v>
      </c>
      <c r="EV20" s="168">
        <v>-12.96</v>
      </c>
      <c r="EW20" s="168">
        <v>-2.2000000000000002</v>
      </c>
      <c r="EX20" s="168">
        <v>2.1103000000000001</v>
      </c>
      <c r="EY20" s="168">
        <v>-3.8527</v>
      </c>
      <c r="EZ20" s="168">
        <v>-9.5594999999999999</v>
      </c>
      <c r="FA20" s="168">
        <v>-9.9350000000000005</v>
      </c>
      <c r="FB20" s="168">
        <v>10.846</v>
      </c>
      <c r="FC20" s="168">
        <v>17.548999999999999</v>
      </c>
      <c r="FD20" s="168">
        <v>-26.876100000000001</v>
      </c>
      <c r="FE20" s="168">
        <v>7.2874999999999996</v>
      </c>
      <c r="FF20" s="168">
        <v>0.43869999999999998</v>
      </c>
      <c r="FG20" s="169"/>
      <c r="FH20" s="168">
        <v>0</v>
      </c>
      <c r="FI20" s="168">
        <v>0</v>
      </c>
      <c r="FJ20" s="168">
        <v>0</v>
      </c>
      <c r="FK20" s="168">
        <v>11.387</v>
      </c>
      <c r="FL20" s="168">
        <v>11.554500000000001</v>
      </c>
      <c r="FM20" s="168">
        <v>-26.9605</v>
      </c>
      <c r="FN20" s="168">
        <v>24.5868</v>
      </c>
      <c r="FO20" s="168">
        <v>25.004999999999999</v>
      </c>
      <c r="FP20" s="168">
        <v>-15.542899999999999</v>
      </c>
      <c r="FQ20" s="169"/>
      <c r="FR20" s="168">
        <v>22.1158</v>
      </c>
      <c r="FS20" s="168">
        <v>-17</v>
      </c>
      <c r="FT20" s="168">
        <v>-1.2081</v>
      </c>
      <c r="FU20" s="168">
        <v>0.1467</v>
      </c>
      <c r="FV20" s="168">
        <v>2.0099999999999998</v>
      </c>
      <c r="FW20" s="168">
        <v>0.82</v>
      </c>
      <c r="FX20" s="168">
        <v>-22.2544</v>
      </c>
      <c r="FY20" s="169"/>
      <c r="FZ20" s="168">
        <v>2.8650000000000002</v>
      </c>
      <c r="GA20" s="168">
        <v>0.60099999999999998</v>
      </c>
      <c r="GB20" s="169"/>
      <c r="GC20" s="168">
        <v>10.18</v>
      </c>
      <c r="GD20" s="168">
        <v>-2.3702000000000001</v>
      </c>
      <c r="GE20" s="168">
        <v>5.0511999999999997</v>
      </c>
      <c r="GF20" s="168">
        <v>-2.8</v>
      </c>
      <c r="GG20" s="168">
        <v>20.9026</v>
      </c>
      <c r="GH20" s="169"/>
      <c r="GI20" s="168">
        <v>19.171700000000001</v>
      </c>
      <c r="GJ20" s="168">
        <v>-3.2532999999999999</v>
      </c>
      <c r="GK20" s="168">
        <v>-3.7237</v>
      </c>
      <c r="GL20" s="168">
        <v>1.9866999999999999</v>
      </c>
      <c r="GM20" s="169"/>
      <c r="GN20" s="169"/>
      <c r="GO20" s="168">
        <v>-12.7822</v>
      </c>
      <c r="GP20" s="168">
        <v>66.362799999999993</v>
      </c>
      <c r="GQ20" s="168">
        <v>1.72</v>
      </c>
      <c r="GR20" s="168">
        <v>-22.46</v>
      </c>
      <c r="GS20" s="168">
        <v>1.9961</v>
      </c>
      <c r="GT20" s="168">
        <v>1.3372999999999999</v>
      </c>
      <c r="GU20" s="168">
        <v>92.633899999999997</v>
      </c>
      <c r="GV20" s="168">
        <v>-9.1755999999999993</v>
      </c>
      <c r="GW20" s="168">
        <v>-8.7777999999999992</v>
      </c>
      <c r="GX20" s="168">
        <v>4.9124999999999996</v>
      </c>
      <c r="GY20" s="168">
        <v>3.7160000000000002</v>
      </c>
      <c r="GZ20" s="168">
        <v>7.4424999999999999</v>
      </c>
      <c r="HA20" s="168">
        <v>7.5396000000000001</v>
      </c>
      <c r="HB20" s="168">
        <v>3.1076000000000001</v>
      </c>
      <c r="HC20" s="168">
        <v>-9.0416000000000007</v>
      </c>
      <c r="HD20" s="168">
        <v>-6.9546999999999999</v>
      </c>
      <c r="HE20" s="168">
        <v>-4.1900000000000004</v>
      </c>
      <c r="HF20" s="168">
        <v>0</v>
      </c>
      <c r="HG20" s="168">
        <v>20.602799999999998</v>
      </c>
      <c r="HH20" s="168">
        <v>19.491299999999999</v>
      </c>
      <c r="HI20" s="168">
        <v>72.706599999999995</v>
      </c>
      <c r="HJ20" s="168">
        <v>-6.0419999999999998</v>
      </c>
      <c r="HK20" s="168">
        <v>45.596200000000003</v>
      </c>
      <c r="HL20" s="168">
        <v>0</v>
      </c>
      <c r="HM20" s="168">
        <v>-10.6387</v>
      </c>
      <c r="HN20" s="168">
        <v>0</v>
      </c>
      <c r="HO20" s="168">
        <v>-12.4262</v>
      </c>
      <c r="HP20" s="169"/>
      <c r="HQ20" s="169"/>
      <c r="HR20" s="168">
        <v>-16.390499999999999</v>
      </c>
      <c r="HS20" s="168">
        <v>-15.753299999999999</v>
      </c>
      <c r="HT20" s="168">
        <v>-1.4353</v>
      </c>
      <c r="HU20" s="168">
        <v>-1.5336000000000001</v>
      </c>
      <c r="HV20" s="168">
        <v>5.63</v>
      </c>
      <c r="HW20" s="168">
        <v>5.66</v>
      </c>
      <c r="HX20" s="168">
        <v>-32.6</v>
      </c>
      <c r="HY20" s="168">
        <v>-33.1</v>
      </c>
      <c r="HZ20" s="168">
        <v>0.2994</v>
      </c>
      <c r="IA20" s="168">
        <v>-9.2799999999999994</v>
      </c>
      <c r="IB20" s="168">
        <v>74.565600000000003</v>
      </c>
      <c r="IC20" s="168">
        <v>22.312999999999999</v>
      </c>
      <c r="ID20" s="168">
        <v>22.813400000000001</v>
      </c>
      <c r="IE20" s="168">
        <v>-18.2</v>
      </c>
      <c r="IF20" s="168">
        <v>-43.5</v>
      </c>
      <c r="IG20" s="168">
        <v>0.1</v>
      </c>
      <c r="IH20" s="168">
        <v>-0.4</v>
      </c>
      <c r="II20" s="169"/>
      <c r="IJ20" s="169"/>
      <c r="IK20" s="168">
        <v>-124.6277</v>
      </c>
      <c r="IL20" s="168">
        <v>37.868200000000002</v>
      </c>
      <c r="IM20" s="168">
        <v>-290.16129999999998</v>
      </c>
      <c r="IN20" s="168">
        <v>-12.830399999999999</v>
      </c>
      <c r="IO20" s="168">
        <v>-27.5242</v>
      </c>
      <c r="IP20" s="168">
        <v>124.0547</v>
      </c>
      <c r="IQ20" s="168">
        <v>43.1145</v>
      </c>
      <c r="IR20" s="168">
        <v>157.6815</v>
      </c>
      <c r="IS20" s="168">
        <v>81.056200000000004</v>
      </c>
      <c r="IT20" s="168">
        <v>61.279899999999998</v>
      </c>
      <c r="IU20" s="168">
        <v>19.940999999999999</v>
      </c>
      <c r="IV20" s="168">
        <v>18.487200000000001</v>
      </c>
      <c r="IW20" s="168">
        <v>-45.672199999999997</v>
      </c>
      <c r="IX20" s="168">
        <v>250.3443</v>
      </c>
      <c r="IY20" s="168">
        <v>-180.34559999999999</v>
      </c>
      <c r="IZ20" s="168">
        <v>79.400300000000001</v>
      </c>
      <c r="JA20" s="168">
        <v>-61.603000000000002</v>
      </c>
      <c r="JB20" s="168">
        <v>0.58720000000000006</v>
      </c>
      <c r="JC20" s="168">
        <v>9.6229999999999993</v>
      </c>
      <c r="JD20" s="168">
        <v>-10.16</v>
      </c>
      <c r="JE20" s="168">
        <v>-2.0249999999999999</v>
      </c>
      <c r="JF20" s="168">
        <v>-2.0299999999999998</v>
      </c>
      <c r="JG20" s="168">
        <v>5.28</v>
      </c>
      <c r="JH20" s="168">
        <v>-2.88</v>
      </c>
      <c r="JI20" s="168">
        <v>-2.1629</v>
      </c>
      <c r="JJ20" s="168">
        <v>-3.6027</v>
      </c>
      <c r="JK20" s="168">
        <v>9.9351000000000003</v>
      </c>
      <c r="JL20" s="168">
        <v>-5.9463999999999997</v>
      </c>
      <c r="JM20" s="168">
        <v>-4.5</v>
      </c>
      <c r="JN20" s="168">
        <v>2.2909999999999999</v>
      </c>
      <c r="JO20" s="168">
        <v>2.2210000000000001</v>
      </c>
      <c r="JP20" s="169"/>
      <c r="JQ20" s="169"/>
      <c r="JR20" s="168">
        <v>4.4737</v>
      </c>
      <c r="JS20" s="168">
        <v>4.2319000000000004</v>
      </c>
      <c r="JT20" s="168">
        <v>2.8656000000000001</v>
      </c>
      <c r="JU20" s="169"/>
      <c r="JV20" s="168">
        <v>29.2</v>
      </c>
      <c r="JW20" s="168">
        <v>2.0882000000000001</v>
      </c>
      <c r="JX20" s="168">
        <v>0.02</v>
      </c>
      <c r="JY20" s="169"/>
      <c r="JZ20" s="168">
        <v>0</v>
      </c>
      <c r="KA20" s="168">
        <v>-18.410399999999999</v>
      </c>
      <c r="KB20" s="168">
        <v>-17.744800000000001</v>
      </c>
      <c r="KC20" s="168">
        <v>0</v>
      </c>
      <c r="KD20" s="168">
        <v>13.7807</v>
      </c>
      <c r="KE20" s="168">
        <v>-11.9625</v>
      </c>
      <c r="KF20" s="168">
        <v>-2.4152</v>
      </c>
      <c r="KG20" s="168">
        <v>-25.2</v>
      </c>
      <c r="KH20" s="168">
        <v>6.4</v>
      </c>
      <c r="KI20" s="168">
        <v>25.740500000000001</v>
      </c>
      <c r="KJ20" s="168">
        <v>-106.6155</v>
      </c>
    </row>
    <row r="21" spans="1:296" ht="18" customHeight="1" x14ac:dyDescent="0.25">
      <c r="A21" s="163" t="s">
        <v>66</v>
      </c>
      <c r="B21" s="163" t="s">
        <v>875</v>
      </c>
      <c r="C21" s="167">
        <v>0</v>
      </c>
      <c r="D21" s="167">
        <v>0</v>
      </c>
      <c r="E21" s="168">
        <v>2.3003</v>
      </c>
      <c r="F21" s="168">
        <v>-6.7624000000000004</v>
      </c>
      <c r="G21" s="168">
        <v>3.9323000000000001</v>
      </c>
      <c r="H21" s="168">
        <v>6.8974000000000002</v>
      </c>
      <c r="I21" s="169"/>
      <c r="J21" s="168">
        <v>12.663500000000001</v>
      </c>
      <c r="K21" s="169"/>
      <c r="L21" s="168">
        <v>10.420299999999999</v>
      </c>
      <c r="M21" s="168">
        <v>3.9058999999999999</v>
      </c>
      <c r="N21" s="168">
        <v>5.4387999999999996</v>
      </c>
      <c r="O21" s="168">
        <v>-13.32</v>
      </c>
      <c r="P21" s="168">
        <v>-28.6</v>
      </c>
      <c r="Q21" s="168">
        <v>2.2000000000000002</v>
      </c>
      <c r="R21" s="168">
        <v>2.484</v>
      </c>
      <c r="S21" s="168">
        <v>-19.8</v>
      </c>
      <c r="T21" s="168">
        <v>6.7000000000000002E-3</v>
      </c>
      <c r="U21" s="168">
        <v>-16.884899999999998</v>
      </c>
      <c r="V21" s="168">
        <v>5.1454000000000004</v>
      </c>
      <c r="W21" s="168">
        <v>5.0309999999999997</v>
      </c>
      <c r="X21" s="168">
        <v>8.8415999999999997</v>
      </c>
      <c r="Y21" s="169"/>
      <c r="Z21" s="169"/>
      <c r="AA21" s="169"/>
      <c r="AB21" s="169"/>
      <c r="AC21" s="169"/>
      <c r="AD21" s="168">
        <v>-1.2949999999999999</v>
      </c>
      <c r="AE21" s="168">
        <v>-1.274</v>
      </c>
      <c r="AF21" s="168">
        <v>4.01</v>
      </c>
      <c r="AG21" s="168">
        <v>-6.66</v>
      </c>
      <c r="AH21" s="168">
        <v>-6.6</v>
      </c>
      <c r="AI21" s="168">
        <v>0.1</v>
      </c>
      <c r="AJ21" s="168">
        <v>0.35899999999999999</v>
      </c>
      <c r="AK21" s="168">
        <v>-11.17</v>
      </c>
      <c r="AL21" s="168">
        <v>-11.06</v>
      </c>
      <c r="AM21" s="169"/>
      <c r="AN21" s="168">
        <v>-13.15</v>
      </c>
      <c r="AO21" s="168">
        <v>-13.27</v>
      </c>
      <c r="AP21" s="168">
        <v>0.69740000000000002</v>
      </c>
      <c r="AQ21" s="168">
        <v>3.9548000000000001</v>
      </c>
      <c r="AR21" s="168">
        <v>22.328800000000001</v>
      </c>
      <c r="AS21" s="168">
        <v>24.475200000000001</v>
      </c>
      <c r="AT21" s="168">
        <v>-12.3245</v>
      </c>
      <c r="AU21" s="168">
        <v>-7.6756000000000002</v>
      </c>
      <c r="AV21" s="168">
        <v>-7.2939999999999996</v>
      </c>
      <c r="AW21" s="168">
        <v>3.4802</v>
      </c>
      <c r="AX21" s="168">
        <v>3.5236000000000001</v>
      </c>
      <c r="AY21" s="168">
        <v>-11.3855</v>
      </c>
      <c r="AZ21" s="168">
        <v>-8.5124999999999993</v>
      </c>
      <c r="BA21" s="168">
        <v>10.393700000000001</v>
      </c>
      <c r="BB21" s="168">
        <v>10.921200000000001</v>
      </c>
      <c r="BC21" s="168">
        <v>99.1892</v>
      </c>
      <c r="BD21" s="168">
        <v>6.8585000000000003</v>
      </c>
      <c r="BE21" s="168">
        <v>-3.9</v>
      </c>
      <c r="BF21" s="168">
        <v>-3.8</v>
      </c>
      <c r="BG21" s="168">
        <v>-24.828900000000001</v>
      </c>
      <c r="BH21" s="168">
        <v>-24.715499999999999</v>
      </c>
      <c r="BI21" s="168">
        <v>-1.3278000000000001</v>
      </c>
      <c r="BJ21" s="169"/>
      <c r="BK21" s="168">
        <v>10.946400000000001</v>
      </c>
      <c r="BL21" s="168">
        <v>2.8075000000000001</v>
      </c>
      <c r="BM21" s="168">
        <v>1.5967</v>
      </c>
      <c r="BN21" s="168">
        <v>1.0102</v>
      </c>
      <c r="BO21" s="168">
        <v>-91.799700000000001</v>
      </c>
      <c r="BP21" s="168">
        <v>15.0151</v>
      </c>
      <c r="BQ21" s="168">
        <v>15.1372</v>
      </c>
      <c r="BR21" s="168">
        <v>48.300699999999999</v>
      </c>
      <c r="BS21" s="168">
        <v>-168.37860000000001</v>
      </c>
      <c r="BT21" s="169"/>
      <c r="BU21" s="169"/>
      <c r="BV21" s="169"/>
      <c r="BW21" s="168">
        <v>9.2810000000000006</v>
      </c>
      <c r="BX21" s="168">
        <v>8.25</v>
      </c>
      <c r="BY21" s="168">
        <v>5.17</v>
      </c>
      <c r="BZ21" s="168">
        <v>-11.23</v>
      </c>
      <c r="CA21" s="168">
        <v>6.28</v>
      </c>
      <c r="CB21" s="168">
        <v>-27.055099999999999</v>
      </c>
      <c r="CC21" s="168">
        <v>-27.055099999999999</v>
      </c>
      <c r="CD21" s="168">
        <v>27.453700000000001</v>
      </c>
      <c r="CE21" s="168">
        <v>26.921900000000001</v>
      </c>
      <c r="CF21" s="168">
        <v>-9.7317999999999998</v>
      </c>
      <c r="CG21" s="168">
        <v>8.5509000000000004</v>
      </c>
      <c r="CH21" s="168">
        <v>8.7514000000000003</v>
      </c>
      <c r="CI21" s="168">
        <v>10.6883</v>
      </c>
      <c r="CJ21" s="169"/>
      <c r="CK21" s="168">
        <v>3.8355999999999999</v>
      </c>
      <c r="CL21" s="168">
        <v>7.2080000000000002</v>
      </c>
      <c r="CM21" s="168">
        <v>0</v>
      </c>
      <c r="CN21" s="169"/>
      <c r="CO21" s="168">
        <v>-3.01</v>
      </c>
      <c r="CP21" s="168">
        <v>34.088000000000001</v>
      </c>
      <c r="CQ21" s="168">
        <v>34.295099999999998</v>
      </c>
      <c r="CR21" s="168">
        <v>32.659300000000002</v>
      </c>
      <c r="CS21" s="168">
        <v>29.6417</v>
      </c>
      <c r="CT21" s="168">
        <v>30.017600000000002</v>
      </c>
      <c r="CU21" s="168">
        <v>-28.3261</v>
      </c>
      <c r="CV21" s="168">
        <v>-5.3864000000000001</v>
      </c>
      <c r="CW21" s="168">
        <v>-28.484300000000001</v>
      </c>
      <c r="CX21" s="168">
        <v>2.7726999999999999</v>
      </c>
      <c r="CY21" s="168">
        <v>28.6</v>
      </c>
      <c r="CZ21" s="168">
        <v>10.27</v>
      </c>
      <c r="DA21" s="168">
        <v>6.8799000000000001</v>
      </c>
      <c r="DB21" s="168">
        <v>5.9600999999999997</v>
      </c>
      <c r="DC21" s="168">
        <v>-8.1433999999999997</v>
      </c>
      <c r="DD21" s="169"/>
      <c r="DE21" s="169"/>
      <c r="DF21" s="169"/>
      <c r="DG21" s="168">
        <v>39.178100000000001</v>
      </c>
      <c r="DH21" s="169"/>
      <c r="DI21" s="169"/>
      <c r="DJ21" s="168">
        <v>-15.5</v>
      </c>
      <c r="DK21" s="168">
        <v>-15.5</v>
      </c>
      <c r="DL21" s="168">
        <v>-0.40410000000000001</v>
      </c>
      <c r="DM21" s="168">
        <v>4.0999999999999996</v>
      </c>
      <c r="DN21" s="168">
        <v>9.76</v>
      </c>
      <c r="DO21" s="168">
        <v>8.0399999999999991</v>
      </c>
      <c r="DP21" s="168">
        <v>1.28</v>
      </c>
      <c r="DQ21" s="168">
        <v>-2.7</v>
      </c>
      <c r="DR21" s="168">
        <v>9.5945</v>
      </c>
      <c r="DS21" s="168">
        <v>-38.727200000000003</v>
      </c>
      <c r="DT21" s="168">
        <v>-6.92</v>
      </c>
      <c r="DU21" s="168">
        <v>-6.92</v>
      </c>
      <c r="DV21" s="168">
        <v>24.83</v>
      </c>
      <c r="DW21" s="168">
        <v>3.01</v>
      </c>
      <c r="DX21" s="168">
        <v>-35.454500000000003</v>
      </c>
      <c r="DY21" s="168">
        <v>-17.827300000000001</v>
      </c>
      <c r="DZ21" s="168">
        <v>-44.510800000000003</v>
      </c>
      <c r="EA21" s="168">
        <v>-44.063600000000001</v>
      </c>
      <c r="EB21" s="168">
        <v>11.595700000000001</v>
      </c>
      <c r="EC21" s="168">
        <v>-14.4983</v>
      </c>
      <c r="ED21" s="168">
        <v>-25.482500000000002</v>
      </c>
      <c r="EE21" s="168">
        <v>-26.2057</v>
      </c>
      <c r="EF21" s="168">
        <v>-25.565000000000001</v>
      </c>
      <c r="EG21" s="168">
        <v>-32.397100000000002</v>
      </c>
      <c r="EH21" s="168">
        <v>-12.125999999999999</v>
      </c>
      <c r="EI21" s="168">
        <v>-110.8468</v>
      </c>
      <c r="EJ21" s="168">
        <v>-40.605200000000004</v>
      </c>
      <c r="EK21" s="169"/>
      <c r="EL21" s="168">
        <v>-8.4646000000000008</v>
      </c>
      <c r="EM21" s="168">
        <v>-8.5226000000000006</v>
      </c>
      <c r="EN21" s="169"/>
      <c r="EO21" s="168">
        <v>-7.8300999999999998</v>
      </c>
      <c r="EP21" s="168">
        <v>-7.2229999999999999</v>
      </c>
      <c r="EQ21" s="168">
        <v>9.2319999999999993</v>
      </c>
      <c r="ER21" s="168">
        <v>-24.6313</v>
      </c>
      <c r="ES21" s="168">
        <v>-24.1738</v>
      </c>
      <c r="ET21" s="168">
        <v>18.214400000000001</v>
      </c>
      <c r="EU21" s="168">
        <v>6.65</v>
      </c>
      <c r="EV21" s="168">
        <v>-13.63</v>
      </c>
      <c r="EW21" s="168">
        <v>0.7</v>
      </c>
      <c r="EX21" s="168">
        <v>2.7343000000000002</v>
      </c>
      <c r="EY21" s="168">
        <v>-7.5864000000000003</v>
      </c>
      <c r="EZ21" s="168">
        <v>-9.2804000000000002</v>
      </c>
      <c r="FA21" s="168">
        <v>-9.6166</v>
      </c>
      <c r="FB21" s="168">
        <v>10.4968</v>
      </c>
      <c r="FC21" s="168">
        <v>23.481400000000001</v>
      </c>
      <c r="FD21" s="168">
        <v>-29.585100000000001</v>
      </c>
      <c r="FE21" s="168">
        <v>7.2077</v>
      </c>
      <c r="FF21" s="168">
        <v>0.2928</v>
      </c>
      <c r="FG21" s="169"/>
      <c r="FH21" s="168">
        <v>0</v>
      </c>
      <c r="FI21" s="168">
        <v>0</v>
      </c>
      <c r="FJ21" s="169"/>
      <c r="FK21" s="168">
        <v>14.2338</v>
      </c>
      <c r="FL21" s="168">
        <v>14.2338</v>
      </c>
      <c r="FM21" s="168">
        <v>-32.319099999999999</v>
      </c>
      <c r="FN21" s="168">
        <v>29.541499999999999</v>
      </c>
      <c r="FO21" s="168">
        <v>29.663599999999999</v>
      </c>
      <c r="FP21" s="168">
        <v>-18.979500000000002</v>
      </c>
      <c r="FQ21" s="169"/>
      <c r="FR21" s="168">
        <v>24.024999999999999</v>
      </c>
      <c r="FS21" s="168">
        <v>-18.25</v>
      </c>
      <c r="FT21" s="168">
        <v>-1.1183000000000001</v>
      </c>
      <c r="FU21" s="168">
        <v>0.1467</v>
      </c>
      <c r="FV21" s="168">
        <v>1.92</v>
      </c>
      <c r="FW21" s="168">
        <v>0.24</v>
      </c>
      <c r="FX21" s="168">
        <v>-23.895700000000001</v>
      </c>
      <c r="FY21" s="169"/>
      <c r="FZ21" s="168">
        <v>2.7970000000000002</v>
      </c>
      <c r="GA21" s="168">
        <v>0.61799999999999999</v>
      </c>
      <c r="GB21" s="169"/>
      <c r="GC21" s="168">
        <v>8.6199999999999992</v>
      </c>
      <c r="GD21" s="168">
        <v>3.2313999999999998</v>
      </c>
      <c r="GE21" s="168">
        <v>11.7636</v>
      </c>
      <c r="GF21" s="168">
        <v>-2.98</v>
      </c>
      <c r="GG21" s="168">
        <v>19.533000000000001</v>
      </c>
      <c r="GH21" s="169"/>
      <c r="GI21" s="168">
        <v>19.017800000000001</v>
      </c>
      <c r="GJ21" s="168">
        <v>-3.2945000000000002</v>
      </c>
      <c r="GK21" s="168">
        <v>-3.6680000000000001</v>
      </c>
      <c r="GL21" s="168">
        <v>2.1579000000000002</v>
      </c>
      <c r="GM21" s="169"/>
      <c r="GN21" s="169"/>
      <c r="GO21" s="169"/>
      <c r="GP21" s="168">
        <v>65.194000000000003</v>
      </c>
      <c r="GQ21" s="168">
        <v>0.84050000000000002</v>
      </c>
      <c r="GR21" s="168">
        <v>-21.589300000000001</v>
      </c>
      <c r="GS21" s="168">
        <v>0.73760000000000003</v>
      </c>
      <c r="GT21" s="168">
        <v>7.4999999999999997E-2</v>
      </c>
      <c r="GU21" s="168">
        <v>89.492999999999995</v>
      </c>
      <c r="GV21" s="168">
        <v>-8.8681999999999999</v>
      </c>
      <c r="GW21" s="168">
        <v>-8.9027999999999992</v>
      </c>
      <c r="GX21" s="168">
        <v>4.8399000000000001</v>
      </c>
      <c r="GY21" s="168">
        <v>2.6541999999999999</v>
      </c>
      <c r="GZ21" s="168">
        <v>7.6265999999999998</v>
      </c>
      <c r="HA21" s="168">
        <v>7.7769000000000004</v>
      </c>
      <c r="HB21" s="168">
        <v>2.2745000000000002</v>
      </c>
      <c r="HC21" s="168">
        <v>-6.8330000000000002</v>
      </c>
      <c r="HD21" s="168">
        <v>-6.64</v>
      </c>
      <c r="HE21" s="168">
        <v>-0.42</v>
      </c>
      <c r="HF21" s="168">
        <v>-5.306</v>
      </c>
      <c r="HG21" s="168">
        <v>9.9417000000000009</v>
      </c>
      <c r="HH21" s="168">
        <v>26.648700000000002</v>
      </c>
      <c r="HI21" s="168">
        <v>77.324299999999994</v>
      </c>
      <c r="HJ21" s="168">
        <v>-1.6171</v>
      </c>
      <c r="HK21" s="168">
        <v>48.46</v>
      </c>
      <c r="HL21" s="168">
        <v>-11.7141</v>
      </c>
      <c r="HM21" s="168">
        <v>-13.831899999999999</v>
      </c>
      <c r="HN21" s="168">
        <v>0</v>
      </c>
      <c r="HO21" s="168">
        <v>0</v>
      </c>
      <c r="HP21" s="169"/>
      <c r="HQ21" s="169"/>
      <c r="HR21" s="168">
        <v>-12.572699999999999</v>
      </c>
      <c r="HS21" s="168">
        <v>-12.2705</v>
      </c>
      <c r="HT21" s="168">
        <v>-0.80820000000000003</v>
      </c>
      <c r="HU21" s="168">
        <v>-1.1509</v>
      </c>
      <c r="HV21" s="168">
        <v>8.9700000000000006</v>
      </c>
      <c r="HW21" s="168">
        <v>9.2200000000000006</v>
      </c>
      <c r="HX21" s="168">
        <v>-32.9</v>
      </c>
      <c r="HY21" s="168">
        <v>-33.1</v>
      </c>
      <c r="HZ21" s="168">
        <v>0.21149999999999999</v>
      </c>
      <c r="IA21" s="168">
        <v>-11.44</v>
      </c>
      <c r="IB21" s="168">
        <v>70.322500000000005</v>
      </c>
      <c r="IC21" s="168">
        <v>25.132100000000001</v>
      </c>
      <c r="ID21" s="168">
        <v>25.218399999999999</v>
      </c>
      <c r="IE21" s="168">
        <v>-17.399999999999999</v>
      </c>
      <c r="IF21" s="168">
        <v>-44.4</v>
      </c>
      <c r="IG21" s="168">
        <v>-4.2</v>
      </c>
      <c r="IH21" s="168">
        <v>-4.7</v>
      </c>
      <c r="II21" s="169"/>
      <c r="IJ21" s="168">
        <v>-17.805099999999999</v>
      </c>
      <c r="IK21" s="168">
        <v>-121.80800000000001</v>
      </c>
      <c r="IL21" s="168">
        <v>43.5473</v>
      </c>
      <c r="IM21" s="168">
        <v>-282.99149999999997</v>
      </c>
      <c r="IN21" s="168">
        <v>-12.045400000000001</v>
      </c>
      <c r="IO21" s="168">
        <v>-23.600999999999999</v>
      </c>
      <c r="IP21" s="168">
        <v>126.2111</v>
      </c>
      <c r="IQ21" s="168">
        <v>39.335900000000002</v>
      </c>
      <c r="IR21" s="168">
        <v>145.23330000000001</v>
      </c>
      <c r="IS21" s="168">
        <v>78.490799999999993</v>
      </c>
      <c r="IT21" s="168">
        <v>65.994600000000005</v>
      </c>
      <c r="IU21" s="168">
        <v>19.099499999999999</v>
      </c>
      <c r="IV21" s="168">
        <v>19.616900000000001</v>
      </c>
      <c r="IW21" s="168">
        <v>-32.525300000000001</v>
      </c>
      <c r="IX21" s="168">
        <v>257.44740000000002</v>
      </c>
      <c r="IY21" s="168">
        <v>-175.1585</v>
      </c>
      <c r="IZ21" s="168">
        <v>94.512799999999999</v>
      </c>
      <c r="JA21" s="168">
        <v>-74.003200000000007</v>
      </c>
      <c r="JB21" s="168">
        <v>-1.4759</v>
      </c>
      <c r="JC21" s="168">
        <v>9.7889999999999997</v>
      </c>
      <c r="JD21" s="168">
        <v>-10.32</v>
      </c>
      <c r="JE21" s="168">
        <v>-1.9630000000000001</v>
      </c>
      <c r="JF21" s="168">
        <v>-1.9690000000000001</v>
      </c>
      <c r="JG21" s="168">
        <v>5.76</v>
      </c>
      <c r="JH21" s="168">
        <v>-3.28</v>
      </c>
      <c r="JI21" s="168">
        <v>-2.29</v>
      </c>
      <c r="JJ21" s="168">
        <v>-2.2843</v>
      </c>
      <c r="JK21" s="168">
        <v>8.7906999999999993</v>
      </c>
      <c r="JL21" s="168">
        <v>-6.4439000000000002</v>
      </c>
      <c r="JM21" s="168">
        <v>-2.9</v>
      </c>
      <c r="JN21" s="168">
        <v>2.1179999999999999</v>
      </c>
      <c r="JO21" s="168">
        <v>1.143</v>
      </c>
      <c r="JP21" s="169"/>
      <c r="JQ21" s="169"/>
      <c r="JR21" s="168">
        <v>4.7218</v>
      </c>
      <c r="JS21" s="168">
        <v>3.2993000000000001</v>
      </c>
      <c r="JT21" s="168">
        <v>3.7587000000000002</v>
      </c>
      <c r="JU21" s="169"/>
      <c r="JV21" s="168">
        <v>29.7</v>
      </c>
      <c r="JW21" s="168">
        <v>2.5508000000000002</v>
      </c>
      <c r="JX21" s="168">
        <v>0.22</v>
      </c>
      <c r="JY21" s="169"/>
      <c r="JZ21" s="168">
        <v>-2.4476</v>
      </c>
      <c r="KA21" s="168">
        <v>-16.966799999999999</v>
      </c>
      <c r="KB21" s="168">
        <v>-17.572900000000001</v>
      </c>
      <c r="KC21" s="168">
        <v>0</v>
      </c>
      <c r="KD21" s="168">
        <v>11.5602</v>
      </c>
      <c r="KE21" s="168">
        <v>-10.3613</v>
      </c>
      <c r="KF21" s="168">
        <v>-2.0468999999999999</v>
      </c>
      <c r="KG21" s="168">
        <v>-25.4</v>
      </c>
      <c r="KH21" s="168">
        <v>6.8</v>
      </c>
      <c r="KI21" s="168">
        <v>22.741800000000001</v>
      </c>
      <c r="KJ21" s="168">
        <v>-102.79730000000001</v>
      </c>
    </row>
    <row r="22" spans="1:296" ht="18" customHeight="1" x14ac:dyDescent="0.25">
      <c r="A22" s="163" t="s">
        <v>66</v>
      </c>
      <c r="B22" s="163" t="s">
        <v>876</v>
      </c>
      <c r="C22" s="167">
        <v>0</v>
      </c>
      <c r="D22" s="167">
        <v>0</v>
      </c>
      <c r="E22" s="168">
        <v>2.238</v>
      </c>
      <c r="F22" s="168">
        <v>-6.5944000000000003</v>
      </c>
      <c r="G22" s="168">
        <v>4.0368000000000004</v>
      </c>
      <c r="H22" s="168">
        <v>7.3794000000000004</v>
      </c>
      <c r="I22" s="169"/>
      <c r="J22" s="168">
        <v>13.040900000000001</v>
      </c>
      <c r="K22" s="169"/>
      <c r="L22" s="168">
        <v>11.2782</v>
      </c>
      <c r="M22" s="168">
        <v>4.3648999999999996</v>
      </c>
      <c r="N22" s="168">
        <v>5.7134999999999998</v>
      </c>
      <c r="O22" s="168">
        <v>-15.54</v>
      </c>
      <c r="P22" s="168">
        <v>-24.2</v>
      </c>
      <c r="Q22" s="168">
        <v>0</v>
      </c>
      <c r="R22" s="168">
        <v>2.484</v>
      </c>
      <c r="S22" s="168">
        <v>-17.600000000000001</v>
      </c>
      <c r="T22" s="168">
        <v>0.1041</v>
      </c>
      <c r="U22" s="168">
        <v>-16.456600000000002</v>
      </c>
      <c r="V22" s="168">
        <v>4.7972000000000001</v>
      </c>
      <c r="W22" s="168">
        <v>4.8221999999999996</v>
      </c>
      <c r="X22" s="168">
        <v>8.4154</v>
      </c>
      <c r="Y22" s="169"/>
      <c r="Z22" s="169"/>
      <c r="AA22" s="169"/>
      <c r="AB22" s="169"/>
      <c r="AC22" s="169"/>
      <c r="AD22" s="168">
        <v>-1.222</v>
      </c>
      <c r="AE22" s="168">
        <v>-1.208</v>
      </c>
      <c r="AF22" s="168">
        <v>3.84</v>
      </c>
      <c r="AG22" s="168">
        <v>-4.4400000000000004</v>
      </c>
      <c r="AH22" s="168">
        <v>-11</v>
      </c>
      <c r="AI22" s="168">
        <v>0.58699999999999997</v>
      </c>
      <c r="AJ22" s="168">
        <v>0.35299999999999998</v>
      </c>
      <c r="AK22" s="168">
        <v>-10.43</v>
      </c>
      <c r="AL22" s="168">
        <v>-10.42</v>
      </c>
      <c r="AM22" s="169"/>
      <c r="AN22" s="168">
        <v>-13.5</v>
      </c>
      <c r="AO22" s="168">
        <v>-13.47</v>
      </c>
      <c r="AP22" s="168">
        <v>0.95979999999999999</v>
      </c>
      <c r="AQ22" s="168">
        <v>3.8578999999999999</v>
      </c>
      <c r="AR22" s="168">
        <v>20.665900000000001</v>
      </c>
      <c r="AS22" s="168">
        <v>22.793399999999998</v>
      </c>
      <c r="AT22" s="168">
        <v>-11.321400000000001</v>
      </c>
      <c r="AU22" s="168">
        <v>-8.0604999999999993</v>
      </c>
      <c r="AV22" s="168">
        <v>-7.7721</v>
      </c>
      <c r="AW22" s="168">
        <v>4.5739999999999998</v>
      </c>
      <c r="AX22" s="168">
        <v>4.7023000000000001</v>
      </c>
      <c r="AY22" s="168">
        <v>-12.0657</v>
      </c>
      <c r="AZ22" s="168">
        <v>-9.3263999999999996</v>
      </c>
      <c r="BA22" s="168">
        <v>12.439299999999999</v>
      </c>
      <c r="BB22" s="168">
        <v>12.9537</v>
      </c>
      <c r="BC22" s="168">
        <v>95.916899999999998</v>
      </c>
      <c r="BD22" s="168">
        <v>8.3390000000000004</v>
      </c>
      <c r="BE22" s="168">
        <v>-4.5</v>
      </c>
      <c r="BF22" s="168">
        <v>-4.5</v>
      </c>
      <c r="BG22" s="168">
        <v>-25.351299999999998</v>
      </c>
      <c r="BH22" s="168">
        <v>-25.336500000000001</v>
      </c>
      <c r="BI22" s="168">
        <v>-1.1941999999999999</v>
      </c>
      <c r="BJ22" s="169"/>
      <c r="BK22" s="168">
        <v>8.6511999999999993</v>
      </c>
      <c r="BL22" s="168">
        <v>3.1459000000000001</v>
      </c>
      <c r="BM22" s="168">
        <v>1.7685999999999999</v>
      </c>
      <c r="BN22" s="168">
        <v>1.2125999999999999</v>
      </c>
      <c r="BO22" s="168">
        <v>-95.248199999999997</v>
      </c>
      <c r="BP22" s="168">
        <v>20.355799999999999</v>
      </c>
      <c r="BQ22" s="168">
        <v>20.477900000000002</v>
      </c>
      <c r="BR22" s="168">
        <v>44.806800000000003</v>
      </c>
      <c r="BS22" s="168">
        <v>-166.5316</v>
      </c>
      <c r="BT22" s="169"/>
      <c r="BU22" s="169"/>
      <c r="BV22" s="169"/>
      <c r="BW22" s="168">
        <v>10.3089</v>
      </c>
      <c r="BX22" s="168">
        <v>8.7200000000000006</v>
      </c>
      <c r="BY22" s="168">
        <v>5.31</v>
      </c>
      <c r="BZ22" s="168">
        <v>-11.38</v>
      </c>
      <c r="CA22" s="168">
        <v>6.92</v>
      </c>
      <c r="CB22" s="168">
        <v>-27.055099999999999</v>
      </c>
      <c r="CC22" s="168">
        <v>-27.055099999999999</v>
      </c>
      <c r="CD22" s="168">
        <v>28.524999999999999</v>
      </c>
      <c r="CE22" s="168">
        <v>27.907599999999999</v>
      </c>
      <c r="CF22" s="168">
        <v>-8.9415999999999993</v>
      </c>
      <c r="CG22" s="168">
        <v>5.3144</v>
      </c>
      <c r="CH22" s="168">
        <v>5.2525000000000004</v>
      </c>
      <c r="CI22" s="168">
        <v>8.7536000000000005</v>
      </c>
      <c r="CJ22" s="169"/>
      <c r="CK22" s="168">
        <v>3.8355999999999999</v>
      </c>
      <c r="CL22" s="168">
        <v>9.0410000000000004</v>
      </c>
      <c r="CM22" s="168">
        <v>1</v>
      </c>
      <c r="CN22" s="169"/>
      <c r="CO22" s="168">
        <v>-2.97</v>
      </c>
      <c r="CP22" s="168">
        <v>33.028700000000001</v>
      </c>
      <c r="CQ22" s="168">
        <v>33.558199999999999</v>
      </c>
      <c r="CR22" s="168">
        <v>31.5625</v>
      </c>
      <c r="CS22" s="168">
        <v>32.466299999999997</v>
      </c>
      <c r="CT22" s="168">
        <v>32.444099999999999</v>
      </c>
      <c r="CU22" s="168">
        <v>-29.498899999999999</v>
      </c>
      <c r="CV22" s="168">
        <v>-7.7107000000000001</v>
      </c>
      <c r="CW22" s="168">
        <v>-28.492999999999999</v>
      </c>
      <c r="CX22" s="168">
        <v>3.0217999999999998</v>
      </c>
      <c r="CY22" s="168">
        <v>30.24</v>
      </c>
      <c r="CZ22" s="168">
        <v>10.79</v>
      </c>
      <c r="DA22" s="168">
        <v>7.8174000000000001</v>
      </c>
      <c r="DB22" s="168">
        <v>6.8390000000000004</v>
      </c>
      <c r="DC22" s="168">
        <v>-8.6053999999999995</v>
      </c>
      <c r="DD22" s="169"/>
      <c r="DE22" s="169"/>
      <c r="DF22" s="169"/>
      <c r="DG22" s="168">
        <v>29.4528</v>
      </c>
      <c r="DH22" s="169"/>
      <c r="DI22" s="169"/>
      <c r="DJ22" s="168">
        <v>-17.899999999999999</v>
      </c>
      <c r="DK22" s="168">
        <v>-17.899999999999999</v>
      </c>
      <c r="DL22" s="168">
        <v>-0.13919999999999999</v>
      </c>
      <c r="DM22" s="168">
        <v>5.2</v>
      </c>
      <c r="DN22" s="168">
        <v>10.52</v>
      </c>
      <c r="DO22" s="168">
        <v>9.36</v>
      </c>
      <c r="DP22" s="168">
        <v>2.21</v>
      </c>
      <c r="DQ22" s="168">
        <v>-2.89</v>
      </c>
      <c r="DR22" s="168">
        <v>8.8350000000000009</v>
      </c>
      <c r="DS22" s="168">
        <v>-29.0091</v>
      </c>
      <c r="DT22" s="168">
        <v>-6.84</v>
      </c>
      <c r="DU22" s="168">
        <v>-6.9</v>
      </c>
      <c r="DV22" s="168">
        <v>23.62</v>
      </c>
      <c r="DW22" s="168">
        <v>1.89</v>
      </c>
      <c r="DX22" s="168">
        <v>-29.4909</v>
      </c>
      <c r="DY22" s="168">
        <v>-14.4818</v>
      </c>
      <c r="DZ22" s="168">
        <v>-43.546799999999998</v>
      </c>
      <c r="EA22" s="168">
        <v>-43.154499999999999</v>
      </c>
      <c r="EB22" s="168">
        <v>9.6036000000000001</v>
      </c>
      <c r="EC22" s="168">
        <v>-16.191199999999998</v>
      </c>
      <c r="ED22" s="168">
        <v>-25.659600000000001</v>
      </c>
      <c r="EE22" s="168">
        <v>-25.7163</v>
      </c>
      <c r="EF22" s="168">
        <v>-23.848700000000001</v>
      </c>
      <c r="EG22" s="168">
        <v>-30.264800000000001</v>
      </c>
      <c r="EH22" s="168">
        <v>-10.882999999999999</v>
      </c>
      <c r="EI22" s="168">
        <v>-108.2206</v>
      </c>
      <c r="EJ22" s="168">
        <v>-58.503100000000003</v>
      </c>
      <c r="EK22" s="169"/>
      <c r="EL22" s="168">
        <v>-9.3873999999999995</v>
      </c>
      <c r="EM22" s="168">
        <v>-8.8183000000000007</v>
      </c>
      <c r="EN22" s="169"/>
      <c r="EO22" s="168">
        <v>-7.7085999999999997</v>
      </c>
      <c r="EP22" s="168">
        <v>-7.2602000000000002</v>
      </c>
      <c r="EQ22" s="168">
        <v>4.1120000000000001</v>
      </c>
      <c r="ER22" s="168">
        <v>-23.322199999999999</v>
      </c>
      <c r="ES22" s="168">
        <v>-22.3062</v>
      </c>
      <c r="ET22" s="168">
        <v>13.8306</v>
      </c>
      <c r="EU22" s="168">
        <v>6.73</v>
      </c>
      <c r="EV22" s="168">
        <v>-13.46</v>
      </c>
      <c r="EW22" s="168">
        <v>3</v>
      </c>
      <c r="EX22" s="168">
        <v>2.8448000000000002</v>
      </c>
      <c r="EY22" s="168">
        <v>-6.0773999999999999</v>
      </c>
      <c r="EZ22" s="168">
        <v>-8.6942000000000004</v>
      </c>
      <c r="FA22" s="168">
        <v>-8.8229000000000006</v>
      </c>
      <c r="FB22" s="168">
        <v>8.9587000000000003</v>
      </c>
      <c r="FC22" s="168">
        <v>19.922000000000001</v>
      </c>
      <c r="FD22" s="168">
        <v>-22.981200000000001</v>
      </c>
      <c r="FE22" s="168">
        <v>7.5103</v>
      </c>
      <c r="FF22" s="168">
        <v>0.46939999999999998</v>
      </c>
      <c r="FG22" s="169"/>
      <c r="FH22" s="168">
        <v>0</v>
      </c>
      <c r="FI22" s="168">
        <v>0</v>
      </c>
      <c r="FJ22" s="169"/>
      <c r="FK22" s="168">
        <v>14.0663</v>
      </c>
      <c r="FL22" s="168">
        <v>13.731400000000001</v>
      </c>
      <c r="FM22" s="168">
        <v>-28.802499999999998</v>
      </c>
      <c r="FN22" s="168">
        <v>26.019200000000001</v>
      </c>
      <c r="FO22" s="168">
        <v>26.2117</v>
      </c>
      <c r="FP22" s="168">
        <v>-17.1616</v>
      </c>
      <c r="FQ22" s="168">
        <v>0</v>
      </c>
      <c r="FR22" s="168">
        <v>20.6754</v>
      </c>
      <c r="FS22" s="168">
        <v>-18.510000000000002</v>
      </c>
      <c r="FT22" s="168">
        <v>-1.1202000000000001</v>
      </c>
      <c r="FU22" s="168">
        <v>0.1467</v>
      </c>
      <c r="FV22" s="168">
        <v>1.66</v>
      </c>
      <c r="FW22" s="168">
        <v>2</v>
      </c>
      <c r="FX22" s="168">
        <v>-20.205200000000001</v>
      </c>
      <c r="FY22" s="169"/>
      <c r="FZ22" s="168">
        <v>2.7589999999999999</v>
      </c>
      <c r="GA22" s="168">
        <v>0.86</v>
      </c>
      <c r="GB22" s="169"/>
      <c r="GC22" s="168">
        <v>8.8000000000000007</v>
      </c>
      <c r="GD22" s="168">
        <v>-2.8717999999999999</v>
      </c>
      <c r="GE22" s="168">
        <v>4.0023999999999997</v>
      </c>
      <c r="GF22" s="168">
        <v>-3.61</v>
      </c>
      <c r="GG22" s="168">
        <v>19.029900000000001</v>
      </c>
      <c r="GH22" s="169"/>
      <c r="GI22" s="168">
        <v>25.424399999999999</v>
      </c>
      <c r="GJ22" s="168">
        <v>-5.8891</v>
      </c>
      <c r="GK22" s="168">
        <v>-6.4564000000000004</v>
      </c>
      <c r="GL22" s="168">
        <v>2.0366</v>
      </c>
      <c r="GM22" s="168">
        <v>8.5500000000000007E-2</v>
      </c>
      <c r="GN22" s="169"/>
      <c r="GO22" s="169"/>
      <c r="GP22" s="168">
        <v>69.655699999999996</v>
      </c>
      <c r="GQ22" s="168">
        <v>0.6895</v>
      </c>
      <c r="GR22" s="168">
        <v>-24.792400000000001</v>
      </c>
      <c r="GS22" s="168">
        <v>12.0618</v>
      </c>
      <c r="GT22" s="168">
        <v>0</v>
      </c>
      <c r="GU22" s="168">
        <v>112.2811</v>
      </c>
      <c r="GV22" s="168">
        <v>-10.475</v>
      </c>
      <c r="GW22" s="168">
        <v>-9.8142999999999994</v>
      </c>
      <c r="GX22" s="168">
        <v>-9.2200000000000006</v>
      </c>
      <c r="GY22" s="168">
        <v>2.7827000000000002</v>
      </c>
      <c r="GZ22" s="168">
        <v>7.9122000000000003</v>
      </c>
      <c r="HA22" s="168">
        <v>8.1100999999999992</v>
      </c>
      <c r="HB22" s="168">
        <v>2.4138999999999999</v>
      </c>
      <c r="HC22" s="168">
        <v>-12.6355</v>
      </c>
      <c r="HD22" s="168">
        <v>-11.514200000000001</v>
      </c>
      <c r="HE22" s="168">
        <v>-7.54</v>
      </c>
      <c r="HF22" s="168">
        <v>3.4224999999999999</v>
      </c>
      <c r="HG22" s="168">
        <v>29.594899999999999</v>
      </c>
      <c r="HH22" s="168">
        <v>11.7872</v>
      </c>
      <c r="HI22" s="168">
        <v>59.602800000000002</v>
      </c>
      <c r="HJ22" s="168">
        <v>-9.4091000000000005</v>
      </c>
      <c r="HK22" s="168">
        <v>41.882899999999999</v>
      </c>
      <c r="HL22" s="168">
        <v>0</v>
      </c>
      <c r="HM22" s="168">
        <v>-10.7896</v>
      </c>
      <c r="HN22" s="168">
        <v>0</v>
      </c>
      <c r="HO22" s="168">
        <v>0</v>
      </c>
      <c r="HP22" s="168">
        <v>24.200199999999999</v>
      </c>
      <c r="HQ22" s="168">
        <v>24.9329</v>
      </c>
      <c r="HR22" s="168">
        <v>-18.521899999999999</v>
      </c>
      <c r="HS22" s="168">
        <v>-17.912099999999999</v>
      </c>
      <c r="HT22" s="168">
        <v>-3.5895000000000001</v>
      </c>
      <c r="HU22" s="168">
        <v>-3.9020999999999999</v>
      </c>
      <c r="HV22" s="168">
        <v>13.82</v>
      </c>
      <c r="HW22" s="168">
        <v>14.08</v>
      </c>
      <c r="HX22" s="168">
        <v>-33.799999999999997</v>
      </c>
      <c r="HY22" s="168">
        <v>-34.299999999999997</v>
      </c>
      <c r="HZ22" s="168">
        <v>0.35249999999999998</v>
      </c>
      <c r="IA22" s="168">
        <v>-8.48</v>
      </c>
      <c r="IB22" s="168">
        <v>68.567599999999999</v>
      </c>
      <c r="IC22" s="168">
        <v>25.002300000000002</v>
      </c>
      <c r="ID22" s="168">
        <v>24.916699999999999</v>
      </c>
      <c r="IE22" s="168">
        <v>-17.399999999999999</v>
      </c>
      <c r="IF22" s="168">
        <v>-42.7</v>
      </c>
      <c r="IG22" s="168">
        <v>2.2000000000000002</v>
      </c>
      <c r="IH22" s="168">
        <v>1.6</v>
      </c>
      <c r="II22" s="168">
        <v>-18.196999999999999</v>
      </c>
      <c r="IJ22" s="168">
        <v>-18.241299999999999</v>
      </c>
      <c r="IK22" s="168">
        <v>-113.14400000000001</v>
      </c>
      <c r="IL22" s="168">
        <v>44.068800000000003</v>
      </c>
      <c r="IM22" s="168">
        <v>-291.52760000000001</v>
      </c>
      <c r="IN22" s="168">
        <v>-19.498899999999999</v>
      </c>
      <c r="IO22" s="168">
        <v>-24.545400000000001</v>
      </c>
      <c r="IP22" s="168">
        <v>107.56570000000001</v>
      </c>
      <c r="IQ22" s="168">
        <v>61.652299999999997</v>
      </c>
      <c r="IR22" s="168">
        <v>167.387</v>
      </c>
      <c r="IS22" s="168">
        <v>66.008300000000006</v>
      </c>
      <c r="IT22" s="168">
        <v>38.961399999999998</v>
      </c>
      <c r="IU22" s="168">
        <v>16.511800000000001</v>
      </c>
      <c r="IV22" s="168">
        <v>15.687799999999999</v>
      </c>
      <c r="IW22" s="168">
        <v>-56.491799999999998</v>
      </c>
      <c r="IX22" s="168">
        <v>228.8741</v>
      </c>
      <c r="IY22" s="168">
        <v>-172.93340000000001</v>
      </c>
      <c r="IZ22" s="168">
        <v>60.151800000000001</v>
      </c>
      <c r="JA22" s="168">
        <v>-47.296500000000002</v>
      </c>
      <c r="JB22" s="168">
        <v>-0.37480000000000002</v>
      </c>
      <c r="JC22" s="168">
        <v>10.35</v>
      </c>
      <c r="JD22" s="168">
        <v>-10.88</v>
      </c>
      <c r="JE22" s="168">
        <v>-1.9570000000000001</v>
      </c>
      <c r="JF22" s="168">
        <v>-1.9750000000000001</v>
      </c>
      <c r="JG22" s="168">
        <v>6.24</v>
      </c>
      <c r="JH22" s="168">
        <v>-4.24</v>
      </c>
      <c r="JI22" s="168">
        <v>-2.3582999999999998</v>
      </c>
      <c r="JJ22" s="168">
        <v>-1.6982999999999999</v>
      </c>
      <c r="JK22" s="168">
        <v>8.9372000000000007</v>
      </c>
      <c r="JL22" s="168">
        <v>-6.5019</v>
      </c>
      <c r="JM22" s="168">
        <v>-3.9</v>
      </c>
      <c r="JN22" s="168">
        <v>-0.56100000000000005</v>
      </c>
      <c r="JO22" s="168">
        <v>4.8000000000000001E-2</v>
      </c>
      <c r="JP22" s="169"/>
      <c r="JQ22" s="169"/>
      <c r="JR22" s="168">
        <v>4.6317000000000004</v>
      </c>
      <c r="JS22" s="168">
        <v>4.2659000000000002</v>
      </c>
      <c r="JT22" s="168">
        <v>4.5278</v>
      </c>
      <c r="JU22" s="169"/>
      <c r="JV22" s="168">
        <v>27.5</v>
      </c>
      <c r="JW22" s="168">
        <v>2.1797</v>
      </c>
      <c r="JX22" s="168">
        <v>0.22</v>
      </c>
      <c r="JY22" s="169"/>
      <c r="JZ22" s="168">
        <v>0</v>
      </c>
      <c r="KA22" s="168">
        <v>-17.700500000000002</v>
      </c>
      <c r="KB22" s="168">
        <v>-19.613600000000002</v>
      </c>
      <c r="KC22" s="168">
        <v>1.1102000000000001</v>
      </c>
      <c r="KD22" s="168">
        <v>14.1225</v>
      </c>
      <c r="KE22" s="168">
        <v>-12.8614</v>
      </c>
      <c r="KF22" s="168">
        <v>-1.2101</v>
      </c>
      <c r="KG22" s="168">
        <v>-22.6</v>
      </c>
      <c r="KH22" s="168">
        <v>4.2</v>
      </c>
      <c r="KI22" s="168">
        <v>23.314900000000002</v>
      </c>
      <c r="KJ22" s="168">
        <v>-99.778700000000001</v>
      </c>
    </row>
    <row r="23" spans="1:296" ht="18" customHeight="1" x14ac:dyDescent="0.25">
      <c r="A23" s="163" t="s">
        <v>66</v>
      </c>
      <c r="B23" s="163" t="s">
        <v>877</v>
      </c>
      <c r="C23" s="167">
        <v>0</v>
      </c>
      <c r="D23" s="167">
        <v>0</v>
      </c>
      <c r="E23" s="168">
        <v>2.5064000000000002</v>
      </c>
      <c r="F23" s="168">
        <v>-7.1449999999999996</v>
      </c>
      <c r="G23" s="168">
        <v>4.0556999999999999</v>
      </c>
      <c r="H23" s="168">
        <v>9.5052000000000003</v>
      </c>
      <c r="I23" s="169"/>
      <c r="J23" s="168">
        <v>18.327400000000001</v>
      </c>
      <c r="K23" s="169"/>
      <c r="L23" s="168">
        <v>11.1549</v>
      </c>
      <c r="M23" s="168">
        <v>4.2469000000000001</v>
      </c>
      <c r="N23" s="168">
        <v>5.6096000000000004</v>
      </c>
      <c r="O23" s="168">
        <v>-15.54</v>
      </c>
      <c r="P23" s="168">
        <v>-26.4</v>
      </c>
      <c r="Q23" s="168">
        <v>2.2000000000000002</v>
      </c>
      <c r="R23" s="168">
        <v>3.3119999999999998</v>
      </c>
      <c r="S23" s="168">
        <v>-19.8</v>
      </c>
      <c r="T23" s="168">
        <v>4.7300000000000002E-2</v>
      </c>
      <c r="U23" s="168">
        <v>-17.066600000000001</v>
      </c>
      <c r="V23" s="168">
        <v>5.6997999999999998</v>
      </c>
      <c r="W23" s="168">
        <v>5.6353</v>
      </c>
      <c r="X23" s="168">
        <v>9.6754999999999995</v>
      </c>
      <c r="Y23" s="169"/>
      <c r="Z23" s="169"/>
      <c r="AA23" s="169"/>
      <c r="AB23" s="169"/>
      <c r="AC23" s="169"/>
      <c r="AD23" s="168">
        <v>-1.2689999999999999</v>
      </c>
      <c r="AE23" s="168">
        <v>-1.264</v>
      </c>
      <c r="AF23" s="168">
        <v>4.9059999999999997</v>
      </c>
      <c r="AG23" s="168">
        <v>-4.4400000000000004</v>
      </c>
      <c r="AH23" s="168">
        <v>-6.6</v>
      </c>
      <c r="AI23" s="168">
        <v>0.86199999999999999</v>
      </c>
      <c r="AJ23" s="168">
        <v>0.375</v>
      </c>
      <c r="AK23" s="168">
        <v>-10.34</v>
      </c>
      <c r="AL23" s="168">
        <v>-10.33</v>
      </c>
      <c r="AM23" s="168">
        <v>-10</v>
      </c>
      <c r="AN23" s="168">
        <v>-13.3</v>
      </c>
      <c r="AO23" s="168">
        <v>-13.3</v>
      </c>
      <c r="AP23" s="168">
        <v>1.5558000000000001</v>
      </c>
      <c r="AQ23" s="168">
        <v>3.7568000000000001</v>
      </c>
      <c r="AR23" s="168">
        <v>21.544899999999998</v>
      </c>
      <c r="AS23" s="168">
        <v>23.310199999999998</v>
      </c>
      <c r="AT23" s="168">
        <v>-10.4312</v>
      </c>
      <c r="AU23" s="168">
        <v>-7.7580999999999998</v>
      </c>
      <c r="AV23" s="168">
        <v>-7.4724000000000004</v>
      </c>
      <c r="AW23" s="168">
        <v>4.0956999999999999</v>
      </c>
      <c r="AX23" s="168">
        <v>4.1818999999999997</v>
      </c>
      <c r="AY23" s="168">
        <v>-11.5755</v>
      </c>
      <c r="AZ23" s="168">
        <v>-8.6975999999999996</v>
      </c>
      <c r="BA23" s="168">
        <v>10.898199999999999</v>
      </c>
      <c r="BB23" s="168">
        <v>11.265000000000001</v>
      </c>
      <c r="BC23" s="168">
        <v>99.233599999999996</v>
      </c>
      <c r="BD23" s="168">
        <v>7.0698999999999996</v>
      </c>
      <c r="BE23" s="168">
        <v>-4.2</v>
      </c>
      <c r="BF23" s="168">
        <v>-4.2</v>
      </c>
      <c r="BG23" s="168">
        <v>-25.5274</v>
      </c>
      <c r="BH23" s="168">
        <v>-25.389299999999999</v>
      </c>
      <c r="BI23" s="168">
        <v>-1.4329000000000001</v>
      </c>
      <c r="BJ23" s="169"/>
      <c r="BK23" s="168">
        <v>10.8224</v>
      </c>
      <c r="BL23" s="168">
        <v>3.6714000000000002</v>
      </c>
      <c r="BM23" s="168">
        <v>2.1021000000000001</v>
      </c>
      <c r="BN23" s="168">
        <v>1.6071</v>
      </c>
      <c r="BO23" s="168">
        <v>-92.104799999999997</v>
      </c>
      <c r="BP23" s="168">
        <v>23.804400000000001</v>
      </c>
      <c r="BQ23" s="168">
        <v>24.0181</v>
      </c>
      <c r="BR23" s="168">
        <v>35.878700000000002</v>
      </c>
      <c r="BS23" s="168">
        <v>-151.94980000000001</v>
      </c>
      <c r="BT23" s="169"/>
      <c r="BU23" s="169"/>
      <c r="BV23" s="169"/>
      <c r="BW23" s="168">
        <v>15.628</v>
      </c>
      <c r="BX23" s="168">
        <v>9.75</v>
      </c>
      <c r="BY23" s="168">
        <v>6.44</v>
      </c>
      <c r="BZ23" s="168">
        <v>-8.8699999999999992</v>
      </c>
      <c r="CA23" s="168">
        <v>9.14</v>
      </c>
      <c r="CB23" s="168">
        <v>-29.734300000000001</v>
      </c>
      <c r="CC23" s="168">
        <v>-29.4664</v>
      </c>
      <c r="CD23" s="168">
        <v>29.804600000000001</v>
      </c>
      <c r="CE23" s="168">
        <v>29.371600000000001</v>
      </c>
      <c r="CF23" s="168">
        <v>-10.2255</v>
      </c>
      <c r="CG23" s="168">
        <v>4.1158000000000001</v>
      </c>
      <c r="CH23" s="168">
        <v>4.2827000000000002</v>
      </c>
      <c r="CI23" s="168">
        <v>10.518800000000001</v>
      </c>
      <c r="CJ23" s="168">
        <v>0</v>
      </c>
      <c r="CK23" s="168">
        <v>3.6393</v>
      </c>
      <c r="CL23" s="168">
        <v>8.7539999999999996</v>
      </c>
      <c r="CM23" s="168">
        <v>6.9</v>
      </c>
      <c r="CN23" s="169"/>
      <c r="CO23" s="168">
        <v>-3.34</v>
      </c>
      <c r="CP23" s="168">
        <v>36.401699999999998</v>
      </c>
      <c r="CQ23" s="168">
        <v>36.015900000000002</v>
      </c>
      <c r="CR23" s="168">
        <v>34.444299999999998</v>
      </c>
      <c r="CS23" s="168">
        <v>29.954000000000001</v>
      </c>
      <c r="CT23" s="168">
        <v>30.531700000000001</v>
      </c>
      <c r="CU23" s="168">
        <v>-29.091100000000001</v>
      </c>
      <c r="CV23" s="168">
        <v>-8.2415000000000003</v>
      </c>
      <c r="CW23" s="168">
        <v>-28.188400000000001</v>
      </c>
      <c r="CX23" s="168">
        <v>2.7970000000000002</v>
      </c>
      <c r="CY23" s="168">
        <v>32.71</v>
      </c>
      <c r="CZ23" s="168">
        <v>12.23</v>
      </c>
      <c r="DA23" s="168">
        <v>8.4423999999999992</v>
      </c>
      <c r="DB23" s="168">
        <v>7.4249000000000001</v>
      </c>
      <c r="DC23" s="168">
        <v>-8.7805</v>
      </c>
      <c r="DD23" s="169"/>
      <c r="DE23" s="169"/>
      <c r="DF23" s="169"/>
      <c r="DG23" s="168">
        <v>26.388100000000001</v>
      </c>
      <c r="DH23" s="169"/>
      <c r="DI23" s="169"/>
      <c r="DJ23" s="168">
        <v>-20.399999999999999</v>
      </c>
      <c r="DK23" s="168">
        <v>-20.399999999999999</v>
      </c>
      <c r="DL23" s="168">
        <v>0.18010000000000001</v>
      </c>
      <c r="DM23" s="168">
        <v>7.2</v>
      </c>
      <c r="DN23" s="168">
        <v>12.7</v>
      </c>
      <c r="DO23" s="168">
        <v>11.74</v>
      </c>
      <c r="DP23" s="168">
        <v>3.82</v>
      </c>
      <c r="DQ23" s="168">
        <v>-3.48</v>
      </c>
      <c r="DR23" s="168">
        <v>10.6175</v>
      </c>
      <c r="DS23" s="168">
        <v>-25.949000000000002</v>
      </c>
      <c r="DT23" s="168">
        <v>-6.86</v>
      </c>
      <c r="DU23" s="168">
        <v>-6.87</v>
      </c>
      <c r="DV23" s="168">
        <v>22.8</v>
      </c>
      <c r="DW23" s="168">
        <v>4.03</v>
      </c>
      <c r="DX23" s="168">
        <v>-25.109100000000002</v>
      </c>
      <c r="DY23" s="168">
        <v>-12.8909</v>
      </c>
      <c r="DZ23" s="168">
        <v>-45.658299999999997</v>
      </c>
      <c r="EA23" s="168">
        <v>-44.627299999999998</v>
      </c>
      <c r="EB23" s="168">
        <v>16.833500000000001</v>
      </c>
      <c r="EC23" s="168">
        <v>-10.0771</v>
      </c>
      <c r="ED23" s="168">
        <v>-20.216799999999999</v>
      </c>
      <c r="EE23" s="168">
        <v>-20.352499999999999</v>
      </c>
      <c r="EF23" s="168">
        <v>-27.553100000000001</v>
      </c>
      <c r="EG23" s="168">
        <v>-34.891399999999997</v>
      </c>
      <c r="EH23" s="168">
        <v>-11.494</v>
      </c>
      <c r="EI23" s="168">
        <v>-95.549800000000005</v>
      </c>
      <c r="EJ23" s="168">
        <v>-66.085099999999997</v>
      </c>
      <c r="EK23" s="169"/>
      <c r="EL23" s="168">
        <v>-10.2803</v>
      </c>
      <c r="EM23" s="168">
        <v>-9.9625000000000004</v>
      </c>
      <c r="EN23" s="169"/>
      <c r="EO23" s="168">
        <v>-2.06</v>
      </c>
      <c r="EP23" s="168">
        <v>-1.7842</v>
      </c>
      <c r="EQ23" s="168">
        <v>4.1120000000000001</v>
      </c>
      <c r="ER23" s="168">
        <v>-26.003299999999999</v>
      </c>
      <c r="ES23" s="168">
        <v>-26.318200000000001</v>
      </c>
      <c r="ET23" s="168">
        <v>11.3718</v>
      </c>
      <c r="EU23" s="168">
        <v>-13.41</v>
      </c>
      <c r="EV23" s="168">
        <v>-4.66</v>
      </c>
      <c r="EW23" s="168">
        <v>0.2</v>
      </c>
      <c r="EX23" s="168">
        <v>3.1086</v>
      </c>
      <c r="EY23" s="168">
        <v>4.2321</v>
      </c>
      <c r="EZ23" s="168">
        <v>-8.7035999999999998</v>
      </c>
      <c r="FA23" s="168">
        <v>-8.9603999999999999</v>
      </c>
      <c r="FB23" s="168">
        <v>9.2454000000000001</v>
      </c>
      <c r="FC23" s="168">
        <v>17.187100000000001</v>
      </c>
      <c r="FD23" s="168">
        <v>-21.366</v>
      </c>
      <c r="FE23" s="168">
        <v>7.4736000000000002</v>
      </c>
      <c r="FF23" s="168">
        <v>-7.9000000000000008E-3</v>
      </c>
      <c r="FG23" s="169"/>
      <c r="FH23" s="168">
        <v>0</v>
      </c>
      <c r="FI23" s="168">
        <v>2.8193999999999999</v>
      </c>
      <c r="FJ23" s="168">
        <v>0</v>
      </c>
      <c r="FK23" s="168">
        <v>17.080500000000001</v>
      </c>
      <c r="FL23" s="168">
        <v>16.7456</v>
      </c>
      <c r="FM23" s="168">
        <v>-33.993600000000001</v>
      </c>
      <c r="FN23" s="168">
        <v>27.523700000000002</v>
      </c>
      <c r="FO23" s="168">
        <v>27.857900000000001</v>
      </c>
      <c r="FP23" s="168">
        <v>-21.7195</v>
      </c>
      <c r="FQ23" s="168">
        <v>-11.0893</v>
      </c>
      <c r="FR23" s="168">
        <v>20.113800000000001</v>
      </c>
      <c r="FS23" s="168">
        <v>-18.86</v>
      </c>
      <c r="FT23" s="168">
        <v>-1.3143</v>
      </c>
      <c r="FU23" s="168">
        <v>0.1467</v>
      </c>
      <c r="FV23" s="168">
        <v>1.93</v>
      </c>
      <c r="FW23" s="168">
        <v>2.59</v>
      </c>
      <c r="FX23" s="168">
        <v>-19.949300000000001</v>
      </c>
      <c r="FY23" s="169"/>
      <c r="FZ23" s="168">
        <v>2.8149999999999999</v>
      </c>
      <c r="GA23" s="168">
        <v>1.1200000000000001</v>
      </c>
      <c r="GB23" s="169"/>
      <c r="GC23" s="168">
        <v>10.85</v>
      </c>
      <c r="GD23" s="168">
        <v>2.8852000000000002</v>
      </c>
      <c r="GE23" s="168">
        <v>9.5663999999999998</v>
      </c>
      <c r="GF23" s="168">
        <v>-3.45</v>
      </c>
      <c r="GG23" s="168">
        <v>21.4831</v>
      </c>
      <c r="GH23" s="169"/>
      <c r="GI23" s="168">
        <v>24.896799999999999</v>
      </c>
      <c r="GJ23" s="168">
        <v>-6.4427000000000003</v>
      </c>
      <c r="GK23" s="168">
        <v>-6.9863</v>
      </c>
      <c r="GL23" s="168">
        <v>2.1387999999999998</v>
      </c>
      <c r="GM23" s="169"/>
      <c r="GN23" s="169"/>
      <c r="GO23" s="168">
        <v>-12.510999999999999</v>
      </c>
      <c r="GP23" s="168">
        <v>72.386899999999997</v>
      </c>
      <c r="GQ23" s="168">
        <v>0.35520000000000002</v>
      </c>
      <c r="GR23" s="168">
        <v>-23.613600000000002</v>
      </c>
      <c r="GS23" s="168">
        <v>14.999599999999999</v>
      </c>
      <c r="GT23" s="169"/>
      <c r="GU23" s="168">
        <v>118.7379</v>
      </c>
      <c r="GV23" s="168">
        <v>-9.3585999999999991</v>
      </c>
      <c r="GW23" s="168">
        <v>-8.3397000000000006</v>
      </c>
      <c r="GX23" s="168">
        <v>-10.392200000000001</v>
      </c>
      <c r="GY23" s="168">
        <v>2.7536999999999998</v>
      </c>
      <c r="GZ23" s="168">
        <v>8.1539000000000001</v>
      </c>
      <c r="HA23" s="168">
        <v>8.3474000000000004</v>
      </c>
      <c r="HB23" s="168">
        <v>1.8394999999999999</v>
      </c>
      <c r="HC23" s="168">
        <v>-17.183499999999999</v>
      </c>
      <c r="HD23" s="168">
        <v>-15.665900000000001</v>
      </c>
      <c r="HE23" s="168">
        <v>-5.87</v>
      </c>
      <c r="HF23" s="168">
        <v>0</v>
      </c>
      <c r="HG23" s="168">
        <v>8.6716999999999995</v>
      </c>
      <c r="HH23" s="168">
        <v>16.0105</v>
      </c>
      <c r="HI23" s="168">
        <v>66.984499999999997</v>
      </c>
      <c r="HJ23" s="168">
        <v>-17.125800000000002</v>
      </c>
      <c r="HK23" s="168">
        <v>35.2164</v>
      </c>
      <c r="HL23" s="169"/>
      <c r="HM23" s="168">
        <v>-10.681699999999999</v>
      </c>
      <c r="HN23" s="168">
        <v>0</v>
      </c>
      <c r="HO23" s="168">
        <v>-9.9490999999999996</v>
      </c>
      <c r="HP23" s="169"/>
      <c r="HQ23" s="169"/>
      <c r="HR23" s="168">
        <v>-16.857399999999998</v>
      </c>
      <c r="HS23" s="168">
        <v>-16.2257</v>
      </c>
      <c r="HT23" s="168">
        <v>-5.3136999999999999</v>
      </c>
      <c r="HU23" s="168">
        <v>-5.1348000000000003</v>
      </c>
      <c r="HV23" s="168">
        <v>14.45</v>
      </c>
      <c r="HW23" s="168">
        <v>14.82</v>
      </c>
      <c r="HX23" s="168">
        <v>-32.299999999999997</v>
      </c>
      <c r="HY23" s="168">
        <v>-32.4</v>
      </c>
      <c r="HZ23" s="168">
        <v>0.31769999999999998</v>
      </c>
      <c r="IA23" s="168">
        <v>-5.12</v>
      </c>
      <c r="IB23" s="168">
        <v>76.822500000000005</v>
      </c>
      <c r="IC23" s="168">
        <v>22.8537</v>
      </c>
      <c r="ID23" s="168">
        <v>22.307200000000002</v>
      </c>
      <c r="IE23" s="168">
        <v>-16.899999999999999</v>
      </c>
      <c r="IF23" s="168">
        <v>-43.4</v>
      </c>
      <c r="IG23" s="168">
        <v>0.1</v>
      </c>
      <c r="IH23" s="168">
        <v>-0.4</v>
      </c>
      <c r="II23" s="169"/>
      <c r="IJ23" s="168">
        <v>-18.038699999999999</v>
      </c>
      <c r="IK23" s="168">
        <v>-145.18819999999999</v>
      </c>
      <c r="IL23" s="168">
        <v>33.829500000000003</v>
      </c>
      <c r="IM23" s="168">
        <v>-256.8621</v>
      </c>
      <c r="IN23" s="168">
        <v>-24.051200000000001</v>
      </c>
      <c r="IO23" s="168">
        <v>-29.364100000000001</v>
      </c>
      <c r="IP23" s="168">
        <v>90.819400000000002</v>
      </c>
      <c r="IQ23" s="168">
        <v>77.883499999999998</v>
      </c>
      <c r="IR23" s="168">
        <v>131.87129999999999</v>
      </c>
      <c r="IS23" s="168">
        <v>107.2495</v>
      </c>
      <c r="IT23" s="168">
        <v>20.6647</v>
      </c>
      <c r="IU23" s="168">
        <v>18.365100000000002</v>
      </c>
      <c r="IV23" s="168">
        <v>17.6843</v>
      </c>
      <c r="IW23" s="168">
        <v>-23.210999999999999</v>
      </c>
      <c r="IX23" s="168">
        <v>166.60579999999999</v>
      </c>
      <c r="IY23" s="168">
        <v>-219.37100000000001</v>
      </c>
      <c r="IZ23" s="168">
        <v>97.180099999999996</v>
      </c>
      <c r="JA23" s="168">
        <v>-84.003699999999995</v>
      </c>
      <c r="JB23" s="168">
        <v>-0.42109999999999997</v>
      </c>
      <c r="JC23" s="168">
        <v>9.0169999999999995</v>
      </c>
      <c r="JD23" s="168">
        <v>-11.28</v>
      </c>
      <c r="JE23" s="168">
        <v>-2.056</v>
      </c>
      <c r="JF23" s="168">
        <v>-2.0430000000000001</v>
      </c>
      <c r="JG23" s="168">
        <v>7.36</v>
      </c>
      <c r="JH23" s="168">
        <v>-5.04</v>
      </c>
      <c r="JI23" s="168">
        <v>-2.5314999999999999</v>
      </c>
      <c r="JJ23" s="168">
        <v>-0.64239999999999997</v>
      </c>
      <c r="JK23" s="168">
        <v>8.0307999999999993</v>
      </c>
      <c r="JL23" s="168">
        <v>-6.4744000000000002</v>
      </c>
      <c r="JM23" s="168">
        <v>-3.8</v>
      </c>
      <c r="JN23" s="168">
        <v>2.2189999999999999</v>
      </c>
      <c r="JO23" s="168">
        <v>2.2330000000000001</v>
      </c>
      <c r="JP23" s="169"/>
      <c r="JQ23" s="169"/>
      <c r="JR23" s="168">
        <v>4.5391000000000004</v>
      </c>
      <c r="JS23" s="168">
        <v>3.9497</v>
      </c>
      <c r="JT23" s="168">
        <v>3.552</v>
      </c>
      <c r="JU23" s="169"/>
      <c r="JV23" s="168">
        <v>30.5</v>
      </c>
      <c r="JW23" s="168">
        <v>2.2361</v>
      </c>
      <c r="JX23" s="168">
        <v>0.25</v>
      </c>
      <c r="JY23" s="169"/>
      <c r="JZ23" s="169"/>
      <c r="KA23" s="168">
        <v>-18.7879</v>
      </c>
      <c r="KB23" s="168">
        <v>-19.840199999999999</v>
      </c>
      <c r="KC23" s="168">
        <v>2.0655999999999999</v>
      </c>
      <c r="KD23" s="168">
        <v>14.2103</v>
      </c>
      <c r="KE23" s="168">
        <v>-13.082599999999999</v>
      </c>
      <c r="KF23" s="168">
        <v>0</v>
      </c>
      <c r="KG23" s="168">
        <v>-25.7</v>
      </c>
      <c r="KH23" s="168">
        <v>8.6</v>
      </c>
      <c r="KI23" s="168">
        <v>9.3129000000000008</v>
      </c>
      <c r="KJ23" s="168">
        <v>-88.427400000000006</v>
      </c>
    </row>
    <row r="24" spans="1:296" ht="18" customHeight="1" x14ac:dyDescent="0.25">
      <c r="A24" s="163" t="s">
        <v>66</v>
      </c>
      <c r="B24" s="163" t="s">
        <v>878</v>
      </c>
      <c r="C24" s="170">
        <v>0</v>
      </c>
      <c r="D24" s="170">
        <v>0</v>
      </c>
      <c r="E24" s="171">
        <v>2.8245</v>
      </c>
      <c r="F24" s="171">
        <v>-7.5964</v>
      </c>
      <c r="G24" s="171">
        <v>4.3009000000000004</v>
      </c>
      <c r="H24" s="171">
        <v>10.486000000000001</v>
      </c>
      <c r="I24" s="172"/>
      <c r="J24" s="171">
        <v>20.255800000000001</v>
      </c>
      <c r="K24" s="172"/>
      <c r="L24" s="171">
        <v>14.785399999999999</v>
      </c>
      <c r="M24" s="171">
        <v>6.0888</v>
      </c>
      <c r="N24" s="171">
        <v>7.4890999999999996</v>
      </c>
      <c r="O24" s="171">
        <v>-13.32</v>
      </c>
      <c r="P24" s="171">
        <v>-26.4</v>
      </c>
      <c r="Q24" s="171">
        <v>4.4000000000000004</v>
      </c>
      <c r="R24" s="171">
        <v>4.968</v>
      </c>
      <c r="S24" s="171">
        <v>-17.600000000000001</v>
      </c>
      <c r="T24" s="171">
        <v>2.7900000000000001E-2</v>
      </c>
      <c r="U24" s="171">
        <v>-7.6158000000000001</v>
      </c>
      <c r="V24" s="171">
        <v>6.5656999999999996</v>
      </c>
      <c r="W24" s="171">
        <v>6.5876999999999999</v>
      </c>
      <c r="X24" s="171">
        <v>11.1472</v>
      </c>
      <c r="Y24" s="172"/>
      <c r="Z24" s="172"/>
      <c r="AA24" s="172"/>
      <c r="AB24" s="172"/>
      <c r="AC24" s="172"/>
      <c r="AD24" s="171">
        <v>-1.208</v>
      </c>
      <c r="AE24" s="171">
        <v>-1.196</v>
      </c>
      <c r="AF24" s="171">
        <v>3.7469999999999999</v>
      </c>
      <c r="AG24" s="171">
        <v>-6.66</v>
      </c>
      <c r="AH24" s="171">
        <v>-4.4000000000000004</v>
      </c>
      <c r="AI24" s="171">
        <v>0.83199999999999996</v>
      </c>
      <c r="AJ24" s="171">
        <v>0.34799999999999998</v>
      </c>
      <c r="AK24" s="171">
        <v>-10.06</v>
      </c>
      <c r="AL24" s="171">
        <v>-9.98</v>
      </c>
      <c r="AM24" s="172"/>
      <c r="AN24" s="171">
        <v>-13.68</v>
      </c>
      <c r="AO24" s="171">
        <v>-13.63</v>
      </c>
      <c r="AP24" s="171">
        <v>2.5569999999999999</v>
      </c>
      <c r="AQ24" s="171">
        <v>3.4912999999999998</v>
      </c>
      <c r="AR24" s="171">
        <v>23.418500000000002</v>
      </c>
      <c r="AS24" s="171">
        <v>25.802</v>
      </c>
      <c r="AT24" s="171">
        <v>-16.695499999999999</v>
      </c>
      <c r="AU24" s="171">
        <v>-8.3915000000000006</v>
      </c>
      <c r="AV24" s="171">
        <v>-8.1044</v>
      </c>
      <c r="AW24" s="171">
        <v>4.4333999999999998</v>
      </c>
      <c r="AX24" s="171">
        <v>4.5030999999999999</v>
      </c>
      <c r="AY24" s="171">
        <v>-11.9886</v>
      </c>
      <c r="AZ24" s="171">
        <v>-9.3424999999999994</v>
      </c>
      <c r="BA24" s="171">
        <v>11.044600000000001</v>
      </c>
      <c r="BB24" s="171">
        <v>11.5723</v>
      </c>
      <c r="BC24" s="171">
        <v>101.2394</v>
      </c>
      <c r="BD24" s="171">
        <v>7.6264000000000003</v>
      </c>
      <c r="BE24" s="171">
        <v>-3.9</v>
      </c>
      <c r="BF24" s="171">
        <v>-3.9</v>
      </c>
      <c r="BG24" s="171">
        <v>-25.456199999999999</v>
      </c>
      <c r="BH24" s="171">
        <v>-25.2089</v>
      </c>
      <c r="BI24" s="171">
        <v>-1.5488999999999999</v>
      </c>
      <c r="BJ24" s="172"/>
      <c r="BK24" s="171">
        <v>10.7126</v>
      </c>
      <c r="BL24" s="171">
        <v>5.5326000000000004</v>
      </c>
      <c r="BM24" s="171">
        <v>2.2621000000000002</v>
      </c>
      <c r="BN24" s="171">
        <v>1.49</v>
      </c>
      <c r="BO24" s="171">
        <v>-89.114000000000004</v>
      </c>
      <c r="BP24" s="171">
        <v>42.695399999999999</v>
      </c>
      <c r="BQ24" s="171">
        <v>42.695399999999999</v>
      </c>
      <c r="BR24" s="171">
        <v>19.973099999999999</v>
      </c>
      <c r="BS24" s="171">
        <v>-125.12730000000001</v>
      </c>
      <c r="BT24" s="172"/>
      <c r="BU24" s="172"/>
      <c r="BV24" s="172"/>
      <c r="BW24" s="171">
        <v>20.038900000000002</v>
      </c>
      <c r="BX24" s="171">
        <v>9.9700000000000006</v>
      </c>
      <c r="BY24" s="171">
        <v>7.13</v>
      </c>
      <c r="BZ24" s="171">
        <v>-7.32</v>
      </c>
      <c r="CA24" s="171">
        <v>10.28</v>
      </c>
      <c r="CB24" s="171">
        <v>-30.4041</v>
      </c>
      <c r="CC24" s="171">
        <v>-30.538</v>
      </c>
      <c r="CD24" s="171">
        <v>30.469100000000001</v>
      </c>
      <c r="CE24" s="171">
        <v>29.5411</v>
      </c>
      <c r="CF24" s="171">
        <v>-11.995699999999999</v>
      </c>
      <c r="CG24" s="171">
        <v>8.5382999999999996</v>
      </c>
      <c r="CH24" s="171">
        <v>8.2575000000000003</v>
      </c>
      <c r="CI24" s="171">
        <v>10.4224</v>
      </c>
      <c r="CJ24" s="172"/>
      <c r="CK24" s="171">
        <v>3.6393</v>
      </c>
      <c r="CL24" s="171">
        <v>8.8770000000000007</v>
      </c>
      <c r="CM24" s="171">
        <v>7.1</v>
      </c>
      <c r="CN24" s="172"/>
      <c r="CO24" s="171">
        <v>-3.46</v>
      </c>
      <c r="CP24" s="171">
        <v>39.9923</v>
      </c>
      <c r="CQ24" s="171">
        <v>39.426400000000001</v>
      </c>
      <c r="CR24" s="171">
        <v>37.8292</v>
      </c>
      <c r="CS24" s="171">
        <v>37.3598</v>
      </c>
      <c r="CT24" s="171">
        <v>37.774700000000003</v>
      </c>
      <c r="CU24" s="171">
        <v>-28.3992</v>
      </c>
      <c r="CV24" s="171">
        <v>-19.810099999999998</v>
      </c>
      <c r="CW24" s="171">
        <v>-24.6448</v>
      </c>
      <c r="CX24" s="171">
        <v>2.6688999999999998</v>
      </c>
      <c r="CY24" s="171">
        <v>36</v>
      </c>
      <c r="CZ24" s="171">
        <v>13.7</v>
      </c>
      <c r="DA24" s="171">
        <v>9.5360999999999994</v>
      </c>
      <c r="DB24" s="171">
        <v>8.4991000000000003</v>
      </c>
      <c r="DC24" s="171">
        <v>-9.5414999999999992</v>
      </c>
      <c r="DD24" s="172"/>
      <c r="DE24" s="172"/>
      <c r="DF24" s="172"/>
      <c r="DG24" s="171">
        <v>25.555</v>
      </c>
      <c r="DH24" s="172"/>
      <c r="DI24" s="172"/>
      <c r="DJ24" s="171">
        <v>-25.2</v>
      </c>
      <c r="DK24" s="171">
        <v>-25.9</v>
      </c>
      <c r="DL24" s="171">
        <v>0.36070000000000002</v>
      </c>
      <c r="DM24" s="171">
        <v>9.1</v>
      </c>
      <c r="DN24" s="171">
        <v>14.48</v>
      </c>
      <c r="DO24" s="171">
        <v>13.38</v>
      </c>
      <c r="DP24" s="171">
        <v>5.19</v>
      </c>
      <c r="DQ24" s="171">
        <v>-4.1100000000000003</v>
      </c>
      <c r="DR24" s="171">
        <v>13.577999999999999</v>
      </c>
      <c r="DS24" s="171">
        <v>-25.296399999999998</v>
      </c>
      <c r="DT24" s="171">
        <v>-6.83</v>
      </c>
      <c r="DU24" s="171">
        <v>-6.84</v>
      </c>
      <c r="DV24" s="171">
        <v>26.01</v>
      </c>
      <c r="DW24" s="171">
        <v>5.74</v>
      </c>
      <c r="DX24" s="171">
        <v>-25.7273</v>
      </c>
      <c r="DY24" s="171">
        <v>-12.809100000000001</v>
      </c>
      <c r="DZ24" s="171">
        <v>-46.187199999999997</v>
      </c>
      <c r="EA24" s="171">
        <v>-45.381799999999998</v>
      </c>
      <c r="EB24" s="171">
        <v>23.959399999999999</v>
      </c>
      <c r="EC24" s="171">
        <v>-5.1821000000000002</v>
      </c>
      <c r="ED24" s="171">
        <v>-16.066600000000001</v>
      </c>
      <c r="EE24" s="171">
        <v>-16.0122</v>
      </c>
      <c r="EF24" s="171">
        <v>-26.164899999999999</v>
      </c>
      <c r="EG24" s="171">
        <v>-32.497199999999999</v>
      </c>
      <c r="EH24" s="171">
        <v>-11.808</v>
      </c>
      <c r="EI24" s="171">
        <v>-77.642200000000003</v>
      </c>
      <c r="EJ24" s="171">
        <v>-77.526200000000003</v>
      </c>
      <c r="EK24" s="172"/>
      <c r="EL24" s="171">
        <v>-11.174099999999999</v>
      </c>
      <c r="EM24" s="171">
        <v>-10.328200000000001</v>
      </c>
      <c r="EN24" s="172"/>
      <c r="EO24" s="171">
        <v>0.48159999999999997</v>
      </c>
      <c r="EP24" s="171">
        <v>0.29720000000000002</v>
      </c>
      <c r="EQ24" s="171">
        <v>-8.7080000000000002</v>
      </c>
      <c r="ER24" s="171">
        <v>-26.199300000000001</v>
      </c>
      <c r="ES24" s="171">
        <v>-25.9361</v>
      </c>
      <c r="ET24" s="171">
        <v>13.1745</v>
      </c>
      <c r="EU24" s="171">
        <v>6.52</v>
      </c>
      <c r="EV24" s="171">
        <v>-4.3600000000000003</v>
      </c>
      <c r="EW24" s="171">
        <v>0.1</v>
      </c>
      <c r="EX24" s="171">
        <v>0</v>
      </c>
      <c r="EY24" s="171">
        <v>8.1941000000000006</v>
      </c>
      <c r="EZ24" s="171">
        <v>-7.8509000000000002</v>
      </c>
      <c r="FA24" s="171">
        <v>-8.1396999999999995</v>
      </c>
      <c r="FB24" s="171">
        <v>8.1740999999999993</v>
      </c>
      <c r="FC24" s="171">
        <v>17.4815</v>
      </c>
      <c r="FD24" s="171">
        <v>-22.581399999999999</v>
      </c>
      <c r="FE24" s="171">
        <v>7.7510000000000003</v>
      </c>
      <c r="FF24" s="171">
        <v>-1.2013</v>
      </c>
      <c r="FG24" s="172"/>
      <c r="FH24" s="171">
        <v>0</v>
      </c>
      <c r="FI24" s="171">
        <v>2.8102</v>
      </c>
      <c r="FJ24" s="171">
        <v>0</v>
      </c>
      <c r="FK24" s="171">
        <v>17.582899999999999</v>
      </c>
      <c r="FL24" s="171">
        <v>17.750399999999999</v>
      </c>
      <c r="FM24" s="171">
        <v>-31.314299999999999</v>
      </c>
      <c r="FN24" s="171">
        <v>28.901299999999999</v>
      </c>
      <c r="FO24" s="171">
        <v>28.783899999999999</v>
      </c>
      <c r="FP24" s="171">
        <v>-21.6938</v>
      </c>
      <c r="FQ24" s="171">
        <v>-11.283300000000001</v>
      </c>
      <c r="FR24" s="171">
        <v>16.481000000000002</v>
      </c>
      <c r="FS24" s="171">
        <v>-21.07</v>
      </c>
      <c r="FT24" s="171">
        <v>-2.5118</v>
      </c>
      <c r="FU24" s="171">
        <v>0.1467</v>
      </c>
      <c r="FV24" s="171">
        <v>3.13</v>
      </c>
      <c r="FW24" s="171">
        <v>2.95</v>
      </c>
      <c r="FX24" s="171">
        <v>-16.257200000000001</v>
      </c>
      <c r="FY24" s="171">
        <v>3.9622999999999999</v>
      </c>
      <c r="FZ24" s="171">
        <v>2.673</v>
      </c>
      <c r="GA24" s="171">
        <v>1.0289999999999999</v>
      </c>
      <c r="GB24" s="172"/>
      <c r="GC24" s="171">
        <v>11.76</v>
      </c>
      <c r="GD24" s="171">
        <v>3.6772999999999998</v>
      </c>
      <c r="GE24" s="171">
        <v>9.6405999999999992</v>
      </c>
      <c r="GF24" s="171">
        <v>-3.45</v>
      </c>
      <c r="GG24" s="171">
        <v>22.758299999999998</v>
      </c>
      <c r="GH24" s="172"/>
      <c r="GI24" s="171">
        <v>19.013000000000002</v>
      </c>
      <c r="GJ24" s="171">
        <v>-5.2827000000000002</v>
      </c>
      <c r="GK24" s="171">
        <v>-5.7195</v>
      </c>
      <c r="GL24" s="171">
        <v>2.2738</v>
      </c>
      <c r="GM24" s="171">
        <v>5.4800000000000001E-2</v>
      </c>
      <c r="GN24" s="172"/>
      <c r="GO24" s="171">
        <v>-12.253399999999999</v>
      </c>
      <c r="GP24" s="171">
        <v>72.017899999999997</v>
      </c>
      <c r="GQ24" s="171">
        <v>1.2457</v>
      </c>
      <c r="GR24" s="171">
        <v>-19.694400000000002</v>
      </c>
      <c r="GS24" s="171">
        <v>16.636900000000001</v>
      </c>
      <c r="GT24" s="172"/>
      <c r="GU24" s="171">
        <v>122.9213</v>
      </c>
      <c r="GV24" s="171">
        <v>-9.1511999999999993</v>
      </c>
      <c r="GW24" s="171">
        <v>-4.8971999999999998</v>
      </c>
      <c r="GX24" s="171">
        <v>-9.2303999999999995</v>
      </c>
      <c r="GY24" s="171">
        <v>2.5209999999999999</v>
      </c>
      <c r="GZ24" s="171">
        <v>8.1319999999999997</v>
      </c>
      <c r="HA24" s="171">
        <v>8.2763000000000009</v>
      </c>
      <c r="HB24" s="171">
        <v>1.8525</v>
      </c>
      <c r="HC24" s="171">
        <v>-21.586500000000001</v>
      </c>
      <c r="HD24" s="171">
        <v>-20.535399999999999</v>
      </c>
      <c r="HE24" s="171">
        <v>-4.1900000000000004</v>
      </c>
      <c r="HF24" s="171">
        <v>-2.7427999999999999</v>
      </c>
      <c r="HG24" s="171">
        <v>0</v>
      </c>
      <c r="HH24" s="171">
        <v>12.1616</v>
      </c>
      <c r="HI24" s="171">
        <v>70.054900000000004</v>
      </c>
      <c r="HJ24" s="171">
        <v>-24.553100000000001</v>
      </c>
      <c r="HK24" s="171">
        <v>26.934000000000001</v>
      </c>
      <c r="HL24" s="172"/>
      <c r="HM24" s="171">
        <v>-8.4435000000000002</v>
      </c>
      <c r="HN24" s="171">
        <v>-9.7110000000000003</v>
      </c>
      <c r="HO24" s="171">
        <v>-9.7695000000000007</v>
      </c>
      <c r="HP24" s="171">
        <v>11.6652</v>
      </c>
      <c r="HQ24" s="171">
        <v>12.6798</v>
      </c>
      <c r="HR24" s="171">
        <v>-16.022400000000001</v>
      </c>
      <c r="HS24" s="171">
        <v>-15.7258</v>
      </c>
      <c r="HT24" s="171">
        <v>-7.2558999999999996</v>
      </c>
      <c r="HU24" s="171">
        <v>-6.7470999999999997</v>
      </c>
      <c r="HV24" s="171">
        <v>19.89</v>
      </c>
      <c r="HW24" s="171">
        <v>19.71</v>
      </c>
      <c r="HX24" s="171">
        <v>-30.2</v>
      </c>
      <c r="HY24" s="171">
        <v>-30.1</v>
      </c>
      <c r="HZ24" s="171">
        <v>0.3342</v>
      </c>
      <c r="IA24" s="171">
        <v>-1.36</v>
      </c>
      <c r="IB24" s="171">
        <v>73.593999999999994</v>
      </c>
      <c r="IC24" s="171">
        <v>24.017399999999999</v>
      </c>
      <c r="ID24" s="171">
        <v>23.785</v>
      </c>
      <c r="IE24" s="171">
        <v>-16.899999999999999</v>
      </c>
      <c r="IF24" s="171">
        <v>-43.5</v>
      </c>
      <c r="IG24" s="171">
        <v>-0.7</v>
      </c>
      <c r="IH24" s="171">
        <v>-1.3</v>
      </c>
      <c r="II24" s="172"/>
      <c r="IJ24" s="172"/>
      <c r="IK24" s="171">
        <v>-159.90129999999999</v>
      </c>
      <c r="IL24" s="171">
        <v>31.666699999999999</v>
      </c>
      <c r="IM24" s="171">
        <v>-250.1354</v>
      </c>
      <c r="IN24" s="171">
        <v>-20.4527</v>
      </c>
      <c r="IO24" s="171">
        <v>-31.6431</v>
      </c>
      <c r="IP24" s="171">
        <v>71.763999999999996</v>
      </c>
      <c r="IQ24" s="171">
        <v>97.614000000000004</v>
      </c>
      <c r="IR24" s="171">
        <v>133.99369999999999</v>
      </c>
      <c r="IS24" s="171">
        <v>92.544399999999996</v>
      </c>
      <c r="IT24" s="171">
        <v>-3.0657000000000001</v>
      </c>
      <c r="IU24" s="171">
        <v>15.557</v>
      </c>
      <c r="IV24" s="171">
        <v>15.198700000000001</v>
      </c>
      <c r="IW24" s="171">
        <v>-19.845500000000001</v>
      </c>
      <c r="IX24" s="171">
        <v>138.47149999999999</v>
      </c>
      <c r="IY24" s="171">
        <v>-211.4297</v>
      </c>
      <c r="IZ24" s="171">
        <v>79.488699999999994</v>
      </c>
      <c r="JA24" s="171">
        <v>-71.5715</v>
      </c>
      <c r="JB24" s="171">
        <v>-1.0071000000000001</v>
      </c>
      <c r="JC24" s="171">
        <v>4.8339999999999996</v>
      </c>
      <c r="JD24" s="171">
        <v>-10.8</v>
      </c>
      <c r="JE24" s="171">
        <v>-2.0009999999999999</v>
      </c>
      <c r="JF24" s="171">
        <v>-2.008</v>
      </c>
      <c r="JG24" s="171">
        <v>8</v>
      </c>
      <c r="JH24" s="171">
        <v>-5.92</v>
      </c>
      <c r="JI24" s="171">
        <v>-2.5586000000000002</v>
      </c>
      <c r="JJ24" s="171">
        <v>0.17849999999999999</v>
      </c>
      <c r="JK24" s="171">
        <v>7.6188000000000002</v>
      </c>
      <c r="JL24" s="171">
        <v>-6.2668999999999997</v>
      </c>
      <c r="JM24" s="171">
        <v>-4.5999999999999996</v>
      </c>
      <c r="JN24" s="171">
        <v>2.9289999999999998</v>
      </c>
      <c r="JO24" s="171">
        <v>3.5049999999999999</v>
      </c>
      <c r="JP24" s="172"/>
      <c r="JQ24" s="172"/>
      <c r="JR24" s="171">
        <v>3.7372000000000001</v>
      </c>
      <c r="JS24" s="171">
        <v>3.4226000000000001</v>
      </c>
      <c r="JT24" s="171">
        <v>3.8706</v>
      </c>
      <c r="JU24" s="172"/>
      <c r="JV24" s="171">
        <v>32</v>
      </c>
      <c r="JW24" s="171">
        <v>2.9317000000000002</v>
      </c>
      <c r="JX24" s="171">
        <v>0.28999999999999998</v>
      </c>
      <c r="JY24" s="172"/>
      <c r="JZ24" s="171">
        <v>0</v>
      </c>
      <c r="KA24" s="171">
        <v>-18.889600000000002</v>
      </c>
      <c r="KB24" s="171">
        <v>-21.151299999999999</v>
      </c>
      <c r="KC24" s="171">
        <v>3.8439000000000001</v>
      </c>
      <c r="KD24" s="171">
        <v>14.193300000000001</v>
      </c>
      <c r="KE24" s="171">
        <v>-15.404</v>
      </c>
      <c r="KF24" s="171">
        <v>0</v>
      </c>
      <c r="KG24" s="171">
        <v>-27.7</v>
      </c>
      <c r="KH24" s="171">
        <v>12.2</v>
      </c>
      <c r="KI24" s="171">
        <v>-0.68159999999999998</v>
      </c>
      <c r="KJ24" s="171">
        <v>-74.534000000000006</v>
      </c>
    </row>
    <row r="25" spans="1:296" ht="18" customHeight="1" x14ac:dyDescent="0.25">
      <c r="A25" s="163" t="s">
        <v>66</v>
      </c>
      <c r="B25" s="163" t="s">
        <v>879</v>
      </c>
      <c r="C25" s="164">
        <v>0</v>
      </c>
      <c r="D25" s="164">
        <v>0</v>
      </c>
      <c r="E25" s="165">
        <v>3.2185000000000001</v>
      </c>
      <c r="F25" s="165">
        <v>-7.8673999999999999</v>
      </c>
      <c r="G25" s="165">
        <v>4.7470999999999997</v>
      </c>
      <c r="H25" s="165">
        <v>11.367100000000001</v>
      </c>
      <c r="I25" s="166"/>
      <c r="J25" s="165">
        <v>21.9938</v>
      </c>
      <c r="K25" s="166"/>
      <c r="L25" s="165">
        <v>14.517300000000001</v>
      </c>
      <c r="M25" s="165">
        <v>5.7888000000000002</v>
      </c>
      <c r="N25" s="165">
        <v>7.1025999999999998</v>
      </c>
      <c r="O25" s="165">
        <v>-13.32</v>
      </c>
      <c r="P25" s="165">
        <v>-30.8</v>
      </c>
      <c r="Q25" s="165">
        <v>6.6</v>
      </c>
      <c r="R25" s="165">
        <v>6.6239999999999997</v>
      </c>
      <c r="S25" s="165">
        <v>-19.8</v>
      </c>
      <c r="T25" s="165">
        <v>-1.0808</v>
      </c>
      <c r="U25" s="165">
        <v>-7.7854000000000001</v>
      </c>
      <c r="V25" s="165">
        <v>7.0926999999999998</v>
      </c>
      <c r="W25" s="165">
        <v>6.9809000000000001</v>
      </c>
      <c r="X25" s="165">
        <v>11.8177</v>
      </c>
      <c r="Y25" s="166"/>
      <c r="Z25" s="166"/>
      <c r="AA25" s="166"/>
      <c r="AB25" s="166"/>
      <c r="AC25" s="166"/>
      <c r="AD25" s="165">
        <v>-1.1100000000000001</v>
      </c>
      <c r="AE25" s="165">
        <v>-1.0880000000000001</v>
      </c>
      <c r="AF25" s="165">
        <v>4.4770000000000003</v>
      </c>
      <c r="AG25" s="165">
        <v>-6.66</v>
      </c>
      <c r="AH25" s="165">
        <v>-2.2000000000000002</v>
      </c>
      <c r="AI25" s="165">
        <v>0.98299999999999998</v>
      </c>
      <c r="AJ25" s="165">
        <v>0.36199999999999999</v>
      </c>
      <c r="AK25" s="165">
        <v>-9.77</v>
      </c>
      <c r="AL25" s="165">
        <v>-9.66</v>
      </c>
      <c r="AM25" s="166"/>
      <c r="AN25" s="165">
        <v>-12.99</v>
      </c>
      <c r="AO25" s="165">
        <v>-13.03</v>
      </c>
      <c r="AP25" s="165">
        <v>3.8788</v>
      </c>
      <c r="AQ25" s="165">
        <v>3.4882</v>
      </c>
      <c r="AR25" s="165">
        <v>26.7898</v>
      </c>
      <c r="AS25" s="165">
        <v>28.8187</v>
      </c>
      <c r="AT25" s="165">
        <v>-17.424199999999999</v>
      </c>
      <c r="AU25" s="165">
        <v>-7.6696</v>
      </c>
      <c r="AV25" s="165">
        <v>-7.5369999999999999</v>
      </c>
      <c r="AW25" s="165">
        <v>5.3543000000000003</v>
      </c>
      <c r="AX25" s="165">
        <v>5.7366999999999999</v>
      </c>
      <c r="AY25" s="165">
        <v>-11.210599999999999</v>
      </c>
      <c r="AZ25" s="165">
        <v>-8.3547999999999991</v>
      </c>
      <c r="BA25" s="165">
        <v>9.6728000000000005</v>
      </c>
      <c r="BB25" s="165">
        <v>10.446899999999999</v>
      </c>
      <c r="BC25" s="165">
        <v>102.9701</v>
      </c>
      <c r="BD25" s="165">
        <v>6.0275999999999996</v>
      </c>
      <c r="BE25" s="165">
        <v>-3.8</v>
      </c>
      <c r="BF25" s="165">
        <v>-3.8</v>
      </c>
      <c r="BG25" s="165">
        <v>-24.8353</v>
      </c>
      <c r="BH25" s="165">
        <v>-24.380800000000001</v>
      </c>
      <c r="BI25" s="165">
        <v>-1.6371</v>
      </c>
      <c r="BJ25" s="166"/>
      <c r="BK25" s="165">
        <v>13.062900000000001</v>
      </c>
      <c r="BL25" s="165">
        <v>6.0693000000000001</v>
      </c>
      <c r="BM25" s="165">
        <v>3.3902999999999999</v>
      </c>
      <c r="BN25" s="165">
        <v>2.3927999999999998</v>
      </c>
      <c r="BO25" s="165">
        <v>-82.338899999999995</v>
      </c>
      <c r="BP25" s="165">
        <v>46.235500000000002</v>
      </c>
      <c r="BQ25" s="165">
        <v>46.052399999999999</v>
      </c>
      <c r="BR25" s="165">
        <v>6.5110000000000001</v>
      </c>
      <c r="BS25" s="165">
        <v>-110.786</v>
      </c>
      <c r="BT25" s="166"/>
      <c r="BU25" s="166"/>
      <c r="BV25" s="166"/>
      <c r="BW25" s="165">
        <v>25.667400000000001</v>
      </c>
      <c r="BX25" s="165">
        <v>10.89</v>
      </c>
      <c r="BY25" s="165">
        <v>8.14</v>
      </c>
      <c r="BZ25" s="165">
        <v>-4.07</v>
      </c>
      <c r="CA25" s="165">
        <v>13.48</v>
      </c>
      <c r="CB25" s="165">
        <v>-29.064499999999999</v>
      </c>
      <c r="CC25" s="165">
        <v>-29.3324</v>
      </c>
      <c r="CD25" s="165">
        <v>36.600900000000003</v>
      </c>
      <c r="CE25" s="165">
        <v>35.560699999999997</v>
      </c>
      <c r="CF25" s="165">
        <v>-9.4550999999999998</v>
      </c>
      <c r="CG25" s="165">
        <v>4.8074000000000003</v>
      </c>
      <c r="CH25" s="165">
        <v>4.1516999999999999</v>
      </c>
      <c r="CI25" s="165">
        <v>11.6999</v>
      </c>
      <c r="CJ25" s="166"/>
      <c r="CK25" s="165">
        <v>3.2595999999999998</v>
      </c>
      <c r="CL25" s="165">
        <v>9.0760000000000005</v>
      </c>
      <c r="CM25" s="165">
        <v>16</v>
      </c>
      <c r="CN25" s="166"/>
      <c r="CO25" s="165">
        <v>-3.97</v>
      </c>
      <c r="CP25" s="165">
        <v>42.912700000000001</v>
      </c>
      <c r="CQ25" s="165">
        <v>42.771599999999999</v>
      </c>
      <c r="CR25" s="165">
        <v>41.1982</v>
      </c>
      <c r="CS25" s="165">
        <v>33.871699999999997</v>
      </c>
      <c r="CT25" s="165">
        <v>33.5533</v>
      </c>
      <c r="CU25" s="165">
        <v>-27.427800000000001</v>
      </c>
      <c r="CV25" s="165">
        <v>-19.988700000000001</v>
      </c>
      <c r="CW25" s="165">
        <v>-24.1126</v>
      </c>
      <c r="CX25" s="165">
        <v>3.0911</v>
      </c>
      <c r="CY25" s="165">
        <v>37.31</v>
      </c>
      <c r="CZ25" s="165">
        <v>14.62</v>
      </c>
      <c r="DA25" s="165">
        <v>11.254899999999999</v>
      </c>
      <c r="DB25" s="165">
        <v>10.0616</v>
      </c>
      <c r="DC25" s="165">
        <v>-10.785500000000001</v>
      </c>
      <c r="DD25" s="166"/>
      <c r="DE25" s="166"/>
      <c r="DF25" s="166"/>
      <c r="DG25" s="165">
        <v>26.1068</v>
      </c>
      <c r="DH25" s="166"/>
      <c r="DI25" s="166"/>
      <c r="DJ25" s="165">
        <v>-27.7</v>
      </c>
      <c r="DK25" s="165">
        <v>-28</v>
      </c>
      <c r="DL25" s="165">
        <v>1.6425000000000001</v>
      </c>
      <c r="DM25" s="165">
        <v>10.9</v>
      </c>
      <c r="DN25" s="165">
        <v>13.8</v>
      </c>
      <c r="DO25" s="165">
        <v>15.58</v>
      </c>
      <c r="DP25" s="165">
        <v>6.62</v>
      </c>
      <c r="DQ25" s="165">
        <v>-3.44</v>
      </c>
      <c r="DR25" s="165">
        <v>15.128</v>
      </c>
      <c r="DS25" s="165">
        <v>-26.7515</v>
      </c>
      <c r="DT25" s="165">
        <v>-7.09</v>
      </c>
      <c r="DU25" s="165">
        <v>-7.12</v>
      </c>
      <c r="DV25" s="165">
        <v>28.79</v>
      </c>
      <c r="DW25" s="165">
        <v>9.99</v>
      </c>
      <c r="DX25" s="165">
        <v>-26.327300000000001</v>
      </c>
      <c r="DY25" s="165">
        <v>-13.2818</v>
      </c>
      <c r="DZ25" s="165">
        <v>-47.195</v>
      </c>
      <c r="EA25" s="165">
        <v>-46.4636</v>
      </c>
      <c r="EB25" s="165">
        <v>31.492100000000001</v>
      </c>
      <c r="EC25" s="165">
        <v>1.5044999999999999</v>
      </c>
      <c r="ED25" s="165">
        <v>-10.7562</v>
      </c>
      <c r="EE25" s="165">
        <v>-9.7669999999999995</v>
      </c>
      <c r="EF25" s="165">
        <v>-25.367799999999999</v>
      </c>
      <c r="EG25" s="165">
        <v>-34.375700000000002</v>
      </c>
      <c r="EH25" s="165">
        <v>-12.401999999999999</v>
      </c>
      <c r="EI25" s="165">
        <v>-61.921500000000002</v>
      </c>
      <c r="EJ25" s="165">
        <v>-77.245400000000004</v>
      </c>
      <c r="EK25" s="166"/>
      <c r="EL25" s="165">
        <v>-12.2997</v>
      </c>
      <c r="EM25" s="165">
        <v>-11.2332</v>
      </c>
      <c r="EN25" s="166"/>
      <c r="EO25" s="165">
        <v>0.4163</v>
      </c>
      <c r="EP25" s="165">
        <v>-1.3230999999999999</v>
      </c>
      <c r="EQ25" s="165">
        <v>-5.6360000000000001</v>
      </c>
      <c r="ER25" s="165">
        <v>-26.810400000000001</v>
      </c>
      <c r="ES25" s="165">
        <v>-25.468900000000001</v>
      </c>
      <c r="ET25" s="165">
        <v>13.001899999999999</v>
      </c>
      <c r="EU25" s="165">
        <v>6.42</v>
      </c>
      <c r="EV25" s="165">
        <v>-5.23</v>
      </c>
      <c r="EW25" s="165">
        <v>-1.2</v>
      </c>
      <c r="EX25" s="166"/>
      <c r="EY25" s="165">
        <v>5.7270000000000003</v>
      </c>
      <c r="EZ25" s="165">
        <v>-9.1294000000000004</v>
      </c>
      <c r="FA25" s="165">
        <v>-9.4270999999999994</v>
      </c>
      <c r="FB25" s="165">
        <v>10.164899999999999</v>
      </c>
      <c r="FC25" s="165">
        <v>20.110900000000001</v>
      </c>
      <c r="FD25" s="165">
        <v>-17.801100000000002</v>
      </c>
      <c r="FE25" s="165">
        <v>7.4660000000000002</v>
      </c>
      <c r="FF25" s="165">
        <v>-1.4578</v>
      </c>
      <c r="FG25" s="166"/>
      <c r="FH25" s="165">
        <v>0</v>
      </c>
      <c r="FI25" s="165">
        <v>0</v>
      </c>
      <c r="FJ25" s="165">
        <v>0</v>
      </c>
      <c r="FK25" s="165">
        <v>16.410699999999999</v>
      </c>
      <c r="FL25" s="165">
        <v>16.9131</v>
      </c>
      <c r="FM25" s="165">
        <v>-33.156399999999998</v>
      </c>
      <c r="FN25" s="165">
        <v>30.902899999999999</v>
      </c>
      <c r="FO25" s="165">
        <v>30.813300000000002</v>
      </c>
      <c r="FP25" s="165">
        <v>-22.282599999999999</v>
      </c>
      <c r="FQ25" s="165">
        <v>-11.6084</v>
      </c>
      <c r="FR25" s="165">
        <v>19.513200000000001</v>
      </c>
      <c r="FS25" s="165">
        <v>-19.11</v>
      </c>
      <c r="FT25" s="165">
        <v>-0.71550000000000002</v>
      </c>
      <c r="FU25" s="165">
        <v>0.1467</v>
      </c>
      <c r="FV25" s="165">
        <v>1.47</v>
      </c>
      <c r="FW25" s="165">
        <v>3.5</v>
      </c>
      <c r="FX25" s="165">
        <v>-20.9023</v>
      </c>
      <c r="FY25" s="165">
        <v>3.9476</v>
      </c>
      <c r="FZ25" s="165">
        <v>2.9060000000000001</v>
      </c>
      <c r="GA25" s="165">
        <v>1.1240000000000001</v>
      </c>
      <c r="GB25" s="165">
        <v>3.1465000000000001</v>
      </c>
      <c r="GC25" s="165">
        <v>11.19</v>
      </c>
      <c r="GD25" s="165">
        <v>4.1421999999999999</v>
      </c>
      <c r="GE25" s="165">
        <v>11.0749</v>
      </c>
      <c r="GF25" s="165">
        <v>-3.23</v>
      </c>
      <c r="GG25" s="165">
        <v>23.063500000000001</v>
      </c>
      <c r="GH25" s="166"/>
      <c r="GI25" s="165">
        <v>21.108899999999998</v>
      </c>
      <c r="GJ25" s="165">
        <v>-4.2636000000000003</v>
      </c>
      <c r="GK25" s="165">
        <v>-4.6662999999999997</v>
      </c>
      <c r="GL25" s="165">
        <v>2.4687999999999999</v>
      </c>
      <c r="GM25" s="166"/>
      <c r="GN25" s="166"/>
      <c r="GO25" s="165">
        <v>-12.519299999999999</v>
      </c>
      <c r="GP25" s="165">
        <v>77.858699999999999</v>
      </c>
      <c r="GQ25" s="165">
        <v>1.3322000000000001</v>
      </c>
      <c r="GR25" s="165">
        <v>-20.561599999999999</v>
      </c>
      <c r="GS25" s="165">
        <v>13.796099999999999</v>
      </c>
      <c r="GT25" s="166"/>
      <c r="GU25" s="165">
        <v>120.7685</v>
      </c>
      <c r="GV25" s="165">
        <v>-8.6466999999999992</v>
      </c>
      <c r="GW25" s="165">
        <v>-9.3169000000000004</v>
      </c>
      <c r="GX25" s="165">
        <v>-7.8038999999999996</v>
      </c>
      <c r="GY25" s="165">
        <v>2.0444</v>
      </c>
      <c r="GZ25" s="165">
        <v>8.6227</v>
      </c>
      <c r="HA25" s="165">
        <v>8.8615999999999993</v>
      </c>
      <c r="HB25" s="165">
        <v>1.4120999999999999</v>
      </c>
      <c r="HC25" s="165">
        <v>-22.762499999999999</v>
      </c>
      <c r="HD25" s="165">
        <v>-20.6602</v>
      </c>
      <c r="HE25" s="165">
        <v>-1.68</v>
      </c>
      <c r="HF25" s="165">
        <v>-3.3481000000000001</v>
      </c>
      <c r="HG25" s="165">
        <v>-5.9088000000000003</v>
      </c>
      <c r="HH25" s="165">
        <v>19.988199999999999</v>
      </c>
      <c r="HI25" s="165">
        <v>71.071600000000004</v>
      </c>
      <c r="HJ25" s="165">
        <v>-25.120899999999999</v>
      </c>
      <c r="HK25" s="165">
        <v>27.421900000000001</v>
      </c>
      <c r="HL25" s="166"/>
      <c r="HM25" s="165">
        <v>-7.5023999999999997</v>
      </c>
      <c r="HN25" s="165">
        <v>0</v>
      </c>
      <c r="HO25" s="165">
        <v>-11.8079</v>
      </c>
      <c r="HP25" s="165">
        <v>5.3848000000000003</v>
      </c>
      <c r="HQ25" s="165">
        <v>2.4460999999999999</v>
      </c>
      <c r="HR25" s="165">
        <v>-16.0444</v>
      </c>
      <c r="HS25" s="165">
        <v>-15.8027</v>
      </c>
      <c r="HT25" s="165">
        <v>-10.3484</v>
      </c>
      <c r="HU25" s="165">
        <v>-9.8717000000000006</v>
      </c>
      <c r="HV25" s="165">
        <v>20.37</v>
      </c>
      <c r="HW25" s="165">
        <v>20.37</v>
      </c>
      <c r="HX25" s="165">
        <v>-29.5</v>
      </c>
      <c r="HY25" s="165">
        <v>-29.6</v>
      </c>
      <c r="HZ25" s="165">
        <v>0.19500000000000001</v>
      </c>
      <c r="IA25" s="165">
        <v>1.52</v>
      </c>
      <c r="IB25" s="165">
        <v>59.326500000000003</v>
      </c>
      <c r="IC25" s="165">
        <v>28.8782</v>
      </c>
      <c r="ID25" s="165">
        <v>28.648199999999999</v>
      </c>
      <c r="IE25" s="165">
        <v>-16.5</v>
      </c>
      <c r="IF25" s="165">
        <v>-40.5</v>
      </c>
      <c r="IG25" s="165">
        <v>-0.7</v>
      </c>
      <c r="IH25" s="165">
        <v>-1</v>
      </c>
      <c r="II25" s="166"/>
      <c r="IJ25" s="166"/>
      <c r="IK25" s="165">
        <v>-161.7816</v>
      </c>
      <c r="IL25" s="165">
        <v>30.250900000000001</v>
      </c>
      <c r="IM25" s="165">
        <v>-264.03699999999998</v>
      </c>
      <c r="IN25" s="165">
        <v>3.1522000000000001</v>
      </c>
      <c r="IO25" s="165">
        <v>-28.369599999999998</v>
      </c>
      <c r="IP25" s="165">
        <v>46.1265</v>
      </c>
      <c r="IQ25" s="165">
        <v>118.4171</v>
      </c>
      <c r="IR25" s="165">
        <v>99.120900000000006</v>
      </c>
      <c r="IS25" s="165">
        <v>113.5116</v>
      </c>
      <c r="IT25" s="165">
        <v>-26.168099999999999</v>
      </c>
      <c r="IU25" s="165">
        <v>17.697399999999998</v>
      </c>
      <c r="IV25" s="165">
        <v>17.546600000000002</v>
      </c>
      <c r="IW25" s="165">
        <v>12.7681</v>
      </c>
      <c r="IX25" s="165">
        <v>158.3244</v>
      </c>
      <c r="IY25" s="165">
        <v>-226.7722</v>
      </c>
      <c r="IZ25" s="165">
        <v>78.339600000000004</v>
      </c>
      <c r="JA25" s="165">
        <v>-71.289500000000004</v>
      </c>
      <c r="JB25" s="165">
        <v>-0.79469999999999996</v>
      </c>
      <c r="JC25" s="165">
        <v>3.931</v>
      </c>
      <c r="JD25" s="165">
        <v>-10.24</v>
      </c>
      <c r="JE25" s="165">
        <v>-2.0179999999999998</v>
      </c>
      <c r="JF25" s="165">
        <v>-2.0209999999999999</v>
      </c>
      <c r="JG25" s="165">
        <v>7.04</v>
      </c>
      <c r="JH25" s="165">
        <v>-6.16</v>
      </c>
      <c r="JI25" s="165">
        <v>-1.9315</v>
      </c>
      <c r="JJ25" s="165">
        <v>0.55700000000000005</v>
      </c>
      <c r="JK25" s="165">
        <v>8.0307999999999993</v>
      </c>
      <c r="JL25" s="165">
        <v>-6.4744000000000002</v>
      </c>
      <c r="JM25" s="165">
        <v>-6</v>
      </c>
      <c r="JN25" s="165">
        <v>3.4380000000000002</v>
      </c>
      <c r="JO25" s="165">
        <v>2.851</v>
      </c>
      <c r="JP25" s="166"/>
      <c r="JQ25" s="166"/>
      <c r="JR25" s="165">
        <v>3.677</v>
      </c>
      <c r="JS25" s="165">
        <v>3.9121999999999999</v>
      </c>
      <c r="JT25" s="165">
        <v>2.8708999999999998</v>
      </c>
      <c r="JU25" s="166"/>
      <c r="JV25" s="165">
        <v>31.1</v>
      </c>
      <c r="JW25" s="165">
        <v>3.8123</v>
      </c>
      <c r="JX25" s="165">
        <v>0.4</v>
      </c>
      <c r="JY25" s="166"/>
      <c r="JZ25" s="165">
        <v>0</v>
      </c>
      <c r="KA25" s="165">
        <v>-18.122599999999998</v>
      </c>
      <c r="KB25" s="165">
        <v>-21.847300000000001</v>
      </c>
      <c r="KC25" s="165">
        <v>2.7713000000000001</v>
      </c>
      <c r="KD25" s="165">
        <v>14.139900000000001</v>
      </c>
      <c r="KE25" s="165">
        <v>-16.008800000000001</v>
      </c>
      <c r="KF25" s="165">
        <v>1.4552</v>
      </c>
      <c r="KG25" s="165">
        <v>-26.2</v>
      </c>
      <c r="KH25" s="165">
        <v>10.8</v>
      </c>
      <c r="KI25" s="165">
        <v>-2.6497000000000002</v>
      </c>
      <c r="KJ25" s="165">
        <v>-69.535200000000003</v>
      </c>
    </row>
    <row r="26" spans="1:296" ht="18" customHeight="1" x14ac:dyDescent="0.25">
      <c r="A26" s="163" t="s">
        <v>66</v>
      </c>
      <c r="B26" s="163" t="s">
        <v>880</v>
      </c>
      <c r="C26" s="167">
        <v>0</v>
      </c>
      <c r="D26" s="167">
        <v>0</v>
      </c>
      <c r="E26" s="168">
        <v>3.4660000000000002</v>
      </c>
      <c r="F26" s="168">
        <v>-8.3299000000000003</v>
      </c>
      <c r="G26" s="168">
        <v>4.8196000000000003</v>
      </c>
      <c r="H26" s="168">
        <v>11.9955</v>
      </c>
      <c r="I26" s="169"/>
      <c r="J26" s="168">
        <v>23.430399999999999</v>
      </c>
      <c r="K26" s="169"/>
      <c r="L26" s="168">
        <v>15.7387</v>
      </c>
      <c r="M26" s="168">
        <v>6.5007999999999999</v>
      </c>
      <c r="N26" s="168">
        <v>7.9151999999999996</v>
      </c>
      <c r="O26" s="168">
        <v>-19.98</v>
      </c>
      <c r="P26" s="168">
        <v>-33</v>
      </c>
      <c r="Q26" s="168">
        <v>8.8000000000000007</v>
      </c>
      <c r="R26" s="168">
        <v>7.452</v>
      </c>
      <c r="S26" s="168">
        <v>-22</v>
      </c>
      <c r="T26" s="168">
        <v>-1.3537999999999999</v>
      </c>
      <c r="U26" s="168">
        <v>-7.5194999999999999</v>
      </c>
      <c r="V26" s="168">
        <v>7.0010000000000003</v>
      </c>
      <c r="W26" s="168">
        <v>6.8882000000000003</v>
      </c>
      <c r="X26" s="168">
        <v>11.768000000000001</v>
      </c>
      <c r="Y26" s="169"/>
      <c r="Z26" s="169"/>
      <c r="AA26" s="169"/>
      <c r="AB26" s="169"/>
      <c r="AC26" s="169"/>
      <c r="AD26" s="168">
        <v>-1.056</v>
      </c>
      <c r="AE26" s="168">
        <v>-1.0349999999999999</v>
      </c>
      <c r="AF26" s="168">
        <v>4.4240000000000004</v>
      </c>
      <c r="AG26" s="168">
        <v>0</v>
      </c>
      <c r="AH26" s="168">
        <v>2.2000000000000002</v>
      </c>
      <c r="AI26" s="168">
        <v>1.3620000000000001</v>
      </c>
      <c r="AJ26" s="168">
        <v>0.35499999999999998</v>
      </c>
      <c r="AK26" s="168">
        <v>-9.81</v>
      </c>
      <c r="AL26" s="168">
        <v>-9.7899999999999991</v>
      </c>
      <c r="AM26" s="169"/>
      <c r="AN26" s="168">
        <v>-13.89</v>
      </c>
      <c r="AO26" s="168">
        <v>-14.02</v>
      </c>
      <c r="AP26" s="168">
        <v>4.5986000000000002</v>
      </c>
      <c r="AQ26" s="168">
        <v>3.2904</v>
      </c>
      <c r="AR26" s="168">
        <v>24.1098</v>
      </c>
      <c r="AS26" s="168">
        <v>28.488199999999999</v>
      </c>
      <c r="AT26" s="168">
        <v>-16.956600000000002</v>
      </c>
      <c r="AU26" s="168">
        <v>-10.4506</v>
      </c>
      <c r="AV26" s="168">
        <v>-10.285</v>
      </c>
      <c r="AW26" s="168">
        <v>4.1140999999999996</v>
      </c>
      <c r="AX26" s="168">
        <v>4.4337</v>
      </c>
      <c r="AY26" s="168">
        <v>-11.8056</v>
      </c>
      <c r="AZ26" s="168">
        <v>-9.0669000000000004</v>
      </c>
      <c r="BA26" s="168">
        <v>9.8412000000000006</v>
      </c>
      <c r="BB26" s="168">
        <v>10.290900000000001</v>
      </c>
      <c r="BC26" s="168">
        <v>115.7407</v>
      </c>
      <c r="BD26" s="168">
        <v>7.6039000000000003</v>
      </c>
      <c r="BE26" s="168">
        <v>-4.5</v>
      </c>
      <c r="BF26" s="168">
        <v>-4.5</v>
      </c>
      <c r="BG26" s="168">
        <v>-22.966200000000001</v>
      </c>
      <c r="BH26" s="168">
        <v>-22.422499999999999</v>
      </c>
      <c r="BI26" s="168">
        <v>-1.6345000000000001</v>
      </c>
      <c r="BJ26" s="169"/>
      <c r="BK26" s="168">
        <v>7.7915000000000001</v>
      </c>
      <c r="BL26" s="168">
        <v>6.9798999999999998</v>
      </c>
      <c r="BM26" s="168">
        <v>3.9527000000000001</v>
      </c>
      <c r="BN26" s="168">
        <v>2.6966999999999999</v>
      </c>
      <c r="BO26" s="168">
        <v>-84.933000000000007</v>
      </c>
      <c r="BP26" s="168">
        <v>117.13</v>
      </c>
      <c r="BQ26" s="168">
        <v>117.2521</v>
      </c>
      <c r="BR26" s="168">
        <v>6.0448000000000004</v>
      </c>
      <c r="BS26" s="168">
        <v>7.0057999999999998</v>
      </c>
      <c r="BT26" s="169"/>
      <c r="BU26" s="169"/>
      <c r="BV26" s="169"/>
      <c r="BW26" s="168">
        <v>32.1342</v>
      </c>
      <c r="BX26" s="168">
        <v>14.67</v>
      </c>
      <c r="BY26" s="168">
        <v>8.06</v>
      </c>
      <c r="BZ26" s="168">
        <v>-11.39</v>
      </c>
      <c r="CA26" s="168">
        <v>15.36</v>
      </c>
      <c r="CB26" s="168">
        <v>-35.896299999999997</v>
      </c>
      <c r="CC26" s="168">
        <v>-35.7624</v>
      </c>
      <c r="CD26" s="168">
        <v>42.709899999999998</v>
      </c>
      <c r="CE26" s="168">
        <v>41.983699999999999</v>
      </c>
      <c r="CF26" s="168">
        <v>-8.4311000000000007</v>
      </c>
      <c r="CG26" s="168">
        <v>41.802199999999999</v>
      </c>
      <c r="CH26" s="168">
        <v>41.788699999999999</v>
      </c>
      <c r="CI26" s="168">
        <v>7.4478999999999997</v>
      </c>
      <c r="CJ26" s="169"/>
      <c r="CK26" s="168">
        <v>4.4116</v>
      </c>
      <c r="CL26" s="168">
        <v>9.1479999999999997</v>
      </c>
      <c r="CM26" s="168">
        <v>3.3</v>
      </c>
      <c r="CN26" s="169"/>
      <c r="CO26" s="168">
        <v>-4.4800000000000004</v>
      </c>
      <c r="CP26" s="168">
        <v>51.382399999999997</v>
      </c>
      <c r="CQ26" s="168">
        <v>51.608899999999998</v>
      </c>
      <c r="CR26" s="168">
        <v>48.546700000000001</v>
      </c>
      <c r="CS26" s="168">
        <v>66.593699999999998</v>
      </c>
      <c r="CT26" s="168">
        <v>66.345100000000002</v>
      </c>
      <c r="CU26" s="168">
        <v>-23.028199999999998</v>
      </c>
      <c r="CV26" s="168">
        <v>-61.078699999999998</v>
      </c>
      <c r="CW26" s="168">
        <v>-17.802099999999999</v>
      </c>
      <c r="CX26" s="168">
        <v>3.5432000000000001</v>
      </c>
      <c r="CY26" s="168">
        <v>38.69</v>
      </c>
      <c r="CZ26" s="168">
        <v>15.53</v>
      </c>
      <c r="DA26" s="168">
        <v>12.192399999999999</v>
      </c>
      <c r="DB26" s="168">
        <v>10.9406</v>
      </c>
      <c r="DC26" s="168">
        <v>-11.5107</v>
      </c>
      <c r="DD26" s="169"/>
      <c r="DE26" s="169"/>
      <c r="DF26" s="169"/>
      <c r="DG26" s="168">
        <v>24.235199999999999</v>
      </c>
      <c r="DH26" s="169"/>
      <c r="DI26" s="169"/>
      <c r="DJ26" s="168">
        <v>-39.9</v>
      </c>
      <c r="DK26" s="168">
        <v>-39.9</v>
      </c>
      <c r="DL26" s="168">
        <v>2.3431000000000002</v>
      </c>
      <c r="DM26" s="168">
        <v>12.6</v>
      </c>
      <c r="DN26" s="168">
        <v>14.46</v>
      </c>
      <c r="DO26" s="168">
        <v>17.16</v>
      </c>
      <c r="DP26" s="168">
        <v>7.93</v>
      </c>
      <c r="DQ26" s="168">
        <v>-3.45</v>
      </c>
      <c r="DR26" s="168">
        <v>15.468999999999999</v>
      </c>
      <c r="DS26" s="168">
        <v>-20.8062</v>
      </c>
      <c r="DT26" s="168">
        <v>-7.46</v>
      </c>
      <c r="DU26" s="168">
        <v>-7.5</v>
      </c>
      <c r="DV26" s="168">
        <v>30.33</v>
      </c>
      <c r="DW26" s="168">
        <v>11.64</v>
      </c>
      <c r="DX26" s="168">
        <v>-17.309100000000001</v>
      </c>
      <c r="DY26" s="168">
        <v>-9</v>
      </c>
      <c r="DZ26" s="168">
        <v>-52.4831</v>
      </c>
      <c r="EA26" s="168">
        <v>-50.881799999999998</v>
      </c>
      <c r="EB26" s="168">
        <v>44.825299999999999</v>
      </c>
      <c r="EC26" s="168">
        <v>10.828200000000001</v>
      </c>
      <c r="ED26" s="168">
        <v>-2.4083999999999999</v>
      </c>
      <c r="EE26" s="168">
        <v>-1.9549000000000001</v>
      </c>
      <c r="EF26" s="168">
        <v>-22.419799999999999</v>
      </c>
      <c r="EG26" s="168">
        <v>-32.165599999999998</v>
      </c>
      <c r="EH26" s="168">
        <v>-13.33</v>
      </c>
      <c r="EI26" s="168">
        <v>-67.649000000000001</v>
      </c>
      <c r="EJ26" s="168">
        <v>-79.293800000000005</v>
      </c>
      <c r="EK26" s="169"/>
      <c r="EL26" s="168">
        <v>-12.5687</v>
      </c>
      <c r="EM26" s="168">
        <v>-11.898</v>
      </c>
      <c r="EN26" s="169"/>
      <c r="EO26" s="168">
        <v>4.5128000000000004</v>
      </c>
      <c r="EP26" s="168">
        <v>3.4325999999999999</v>
      </c>
      <c r="EQ26" s="168">
        <v>6.16</v>
      </c>
      <c r="ER26" s="168">
        <v>-35.531999999999996</v>
      </c>
      <c r="ES26" s="168">
        <v>-35.648899999999998</v>
      </c>
      <c r="ET26" s="168">
        <v>12.3361</v>
      </c>
      <c r="EU26" s="168">
        <v>0</v>
      </c>
      <c r="EV26" s="168">
        <v>-4.7300000000000004</v>
      </c>
      <c r="EW26" s="168">
        <v>3.7</v>
      </c>
      <c r="EX26" s="169"/>
      <c r="EY26" s="168">
        <v>10.687200000000001</v>
      </c>
      <c r="EZ26" s="168">
        <v>-9.1067</v>
      </c>
      <c r="FA26" s="168">
        <v>-9.4095999999999993</v>
      </c>
      <c r="FB26" s="168">
        <v>9.7711000000000006</v>
      </c>
      <c r="FC26" s="168">
        <v>16.944099999999999</v>
      </c>
      <c r="FD26" s="168">
        <v>-19.939299999999999</v>
      </c>
      <c r="FE26" s="168">
        <v>7.7001999999999997</v>
      </c>
      <c r="FF26" s="168">
        <v>-1.4549000000000001</v>
      </c>
      <c r="FG26" s="169"/>
      <c r="FH26" s="168">
        <v>2.4975999999999998</v>
      </c>
      <c r="FI26" s="168">
        <v>2.4929000000000001</v>
      </c>
      <c r="FJ26" s="168">
        <v>0</v>
      </c>
      <c r="FK26" s="168">
        <v>22.941500000000001</v>
      </c>
      <c r="FL26" s="168">
        <v>22.774100000000001</v>
      </c>
      <c r="FM26" s="168">
        <v>-28.635000000000002</v>
      </c>
      <c r="FN26" s="168">
        <v>35.746299999999998</v>
      </c>
      <c r="FO26" s="168">
        <v>35.405500000000004</v>
      </c>
      <c r="FP26" s="168">
        <v>-19.0749</v>
      </c>
      <c r="FQ26" s="168">
        <v>0</v>
      </c>
      <c r="FR26" s="168">
        <v>17.511299999999999</v>
      </c>
      <c r="FS26" s="168">
        <v>-18.73</v>
      </c>
      <c r="FT26" s="168">
        <v>-0.90959999999999996</v>
      </c>
      <c r="FU26" s="168">
        <v>0.16500000000000001</v>
      </c>
      <c r="FV26" s="168">
        <v>1.63</v>
      </c>
      <c r="FW26" s="168">
        <v>3.86</v>
      </c>
      <c r="FX26" s="168">
        <v>-17.5457</v>
      </c>
      <c r="FY26" s="169"/>
      <c r="FZ26" s="168">
        <v>2.3359999999999999</v>
      </c>
      <c r="GA26" s="168">
        <v>1.109</v>
      </c>
      <c r="GB26" s="169"/>
      <c r="GC26" s="168">
        <v>12.46</v>
      </c>
      <c r="GD26" s="168">
        <v>0.66649999999999998</v>
      </c>
      <c r="GE26" s="168">
        <v>8.1746999999999996</v>
      </c>
      <c r="GF26" s="168">
        <v>-2.61</v>
      </c>
      <c r="GG26" s="168">
        <v>24.715499999999999</v>
      </c>
      <c r="GH26" s="169"/>
      <c r="GI26" s="168">
        <v>20.949200000000001</v>
      </c>
      <c r="GJ26" s="168">
        <v>-4.6599000000000004</v>
      </c>
      <c r="GK26" s="168">
        <v>-5.0594000000000001</v>
      </c>
      <c r="GL26" s="168">
        <v>2.6183999999999998</v>
      </c>
      <c r="GM26" s="169"/>
      <c r="GN26" s="169"/>
      <c r="GO26" s="168">
        <v>-12.8681</v>
      </c>
      <c r="GP26" s="168">
        <v>79.511600000000001</v>
      </c>
      <c r="GQ26" s="168">
        <v>1.9419</v>
      </c>
      <c r="GR26" s="168">
        <v>-20.035299999999999</v>
      </c>
      <c r="GS26" s="168">
        <v>11.064</v>
      </c>
      <c r="GT26" s="169"/>
      <c r="GU26" s="168">
        <v>120.2137</v>
      </c>
      <c r="GV26" s="168">
        <v>-8.2096999999999998</v>
      </c>
      <c r="GW26" s="168">
        <v>-8.6738</v>
      </c>
      <c r="GX26" s="168">
        <v>-8.3697999999999997</v>
      </c>
      <c r="GY26" s="168">
        <v>2.0110000000000001</v>
      </c>
      <c r="GZ26" s="168">
        <v>8.7765000000000004</v>
      </c>
      <c r="HA26" s="168">
        <v>8.9644999999999992</v>
      </c>
      <c r="HB26" s="168">
        <v>1.3226</v>
      </c>
      <c r="HC26" s="168">
        <v>-16.261399999999998</v>
      </c>
      <c r="HD26" s="168">
        <v>-14.668799999999999</v>
      </c>
      <c r="HE26" s="168">
        <v>-10.06</v>
      </c>
      <c r="HF26" s="168">
        <v>3.7004999999999999</v>
      </c>
      <c r="HG26" s="168">
        <v>-35.899700000000003</v>
      </c>
      <c r="HH26" s="168">
        <v>46.709899999999998</v>
      </c>
      <c r="HI26" s="168">
        <v>86.474699999999999</v>
      </c>
      <c r="HJ26" s="168">
        <v>-32.870100000000001</v>
      </c>
      <c r="HK26" s="168">
        <v>20.168299999999999</v>
      </c>
      <c r="HL26" s="169"/>
      <c r="HM26" s="168">
        <v>-6.9701000000000004</v>
      </c>
      <c r="HN26" s="168">
        <v>0</v>
      </c>
      <c r="HO26" s="168">
        <v>0</v>
      </c>
      <c r="HP26" s="169"/>
      <c r="HQ26" s="169"/>
      <c r="HR26" s="168">
        <v>-15.198399999999999</v>
      </c>
      <c r="HS26" s="168">
        <v>-14.9567</v>
      </c>
      <c r="HT26" s="168">
        <v>-12.9602</v>
      </c>
      <c r="HU26" s="168">
        <v>-12.715</v>
      </c>
      <c r="HV26" s="168">
        <v>21.67</v>
      </c>
      <c r="HW26" s="168">
        <v>21.77</v>
      </c>
      <c r="HX26" s="168">
        <v>-29.5</v>
      </c>
      <c r="HY26" s="168">
        <v>-29.3</v>
      </c>
      <c r="HZ26" s="168">
        <v>0.28289999999999998</v>
      </c>
      <c r="IA26" s="168">
        <v>4.4800000000000004</v>
      </c>
      <c r="IB26" s="168">
        <v>50.938800000000001</v>
      </c>
      <c r="IC26" s="168">
        <v>31.3658</v>
      </c>
      <c r="ID26" s="168">
        <v>31.2837</v>
      </c>
      <c r="IE26" s="168">
        <v>-15.8</v>
      </c>
      <c r="IF26" s="168">
        <v>-40.9</v>
      </c>
      <c r="IG26" s="168">
        <v>-2</v>
      </c>
      <c r="IH26" s="168">
        <v>-2.1</v>
      </c>
      <c r="II26" s="168">
        <v>-17.828099999999999</v>
      </c>
      <c r="IJ26" s="168">
        <v>-17.830200000000001</v>
      </c>
      <c r="IK26" s="168">
        <v>-177.33959999999999</v>
      </c>
      <c r="IL26" s="168">
        <v>33.902900000000002</v>
      </c>
      <c r="IM26" s="168">
        <v>-261.19600000000003</v>
      </c>
      <c r="IN26" s="168">
        <v>6.1753</v>
      </c>
      <c r="IO26" s="168">
        <v>-31.093</v>
      </c>
      <c r="IP26" s="168">
        <v>42.506100000000004</v>
      </c>
      <c r="IQ26" s="168">
        <v>121.4603</v>
      </c>
      <c r="IR26" s="168">
        <v>98.117699999999999</v>
      </c>
      <c r="IS26" s="168">
        <v>109.505</v>
      </c>
      <c r="IT26" s="168">
        <v>-29.088899999999999</v>
      </c>
      <c r="IU26" s="168">
        <v>18.131499999999999</v>
      </c>
      <c r="IV26" s="168">
        <v>16.8688</v>
      </c>
      <c r="IW26" s="168">
        <v>17.2776</v>
      </c>
      <c r="IX26" s="168">
        <v>152.49379999999999</v>
      </c>
      <c r="IY26" s="168">
        <v>-226.16210000000001</v>
      </c>
      <c r="IZ26" s="168">
        <v>83.157799999999995</v>
      </c>
      <c r="JA26" s="168">
        <v>-69.808199999999999</v>
      </c>
      <c r="JB26" s="168">
        <v>-0.81910000000000005</v>
      </c>
      <c r="JC26" s="168">
        <v>2.996</v>
      </c>
      <c r="JD26" s="168">
        <v>-10.32</v>
      </c>
      <c r="JE26" s="168">
        <v>-2.0379999999999998</v>
      </c>
      <c r="JF26" s="168">
        <v>-2.044</v>
      </c>
      <c r="JG26" s="168">
        <v>7.04</v>
      </c>
      <c r="JH26" s="168">
        <v>-7.36</v>
      </c>
      <c r="JI26" s="168">
        <v>-1.1991000000000001</v>
      </c>
      <c r="JJ26" s="168">
        <v>1.3199000000000001</v>
      </c>
      <c r="JK26" s="168">
        <v>7.2374000000000001</v>
      </c>
      <c r="JL26" s="168">
        <v>-6.1814</v>
      </c>
      <c r="JM26" s="168">
        <v>-6.1</v>
      </c>
      <c r="JN26" s="168">
        <v>0.98799999999999999</v>
      </c>
      <c r="JO26" s="168">
        <v>2.64</v>
      </c>
      <c r="JP26" s="169"/>
      <c r="JQ26" s="169"/>
      <c r="JR26" s="168">
        <v>4.1196000000000002</v>
      </c>
      <c r="JS26" s="168">
        <v>3.1255999999999999</v>
      </c>
      <c r="JT26" s="168">
        <v>3.3645</v>
      </c>
      <c r="JU26" s="169"/>
      <c r="JV26" s="168">
        <v>30.2</v>
      </c>
      <c r="JW26" s="168">
        <v>3.3260999999999998</v>
      </c>
      <c r="JX26" s="168">
        <v>0.59</v>
      </c>
      <c r="JY26" s="169"/>
      <c r="JZ26" s="168">
        <v>4.6683000000000003</v>
      </c>
      <c r="KA26" s="168">
        <v>-19.527000000000001</v>
      </c>
      <c r="KB26" s="168">
        <v>-23.175799999999999</v>
      </c>
      <c r="KC26" s="168">
        <v>7.0308000000000002</v>
      </c>
      <c r="KD26" s="168">
        <v>14.3576</v>
      </c>
      <c r="KE26" s="168">
        <v>-17.519200000000001</v>
      </c>
      <c r="KF26" s="168">
        <v>2.0003000000000002</v>
      </c>
      <c r="KG26" s="168">
        <v>-25.4</v>
      </c>
      <c r="KH26" s="168">
        <v>11</v>
      </c>
      <c r="KI26" s="168">
        <v>-15.388500000000001</v>
      </c>
      <c r="KJ26" s="168">
        <v>-51.971600000000002</v>
      </c>
    </row>
    <row r="27" spans="1:296" ht="18" customHeight="1" x14ac:dyDescent="0.25">
      <c r="A27" s="163" t="s">
        <v>66</v>
      </c>
      <c r="B27" s="163" t="s">
        <v>881</v>
      </c>
      <c r="C27" s="167">
        <v>0</v>
      </c>
      <c r="D27" s="167">
        <v>0</v>
      </c>
      <c r="E27" s="168">
        <v>3.9626000000000001</v>
      </c>
      <c r="F27" s="168">
        <v>-8.8789999999999996</v>
      </c>
      <c r="G27" s="168">
        <v>4.9819000000000004</v>
      </c>
      <c r="H27" s="168">
        <v>11.573499999999999</v>
      </c>
      <c r="I27" s="169"/>
      <c r="J27" s="168">
        <v>22.5748</v>
      </c>
      <c r="K27" s="169"/>
      <c r="L27" s="168">
        <v>15.8085</v>
      </c>
      <c r="M27" s="168">
        <v>6.7838000000000003</v>
      </c>
      <c r="N27" s="168">
        <v>8.0671999999999997</v>
      </c>
      <c r="O27" s="168">
        <v>-22.2</v>
      </c>
      <c r="P27" s="168">
        <v>-33</v>
      </c>
      <c r="Q27" s="168">
        <v>8.8000000000000007</v>
      </c>
      <c r="R27" s="168">
        <v>7.452</v>
      </c>
      <c r="S27" s="168">
        <v>-22</v>
      </c>
      <c r="T27" s="168">
        <v>-1.361</v>
      </c>
      <c r="U27" s="168">
        <v>-7.4123999999999999</v>
      </c>
      <c r="V27" s="168">
        <v>7.2069999999999999</v>
      </c>
      <c r="W27" s="168">
        <v>7.1924999999999999</v>
      </c>
      <c r="X27" s="168">
        <v>12.275399999999999</v>
      </c>
      <c r="Y27" s="169"/>
      <c r="Z27" s="169"/>
      <c r="AA27" s="169"/>
      <c r="AB27" s="169"/>
      <c r="AC27" s="169"/>
      <c r="AD27" s="168">
        <v>-1.121</v>
      </c>
      <c r="AE27" s="168">
        <v>-1.0960000000000001</v>
      </c>
      <c r="AF27" s="168">
        <v>4.2629999999999999</v>
      </c>
      <c r="AG27" s="168">
        <v>0</v>
      </c>
      <c r="AH27" s="168">
        <v>2.2000000000000002</v>
      </c>
      <c r="AI27" s="168">
        <v>1.5780000000000001</v>
      </c>
      <c r="AJ27" s="168">
        <v>0.35099999999999998</v>
      </c>
      <c r="AK27" s="168">
        <v>-9.76</v>
      </c>
      <c r="AL27" s="168">
        <v>-9.76</v>
      </c>
      <c r="AM27" s="169"/>
      <c r="AN27" s="168">
        <v>-14.39</v>
      </c>
      <c r="AO27" s="168">
        <v>-14.4</v>
      </c>
      <c r="AP27" s="168">
        <v>4.6456999999999997</v>
      </c>
      <c r="AQ27" s="168">
        <v>3.2254</v>
      </c>
      <c r="AR27" s="168">
        <v>23.188700000000001</v>
      </c>
      <c r="AS27" s="168">
        <v>27.526599999999998</v>
      </c>
      <c r="AT27" s="168">
        <v>-15.662000000000001</v>
      </c>
      <c r="AU27" s="168">
        <v>-10.210800000000001</v>
      </c>
      <c r="AV27" s="168">
        <v>-10.0654</v>
      </c>
      <c r="AW27" s="168">
        <v>4.1425000000000001</v>
      </c>
      <c r="AX27" s="168">
        <v>4.4061000000000003</v>
      </c>
      <c r="AY27" s="168">
        <v>-11.9535</v>
      </c>
      <c r="AZ27" s="168">
        <v>-9.0923999999999996</v>
      </c>
      <c r="BA27" s="168">
        <v>11.523300000000001</v>
      </c>
      <c r="BB27" s="168">
        <v>12.029</v>
      </c>
      <c r="BC27" s="168">
        <v>107.0689</v>
      </c>
      <c r="BD27" s="168">
        <v>7.7439</v>
      </c>
      <c r="BE27" s="168">
        <v>-4.8</v>
      </c>
      <c r="BF27" s="168">
        <v>-4.8</v>
      </c>
      <c r="BG27" s="168">
        <v>-23.191299999999998</v>
      </c>
      <c r="BH27" s="168">
        <v>-23.1431</v>
      </c>
      <c r="BI27" s="168">
        <v>-1.8411</v>
      </c>
      <c r="BJ27" s="169"/>
      <c r="BK27" s="168">
        <v>7.931</v>
      </c>
      <c r="BL27" s="168">
        <v>7.5910000000000002</v>
      </c>
      <c r="BM27" s="168">
        <v>4.1962000000000002</v>
      </c>
      <c r="BN27" s="168">
        <v>2.9941</v>
      </c>
      <c r="BO27" s="168">
        <v>-88.045900000000003</v>
      </c>
      <c r="BP27" s="168">
        <v>128.9101</v>
      </c>
      <c r="BQ27" s="168">
        <v>129.39840000000001</v>
      </c>
      <c r="BR27" s="168">
        <v>-9.5920000000000005</v>
      </c>
      <c r="BS27" s="168">
        <v>12.792400000000001</v>
      </c>
      <c r="BT27" s="169"/>
      <c r="BU27" s="169"/>
      <c r="BV27" s="169"/>
      <c r="BW27" s="168">
        <v>34.14</v>
      </c>
      <c r="BX27" s="168">
        <v>14.7</v>
      </c>
      <c r="BY27" s="168">
        <v>9.02</v>
      </c>
      <c r="BZ27" s="168">
        <v>-10.96</v>
      </c>
      <c r="CA27" s="168">
        <v>13.18</v>
      </c>
      <c r="CB27" s="168">
        <v>-35.628399999999999</v>
      </c>
      <c r="CC27" s="168">
        <v>-35.896299999999997</v>
      </c>
      <c r="CD27" s="168">
        <v>42.0229</v>
      </c>
      <c r="CE27" s="168">
        <v>41.330300000000001</v>
      </c>
      <c r="CF27" s="168">
        <v>-9.8043999999999993</v>
      </c>
      <c r="CG27" s="168">
        <v>45.442799999999998</v>
      </c>
      <c r="CH27" s="168">
        <v>45.427199999999999</v>
      </c>
      <c r="CI27" s="168">
        <v>6.7012999999999998</v>
      </c>
      <c r="CJ27" s="169"/>
      <c r="CK27" s="168">
        <v>4.6079999999999997</v>
      </c>
      <c r="CL27" s="168">
        <v>3.1019999999999999</v>
      </c>
      <c r="CM27" s="168">
        <v>5.6</v>
      </c>
      <c r="CN27" s="169"/>
      <c r="CO27" s="168">
        <v>-4.55</v>
      </c>
      <c r="CP27" s="168">
        <v>52.22</v>
      </c>
      <c r="CQ27" s="168">
        <v>53.236699999999999</v>
      </c>
      <c r="CR27" s="168">
        <v>49.127099999999999</v>
      </c>
      <c r="CS27" s="168">
        <v>71.856700000000004</v>
      </c>
      <c r="CT27" s="168">
        <v>72.5745</v>
      </c>
      <c r="CU27" s="168">
        <v>-23.264800000000001</v>
      </c>
      <c r="CV27" s="168">
        <v>-67.837999999999994</v>
      </c>
      <c r="CW27" s="168">
        <v>-17.1555</v>
      </c>
      <c r="CX27" s="168">
        <v>3.5272000000000001</v>
      </c>
      <c r="CY27" s="168">
        <v>40.43</v>
      </c>
      <c r="CZ27" s="168">
        <v>16.239999999999998</v>
      </c>
      <c r="DA27" s="168">
        <v>12.973599999999999</v>
      </c>
      <c r="DB27" s="168">
        <v>11.8195</v>
      </c>
      <c r="DC27" s="168">
        <v>-12.1434</v>
      </c>
      <c r="DD27" s="169"/>
      <c r="DE27" s="169"/>
      <c r="DF27" s="169"/>
      <c r="DG27" s="168">
        <v>22.654900000000001</v>
      </c>
      <c r="DH27" s="169"/>
      <c r="DI27" s="169"/>
      <c r="DJ27" s="168">
        <v>-44.8</v>
      </c>
      <c r="DK27" s="168">
        <v>-44</v>
      </c>
      <c r="DL27" s="168">
        <v>2.2479</v>
      </c>
      <c r="DM27" s="168">
        <v>13.6</v>
      </c>
      <c r="DN27" s="168">
        <v>15.48</v>
      </c>
      <c r="DO27" s="168">
        <v>18.12</v>
      </c>
      <c r="DP27" s="168">
        <v>8.59</v>
      </c>
      <c r="DQ27" s="168">
        <v>-3.79</v>
      </c>
      <c r="DR27" s="168">
        <v>15.6395</v>
      </c>
      <c r="DS27" s="168">
        <v>-21.401199999999999</v>
      </c>
      <c r="DT27" s="168">
        <v>-7.33</v>
      </c>
      <c r="DU27" s="168">
        <v>-7.4</v>
      </c>
      <c r="DV27" s="168">
        <v>29.2</v>
      </c>
      <c r="DW27" s="168">
        <v>12.65</v>
      </c>
      <c r="DX27" s="168">
        <v>-16.690899999999999</v>
      </c>
      <c r="DY27" s="168">
        <v>-8.7636000000000003</v>
      </c>
      <c r="DZ27" s="168">
        <v>-52.543300000000002</v>
      </c>
      <c r="EA27" s="168">
        <v>-50.5182</v>
      </c>
      <c r="EB27" s="168">
        <v>48.999600000000001</v>
      </c>
      <c r="EC27" s="168">
        <v>13.9795</v>
      </c>
      <c r="ED27" s="168">
        <v>0.45679999999999998</v>
      </c>
      <c r="EE27" s="168">
        <v>0.51249999999999996</v>
      </c>
      <c r="EF27" s="168">
        <v>-23.694700000000001</v>
      </c>
      <c r="EG27" s="168">
        <v>-31.8916</v>
      </c>
      <c r="EH27" s="168">
        <v>-13.166</v>
      </c>
      <c r="EI27" s="168">
        <v>-51.625100000000003</v>
      </c>
      <c r="EJ27" s="168">
        <v>-71.792100000000005</v>
      </c>
      <c r="EK27" s="169"/>
      <c r="EL27" s="168">
        <v>-12.9992</v>
      </c>
      <c r="EM27" s="168">
        <v>-12.146699999999999</v>
      </c>
      <c r="EN27" s="169"/>
      <c r="EO27" s="168">
        <v>3.5985</v>
      </c>
      <c r="EP27" s="168">
        <v>3.3439000000000001</v>
      </c>
      <c r="EQ27" s="168">
        <v>0.52800000000000002</v>
      </c>
      <c r="ER27" s="168">
        <v>-34.093899999999998</v>
      </c>
      <c r="ES27" s="168">
        <v>-33.9816</v>
      </c>
      <c r="ET27" s="168">
        <v>12.546200000000001</v>
      </c>
      <c r="EU27" s="168">
        <v>6.55</v>
      </c>
      <c r="EV27" s="168">
        <v>-6.21</v>
      </c>
      <c r="EW27" s="168">
        <v>-1.2</v>
      </c>
      <c r="EX27" s="169"/>
      <c r="EY27" s="168">
        <v>9.2652000000000001</v>
      </c>
      <c r="EZ27" s="168">
        <v>-9.4764999999999997</v>
      </c>
      <c r="FA27" s="168">
        <v>-9.7390000000000008</v>
      </c>
      <c r="FB27" s="168">
        <v>8.8259000000000007</v>
      </c>
      <c r="FC27" s="168">
        <v>14.581200000000001</v>
      </c>
      <c r="FD27" s="168">
        <v>-19.078600000000002</v>
      </c>
      <c r="FE27" s="168">
        <v>7.4363999999999999</v>
      </c>
      <c r="FF27" s="168">
        <v>-0.1759</v>
      </c>
      <c r="FG27" s="169"/>
      <c r="FH27" s="168">
        <v>0</v>
      </c>
      <c r="FI27" s="168">
        <v>2.8224</v>
      </c>
      <c r="FJ27" s="168">
        <v>0</v>
      </c>
      <c r="FK27" s="168">
        <v>24.448599999999999</v>
      </c>
      <c r="FL27" s="168">
        <v>23.443899999999999</v>
      </c>
      <c r="FM27" s="168">
        <v>-24.281199999999998</v>
      </c>
      <c r="FN27" s="168">
        <v>34.925699999999999</v>
      </c>
      <c r="FO27" s="168">
        <v>34.838200000000001</v>
      </c>
      <c r="FP27" s="168">
        <v>-16.6995</v>
      </c>
      <c r="FQ27" s="168">
        <v>0</v>
      </c>
      <c r="FR27" s="168">
        <v>18.424399999999999</v>
      </c>
      <c r="FS27" s="168">
        <v>-19.57</v>
      </c>
      <c r="FT27" s="168">
        <v>-0.60929999999999995</v>
      </c>
      <c r="FU27" s="168">
        <v>0.16500000000000001</v>
      </c>
      <c r="FV27" s="168">
        <v>2.12</v>
      </c>
      <c r="FW27" s="168">
        <v>4.1100000000000003</v>
      </c>
      <c r="FX27" s="168">
        <v>-17.390599999999999</v>
      </c>
      <c r="FY27" s="169"/>
      <c r="FZ27" s="168">
        <v>2.407</v>
      </c>
      <c r="GA27" s="168">
        <v>1.222</v>
      </c>
      <c r="GB27" s="169"/>
      <c r="GC27" s="168">
        <v>12.22</v>
      </c>
      <c r="GD27" s="168">
        <v>-3.7259000000000002</v>
      </c>
      <c r="GE27" s="168">
        <v>3.1937000000000002</v>
      </c>
      <c r="GF27" s="168">
        <v>-2.2599999999999998</v>
      </c>
      <c r="GG27" s="168">
        <v>25.4634</v>
      </c>
      <c r="GH27" s="169"/>
      <c r="GI27" s="168">
        <v>20.9938</v>
      </c>
      <c r="GJ27" s="168">
        <v>-5.0110999999999999</v>
      </c>
      <c r="GK27" s="168">
        <v>-5.4596999999999998</v>
      </c>
      <c r="GL27" s="168">
        <v>2.5087999999999999</v>
      </c>
      <c r="GM27" s="169"/>
      <c r="GN27" s="169"/>
      <c r="GO27" s="168">
        <v>-13.645300000000001</v>
      </c>
      <c r="GP27" s="168">
        <v>81.811999999999998</v>
      </c>
      <c r="GQ27" s="168">
        <v>2.5011999999999999</v>
      </c>
      <c r="GR27" s="168">
        <v>-19.640899999999998</v>
      </c>
      <c r="GS27" s="168">
        <v>15.2293</v>
      </c>
      <c r="GT27" s="169"/>
      <c r="GU27" s="168">
        <v>125.82810000000001</v>
      </c>
      <c r="GV27" s="168">
        <v>-7.5502000000000002</v>
      </c>
      <c r="GW27" s="168">
        <v>-7.8682999999999996</v>
      </c>
      <c r="GX27" s="168">
        <v>-8.9193999999999996</v>
      </c>
      <c r="GY27" s="168">
        <v>1.9733000000000001</v>
      </c>
      <c r="GZ27" s="168">
        <v>9.1501000000000001</v>
      </c>
      <c r="HA27" s="168">
        <v>9.4549000000000003</v>
      </c>
      <c r="HB27" s="168">
        <v>1.4599</v>
      </c>
      <c r="HC27" s="168">
        <v>-15.802</v>
      </c>
      <c r="HD27" s="168">
        <v>-15.1716</v>
      </c>
      <c r="HE27" s="168">
        <v>-11.31</v>
      </c>
      <c r="HF27" s="168">
        <v>5.4318</v>
      </c>
      <c r="HG27" s="168">
        <v>-28.850999999999999</v>
      </c>
      <c r="HH27" s="168">
        <v>39.171700000000001</v>
      </c>
      <c r="HI27" s="168">
        <v>87.674800000000005</v>
      </c>
      <c r="HJ27" s="168">
        <v>-32.807899999999997</v>
      </c>
      <c r="HK27" s="168">
        <v>20.2453</v>
      </c>
      <c r="HL27" s="169"/>
      <c r="HM27" s="168">
        <v>-6.0568</v>
      </c>
      <c r="HN27" s="168">
        <v>0</v>
      </c>
      <c r="HO27" s="168">
        <v>0</v>
      </c>
      <c r="HP27" s="168">
        <v>-2.7303999999999999</v>
      </c>
      <c r="HQ27" s="169"/>
      <c r="HR27" s="168">
        <v>-16.412500000000001</v>
      </c>
      <c r="HS27" s="168">
        <v>-15.8796</v>
      </c>
      <c r="HT27" s="168">
        <v>-21.399799999999999</v>
      </c>
      <c r="HU27" s="168">
        <v>-21.7652</v>
      </c>
      <c r="HV27" s="168">
        <v>20.399999999999999</v>
      </c>
      <c r="HW27" s="168">
        <v>20.81</v>
      </c>
      <c r="HX27" s="168">
        <v>-29.6</v>
      </c>
      <c r="HY27" s="168">
        <v>-29.8</v>
      </c>
      <c r="HZ27" s="168">
        <v>0.4587</v>
      </c>
      <c r="IA27" s="168">
        <v>6.56</v>
      </c>
      <c r="IB27" s="168">
        <v>55.6877</v>
      </c>
      <c r="IC27" s="168">
        <v>30.210599999999999</v>
      </c>
      <c r="ID27" s="168">
        <v>30.139099999999999</v>
      </c>
      <c r="IE27" s="168">
        <v>-15.3</v>
      </c>
      <c r="IF27" s="168">
        <v>-39.9</v>
      </c>
      <c r="IG27" s="168">
        <v>-0.3</v>
      </c>
      <c r="IH27" s="168">
        <v>-0.8</v>
      </c>
      <c r="II27" s="168">
        <v>-17.837299999999999</v>
      </c>
      <c r="IJ27" s="168">
        <v>-17.8782</v>
      </c>
      <c r="IK27" s="168">
        <v>-180.3201</v>
      </c>
      <c r="IL27" s="168">
        <v>25.664300000000001</v>
      </c>
      <c r="IM27" s="168">
        <v>-256.34309999999999</v>
      </c>
      <c r="IN27" s="168">
        <v>7.9111000000000002</v>
      </c>
      <c r="IO27" s="168">
        <v>-33.4726</v>
      </c>
      <c r="IP27" s="168">
        <v>40.290399999999998</v>
      </c>
      <c r="IQ27" s="168">
        <v>124.1853</v>
      </c>
      <c r="IR27" s="168">
        <v>96.528400000000005</v>
      </c>
      <c r="IS27" s="168">
        <v>107.9358</v>
      </c>
      <c r="IT27" s="168">
        <v>-34.059100000000001</v>
      </c>
      <c r="IU27" s="168">
        <v>17.407399999999999</v>
      </c>
      <c r="IV27" s="168">
        <v>17.396799999999999</v>
      </c>
      <c r="IW27" s="168">
        <v>14.7005</v>
      </c>
      <c r="IX27" s="168">
        <v>150.33619999999999</v>
      </c>
      <c r="IY27" s="168">
        <v>-225.6078</v>
      </c>
      <c r="IZ27" s="168">
        <v>69.675899999999999</v>
      </c>
      <c r="JA27" s="168">
        <v>-62.504300000000001</v>
      </c>
      <c r="JB27" s="168">
        <v>1.1999999999999999E-3</v>
      </c>
      <c r="JC27" s="168">
        <v>2.589</v>
      </c>
      <c r="JD27" s="168">
        <v>-7.52</v>
      </c>
      <c r="JE27" s="168">
        <v>-2.0939999999999999</v>
      </c>
      <c r="JF27" s="168">
        <v>-2.0979999999999999</v>
      </c>
      <c r="JG27" s="168">
        <v>4.4800000000000004</v>
      </c>
      <c r="JH27" s="168">
        <v>-5.12</v>
      </c>
      <c r="JI27" s="168">
        <v>1.0800000000000001E-2</v>
      </c>
      <c r="JJ27" s="168">
        <v>-0.14499999999999999</v>
      </c>
      <c r="JK27" s="168">
        <v>7.2099000000000002</v>
      </c>
      <c r="JL27" s="168">
        <v>-6.2973999999999997</v>
      </c>
      <c r="JM27" s="168">
        <v>-4.0999999999999996</v>
      </c>
      <c r="JN27" s="168">
        <v>3.028</v>
      </c>
      <c r="JO27" s="168">
        <v>2.621</v>
      </c>
      <c r="JP27" s="169"/>
      <c r="JQ27" s="169"/>
      <c r="JR27" s="168">
        <v>4.1146000000000003</v>
      </c>
      <c r="JS27" s="168">
        <v>4.3724999999999996</v>
      </c>
      <c r="JT27" s="168">
        <v>3.4081999999999999</v>
      </c>
      <c r="JU27" s="169"/>
      <c r="JV27" s="168">
        <v>30.7</v>
      </c>
      <c r="JW27" s="168">
        <v>2.835</v>
      </c>
      <c r="JX27" s="168">
        <v>0.65</v>
      </c>
      <c r="JY27" s="169"/>
      <c r="JZ27" s="168">
        <v>3.4670000000000001</v>
      </c>
      <c r="KA27" s="168">
        <v>-18.460599999999999</v>
      </c>
      <c r="KB27" s="168">
        <v>-24.194700000000001</v>
      </c>
      <c r="KC27" s="168">
        <v>4.8231999999999999</v>
      </c>
      <c r="KD27" s="168">
        <v>13.9297</v>
      </c>
      <c r="KE27" s="168">
        <v>-18.875299999999999</v>
      </c>
      <c r="KF27" s="168">
        <v>4.3918999999999997</v>
      </c>
      <c r="KG27" s="168">
        <v>-26.3</v>
      </c>
      <c r="KH27" s="168">
        <v>11.2</v>
      </c>
      <c r="KI27" s="168">
        <v>-10.177199999999999</v>
      </c>
      <c r="KJ27" s="168">
        <v>-63.160800000000002</v>
      </c>
    </row>
    <row r="28" spans="1:296" ht="18" customHeight="1" x14ac:dyDescent="0.25">
      <c r="A28" s="163" t="s">
        <v>66</v>
      </c>
      <c r="B28" s="163" t="s">
        <v>882</v>
      </c>
      <c r="C28" s="167">
        <v>0</v>
      </c>
      <c r="D28" s="167">
        <v>0</v>
      </c>
      <c r="E28" s="168">
        <v>4.4756</v>
      </c>
      <c r="F28" s="168">
        <v>-9.5939999999999994</v>
      </c>
      <c r="G28" s="168">
        <v>4.9854000000000003</v>
      </c>
      <c r="H28" s="168">
        <v>12.4032</v>
      </c>
      <c r="I28" s="169"/>
      <c r="J28" s="168">
        <v>23.968399999999999</v>
      </c>
      <c r="K28" s="169"/>
      <c r="L28" s="168">
        <v>16.690000000000001</v>
      </c>
      <c r="M28" s="168">
        <v>6.8997999999999999</v>
      </c>
      <c r="N28" s="168">
        <v>8.3248999999999995</v>
      </c>
      <c r="O28" s="168">
        <v>-22.2</v>
      </c>
      <c r="P28" s="168">
        <v>-35.200000000000003</v>
      </c>
      <c r="Q28" s="168">
        <v>11</v>
      </c>
      <c r="R28" s="168">
        <v>9.1080000000000005</v>
      </c>
      <c r="S28" s="168">
        <v>-24.2</v>
      </c>
      <c r="T28" s="168">
        <v>-1.3447</v>
      </c>
      <c r="U28" s="168">
        <v>-7.7862</v>
      </c>
      <c r="V28" s="168">
        <v>7.7553000000000001</v>
      </c>
      <c r="W28" s="168">
        <v>7.7361000000000004</v>
      </c>
      <c r="X28" s="168">
        <v>13.0892</v>
      </c>
      <c r="Y28" s="169"/>
      <c r="Z28" s="169"/>
      <c r="AA28" s="169"/>
      <c r="AB28" s="169"/>
      <c r="AC28" s="169"/>
      <c r="AD28" s="168">
        <v>-0.98699999999999999</v>
      </c>
      <c r="AE28" s="168">
        <v>-0.98</v>
      </c>
      <c r="AF28" s="168">
        <v>4.33</v>
      </c>
      <c r="AG28" s="168">
        <v>2.2200000000000002</v>
      </c>
      <c r="AH28" s="168">
        <v>4.4000000000000004</v>
      </c>
      <c r="AI28" s="168">
        <v>1.601</v>
      </c>
      <c r="AJ28" s="168">
        <v>0.35099999999999998</v>
      </c>
      <c r="AK28" s="168">
        <v>-8.75</v>
      </c>
      <c r="AL28" s="168">
        <v>-8.76</v>
      </c>
      <c r="AM28" s="169"/>
      <c r="AN28" s="168">
        <v>-14.36</v>
      </c>
      <c r="AO28" s="168">
        <v>-14.53</v>
      </c>
      <c r="AP28" s="168">
        <v>5.8239999999999998</v>
      </c>
      <c r="AQ28" s="168">
        <v>3.3612000000000002</v>
      </c>
      <c r="AR28" s="168">
        <v>22.386600000000001</v>
      </c>
      <c r="AS28" s="168">
        <v>26.724499999999999</v>
      </c>
      <c r="AT28" s="168">
        <v>-14.849299999999999</v>
      </c>
      <c r="AU28" s="168">
        <v>-9.9871999999999996</v>
      </c>
      <c r="AV28" s="168">
        <v>-9.9047000000000001</v>
      </c>
      <c r="AW28" s="168">
        <v>3.4401000000000002</v>
      </c>
      <c r="AX28" s="168">
        <v>3.3208000000000002</v>
      </c>
      <c r="AY28" s="168">
        <v>-12.064500000000001</v>
      </c>
      <c r="AZ28" s="168">
        <v>-9.2035</v>
      </c>
      <c r="BA28" s="168">
        <v>11.2803</v>
      </c>
      <c r="BB28" s="168">
        <v>11.555300000000001</v>
      </c>
      <c r="BC28" s="168">
        <v>108.2129</v>
      </c>
      <c r="BD28" s="168">
        <v>6.2885999999999997</v>
      </c>
      <c r="BE28" s="168">
        <v>-4.8</v>
      </c>
      <c r="BF28" s="168">
        <v>-4.8</v>
      </c>
      <c r="BG28" s="168">
        <v>-23.349499999999999</v>
      </c>
      <c r="BH28" s="168">
        <v>-23.0076</v>
      </c>
      <c r="BI28" s="168">
        <v>-1.9431</v>
      </c>
      <c r="BJ28" s="169"/>
      <c r="BK28" s="168">
        <v>8.0096000000000007</v>
      </c>
      <c r="BL28" s="168">
        <v>7.9276999999999997</v>
      </c>
      <c r="BM28" s="168">
        <v>4.9474</v>
      </c>
      <c r="BN28" s="168">
        <v>3.3037000000000001</v>
      </c>
      <c r="BO28" s="168">
        <v>-84.597300000000004</v>
      </c>
      <c r="BP28" s="168">
        <v>130.40549999999999</v>
      </c>
      <c r="BQ28" s="168">
        <v>131.2296</v>
      </c>
      <c r="BR28" s="168">
        <v>-20.944299999999998</v>
      </c>
      <c r="BS28" s="168">
        <v>23.811499999999999</v>
      </c>
      <c r="BT28" s="169"/>
      <c r="BU28" s="169"/>
      <c r="BV28" s="169"/>
      <c r="BW28" s="168">
        <v>36.2258</v>
      </c>
      <c r="BX28" s="168">
        <v>15.15</v>
      </c>
      <c r="BY28" s="168">
        <v>9.9600000000000009</v>
      </c>
      <c r="BZ28" s="168">
        <v>-9.49</v>
      </c>
      <c r="CA28" s="168">
        <v>14.29</v>
      </c>
      <c r="CB28" s="168">
        <v>-34.288800000000002</v>
      </c>
      <c r="CC28" s="168">
        <v>-34.020899999999997</v>
      </c>
      <c r="CD28" s="168">
        <v>40.962800000000001</v>
      </c>
      <c r="CE28" s="168">
        <v>40.163800000000002</v>
      </c>
      <c r="CF28" s="168">
        <v>-9.5538000000000007</v>
      </c>
      <c r="CG28" s="168">
        <v>43.151000000000003</v>
      </c>
      <c r="CH28" s="168">
        <v>43.28</v>
      </c>
      <c r="CI28" s="168">
        <v>7.9180999999999999</v>
      </c>
      <c r="CJ28" s="168">
        <v>0</v>
      </c>
      <c r="CK28" s="168">
        <v>3.8355999999999999</v>
      </c>
      <c r="CL28" s="168">
        <v>1.885</v>
      </c>
      <c r="CM28" s="168">
        <v>7</v>
      </c>
      <c r="CN28" s="168">
        <v>0</v>
      </c>
      <c r="CO28" s="168">
        <v>-4.58</v>
      </c>
      <c r="CP28" s="168">
        <v>53.723199999999999</v>
      </c>
      <c r="CQ28" s="168">
        <v>54.274999999999999</v>
      </c>
      <c r="CR28" s="168">
        <v>50.640500000000003</v>
      </c>
      <c r="CS28" s="168">
        <v>68.944400000000002</v>
      </c>
      <c r="CT28" s="168">
        <v>69.716899999999995</v>
      </c>
      <c r="CU28" s="168">
        <v>-22.222200000000001</v>
      </c>
      <c r="CV28" s="168">
        <v>-66.834299999999999</v>
      </c>
      <c r="CW28" s="168">
        <v>-16.363700000000001</v>
      </c>
      <c r="CX28" s="168">
        <v>4.1020000000000003</v>
      </c>
      <c r="CY28" s="168">
        <v>42.83</v>
      </c>
      <c r="CZ28" s="168">
        <v>17.309999999999999</v>
      </c>
      <c r="DA28" s="168">
        <v>13.286099999999999</v>
      </c>
      <c r="DB28" s="168">
        <v>12.210100000000001</v>
      </c>
      <c r="DC28" s="168">
        <v>-12.3918</v>
      </c>
      <c r="DD28" s="169"/>
      <c r="DE28" s="169"/>
      <c r="DF28" s="169"/>
      <c r="DG28" s="168">
        <v>15.2226</v>
      </c>
      <c r="DH28" s="169"/>
      <c r="DI28" s="169"/>
      <c r="DJ28" s="168">
        <v>-44.9</v>
      </c>
      <c r="DK28" s="168">
        <v>-46.2</v>
      </c>
      <c r="DL28" s="168">
        <v>2.3553000000000002</v>
      </c>
      <c r="DM28" s="168">
        <v>15</v>
      </c>
      <c r="DN28" s="168">
        <v>17.14</v>
      </c>
      <c r="DO28" s="168">
        <v>19.66</v>
      </c>
      <c r="DP28" s="168">
        <v>9.7200000000000006</v>
      </c>
      <c r="DQ28" s="168">
        <v>-4.2699999999999996</v>
      </c>
      <c r="DR28" s="168">
        <v>17.003499999999999</v>
      </c>
      <c r="DS28" s="168">
        <v>-14.790800000000001</v>
      </c>
      <c r="DT28" s="168">
        <v>-7.52</v>
      </c>
      <c r="DU28" s="168">
        <v>-7.54</v>
      </c>
      <c r="DV28" s="168">
        <v>30.06</v>
      </c>
      <c r="DW28" s="168">
        <v>13.9</v>
      </c>
      <c r="DX28" s="168">
        <v>-11.454499999999999</v>
      </c>
      <c r="DY28" s="168">
        <v>-5.8273000000000001</v>
      </c>
      <c r="DZ28" s="168">
        <v>-49.493400000000001</v>
      </c>
      <c r="EA28" s="168">
        <v>-48.7</v>
      </c>
      <c r="EB28" s="168">
        <v>53.826999999999998</v>
      </c>
      <c r="EC28" s="168">
        <v>18.0381</v>
      </c>
      <c r="ED28" s="168">
        <v>4.5487000000000002</v>
      </c>
      <c r="EE28" s="168">
        <v>4.8513000000000002</v>
      </c>
      <c r="EF28" s="168">
        <v>-17.014099999999999</v>
      </c>
      <c r="EG28" s="168">
        <v>-27.8627</v>
      </c>
      <c r="EH28" s="168">
        <v>-13.563000000000001</v>
      </c>
      <c r="EI28" s="168">
        <v>-42.200299999999999</v>
      </c>
      <c r="EJ28" s="168">
        <v>-72.933199999999999</v>
      </c>
      <c r="EK28" s="169"/>
      <c r="EL28" s="168">
        <v>-13.0258</v>
      </c>
      <c r="EM28" s="168">
        <v>-12.1571</v>
      </c>
      <c r="EN28" s="169"/>
      <c r="EO28" s="168">
        <v>4.4051</v>
      </c>
      <c r="EP28" s="168">
        <v>2.9689000000000001</v>
      </c>
      <c r="EQ28" s="168">
        <v>1.04</v>
      </c>
      <c r="ER28" s="168">
        <v>-34.103400000000001</v>
      </c>
      <c r="ES28" s="168">
        <v>-34.111499999999999</v>
      </c>
      <c r="ET28" s="168">
        <v>9.5402000000000005</v>
      </c>
      <c r="EU28" s="168">
        <v>0</v>
      </c>
      <c r="EV28" s="168">
        <v>-5.83</v>
      </c>
      <c r="EW28" s="168">
        <v>1.5</v>
      </c>
      <c r="EX28" s="169"/>
      <c r="EY28" s="168">
        <v>8.9807000000000006</v>
      </c>
      <c r="EZ28" s="168">
        <v>-9.57</v>
      </c>
      <c r="FA28" s="168">
        <v>-9.7837999999999994</v>
      </c>
      <c r="FB28" s="168">
        <v>9.1523000000000003</v>
      </c>
      <c r="FC28" s="168">
        <v>10.6455</v>
      </c>
      <c r="FD28" s="168">
        <v>-18.7164</v>
      </c>
      <c r="FE28" s="168">
        <v>7.6104000000000003</v>
      </c>
      <c r="FF28" s="168">
        <v>0.74460000000000004</v>
      </c>
      <c r="FG28" s="169"/>
      <c r="FH28" s="168">
        <v>0</v>
      </c>
      <c r="FI28" s="168">
        <v>2.5478999999999998</v>
      </c>
      <c r="FJ28" s="168">
        <v>0</v>
      </c>
      <c r="FK28" s="168">
        <v>22.271699999999999</v>
      </c>
      <c r="FL28" s="168">
        <v>22.6066</v>
      </c>
      <c r="FM28" s="168">
        <v>-24.616099999999999</v>
      </c>
      <c r="FN28" s="168">
        <v>31.639800000000001</v>
      </c>
      <c r="FO28" s="168">
        <v>31.935099999999998</v>
      </c>
      <c r="FP28" s="168">
        <v>-15.0161</v>
      </c>
      <c r="FQ28" s="169"/>
      <c r="FR28" s="168">
        <v>17.228000000000002</v>
      </c>
      <c r="FS28" s="168">
        <v>-18.010000000000002</v>
      </c>
      <c r="FT28" s="168">
        <v>-1.4186000000000001</v>
      </c>
      <c r="FU28" s="168">
        <v>0.19980000000000001</v>
      </c>
      <c r="FV28" s="168">
        <v>2.2599999999999998</v>
      </c>
      <c r="FW28" s="168">
        <v>2.72</v>
      </c>
      <c r="FX28" s="168">
        <v>-18.0731</v>
      </c>
      <c r="FY28" s="169"/>
      <c r="FZ28" s="168">
        <v>2.4159999999999999</v>
      </c>
      <c r="GA28" s="168">
        <v>0.64100000000000001</v>
      </c>
      <c r="GB28" s="169"/>
      <c r="GC28" s="168">
        <v>13.87</v>
      </c>
      <c r="GD28" s="168">
        <v>-6.1360000000000001</v>
      </c>
      <c r="GE28" s="168">
        <v>0.18590000000000001</v>
      </c>
      <c r="GF28" s="168">
        <v>-2.0099999999999998</v>
      </c>
      <c r="GG28" s="168">
        <v>26.931699999999999</v>
      </c>
      <c r="GH28" s="169"/>
      <c r="GI28" s="168">
        <v>25.142800000000001</v>
      </c>
      <c r="GJ28" s="168">
        <v>-8.4117999999999995</v>
      </c>
      <c r="GK28" s="168">
        <v>-9.0188000000000006</v>
      </c>
      <c r="GL28" s="168">
        <v>2.8868999999999998</v>
      </c>
      <c r="GM28" s="169"/>
      <c r="GN28" s="169"/>
      <c r="GO28" s="168">
        <v>-14.113300000000001</v>
      </c>
      <c r="GP28" s="168">
        <v>86.423199999999994</v>
      </c>
      <c r="GQ28" s="168">
        <v>3.5394999999999999</v>
      </c>
      <c r="GR28" s="168">
        <v>-21.581600000000002</v>
      </c>
      <c r="GS28" s="168">
        <v>12.430099999999999</v>
      </c>
      <c r="GT28" s="169"/>
      <c r="GU28" s="168">
        <v>134.12520000000001</v>
      </c>
      <c r="GV28" s="168">
        <v>-5.6867000000000001</v>
      </c>
      <c r="GW28" s="168">
        <v>-5.8814000000000002</v>
      </c>
      <c r="GX28" s="168">
        <v>-13.8</v>
      </c>
      <c r="GY28" s="168">
        <v>1.9109</v>
      </c>
      <c r="GZ28" s="168">
        <v>9.4723000000000006</v>
      </c>
      <c r="HA28" s="168">
        <v>9.5815000000000001</v>
      </c>
      <c r="HB28" s="168">
        <v>1.3854</v>
      </c>
      <c r="HC28" s="168">
        <v>-15.2036</v>
      </c>
      <c r="HD28" s="168">
        <v>-15.3141</v>
      </c>
      <c r="HE28" s="168">
        <v>-14.25</v>
      </c>
      <c r="HF28" s="168">
        <v>7.26</v>
      </c>
      <c r="HG28" s="168">
        <v>-21.8093</v>
      </c>
      <c r="HH28" s="168">
        <v>37.367899999999999</v>
      </c>
      <c r="HI28" s="168">
        <v>82.825900000000004</v>
      </c>
      <c r="HJ28" s="168">
        <v>-34.617199999999997</v>
      </c>
      <c r="HK28" s="168">
        <v>18.319800000000001</v>
      </c>
      <c r="HL28" s="169"/>
      <c r="HM28" s="168">
        <v>-5.0995999999999997</v>
      </c>
      <c r="HN28" s="168">
        <v>0</v>
      </c>
      <c r="HO28" s="168">
        <v>-10.2157</v>
      </c>
      <c r="HP28" s="169"/>
      <c r="HQ28" s="168">
        <v>-4.6597</v>
      </c>
      <c r="HR28" s="168">
        <v>-16.401499999999999</v>
      </c>
      <c r="HS28" s="168">
        <v>-16.159800000000001</v>
      </c>
      <c r="HT28" s="168">
        <v>-22.388300000000001</v>
      </c>
      <c r="HU28" s="168">
        <v>-22.137499999999999</v>
      </c>
      <c r="HV28" s="168">
        <v>20.2</v>
      </c>
      <c r="HW28" s="168">
        <v>20.38</v>
      </c>
      <c r="HX28" s="168">
        <v>-29.5</v>
      </c>
      <c r="HY28" s="168">
        <v>-28.9</v>
      </c>
      <c r="HZ28" s="168">
        <v>0.19500000000000001</v>
      </c>
      <c r="IA28" s="168">
        <v>7.92</v>
      </c>
      <c r="IB28" s="168">
        <v>55.155799999999999</v>
      </c>
      <c r="IC28" s="168">
        <v>29.9526</v>
      </c>
      <c r="ID28" s="168">
        <v>30.425000000000001</v>
      </c>
      <c r="IE28" s="168">
        <v>-15.2</v>
      </c>
      <c r="IF28" s="168">
        <v>-38.799999999999997</v>
      </c>
      <c r="IG28" s="168">
        <v>-0.8</v>
      </c>
      <c r="IH28" s="168">
        <v>-1.3</v>
      </c>
      <c r="II28" s="169"/>
      <c r="IJ28" s="168">
        <v>-17.684699999999999</v>
      </c>
      <c r="IK28" s="168">
        <v>-175.73099999999999</v>
      </c>
      <c r="IL28" s="168">
        <v>25.444500000000001</v>
      </c>
      <c r="IM28" s="168">
        <v>-257.75970000000001</v>
      </c>
      <c r="IN28" s="168">
        <v>8.3739000000000008</v>
      </c>
      <c r="IO28" s="168">
        <v>-31.384799999999998</v>
      </c>
      <c r="IP28" s="168">
        <v>42.075400000000002</v>
      </c>
      <c r="IQ28" s="168">
        <v>124.6661</v>
      </c>
      <c r="IR28" s="168">
        <v>97.338200000000001</v>
      </c>
      <c r="IS28" s="168">
        <v>109.5754</v>
      </c>
      <c r="IT28" s="168">
        <v>-34.316499999999998</v>
      </c>
      <c r="IU28" s="168">
        <v>19.4541</v>
      </c>
      <c r="IV28" s="168">
        <v>15.9808</v>
      </c>
      <c r="IW28" s="168">
        <v>17.659700000000001</v>
      </c>
      <c r="IX28" s="168">
        <v>146.39179999999999</v>
      </c>
      <c r="IY28" s="169"/>
      <c r="IZ28" s="168">
        <v>71.945800000000006</v>
      </c>
      <c r="JA28" s="168">
        <v>-61.768300000000004</v>
      </c>
      <c r="JB28" s="168">
        <v>0.14280000000000001</v>
      </c>
      <c r="JC28" s="168">
        <v>2.4969999999999999</v>
      </c>
      <c r="JD28" s="168">
        <v>-7.76</v>
      </c>
      <c r="JE28" s="168">
        <v>-2.0979999999999999</v>
      </c>
      <c r="JF28" s="168">
        <v>-2.0990000000000002</v>
      </c>
      <c r="JG28" s="168">
        <v>4.32</v>
      </c>
      <c r="JH28" s="168">
        <v>-5.28</v>
      </c>
      <c r="JI28" s="168">
        <v>-0.1867</v>
      </c>
      <c r="JJ28" s="168">
        <v>-0.2029</v>
      </c>
      <c r="JK28" s="168">
        <v>7.8232999999999997</v>
      </c>
      <c r="JL28" s="168">
        <v>-6.4134000000000002</v>
      </c>
      <c r="JM28" s="168">
        <v>-3.4</v>
      </c>
      <c r="JN28" s="168">
        <v>2.2229999999999999</v>
      </c>
      <c r="JO28" s="168">
        <v>3.8239999999999998</v>
      </c>
      <c r="JP28" s="169"/>
      <c r="JQ28" s="169"/>
      <c r="JR28" s="168">
        <v>4.1233000000000004</v>
      </c>
      <c r="JS28" s="168">
        <v>3.2964000000000002</v>
      </c>
      <c r="JT28" s="168">
        <v>2.9365999999999999</v>
      </c>
      <c r="JU28" s="169"/>
      <c r="JV28" s="168">
        <v>29.9</v>
      </c>
      <c r="JW28" s="168">
        <v>2.3329</v>
      </c>
      <c r="JX28" s="168">
        <v>0.66</v>
      </c>
      <c r="JY28" s="169"/>
      <c r="JZ28" s="168">
        <v>0</v>
      </c>
      <c r="KA28" s="168">
        <v>-18.216100000000001</v>
      </c>
      <c r="KB28" s="168">
        <v>-23.189</v>
      </c>
      <c r="KC28" s="168">
        <v>4.2916999999999996</v>
      </c>
      <c r="KD28" s="168">
        <v>13.264200000000001</v>
      </c>
      <c r="KE28" s="168">
        <v>-18.646799999999999</v>
      </c>
      <c r="KF28" s="168">
        <v>4.6231999999999998</v>
      </c>
      <c r="KG28" s="168">
        <v>-25</v>
      </c>
      <c r="KH28" s="168">
        <v>11.1</v>
      </c>
      <c r="KI28" s="168">
        <v>-6.9261999999999997</v>
      </c>
      <c r="KJ28" s="168">
        <v>-59.1511</v>
      </c>
    </row>
    <row r="29" spans="1:296" ht="18" customHeight="1" x14ac:dyDescent="0.25">
      <c r="A29" s="163" t="s">
        <v>66</v>
      </c>
      <c r="B29" s="163" t="s">
        <v>883</v>
      </c>
      <c r="C29" s="167">
        <v>0</v>
      </c>
      <c r="D29" s="167">
        <v>0</v>
      </c>
      <c r="E29" s="168">
        <v>4.82</v>
      </c>
      <c r="F29" s="168">
        <v>-9.9428000000000001</v>
      </c>
      <c r="G29" s="168">
        <v>5.2686000000000002</v>
      </c>
      <c r="H29" s="168">
        <v>12.3811</v>
      </c>
      <c r="I29" s="169"/>
      <c r="J29" s="168">
        <v>24.244800000000001</v>
      </c>
      <c r="K29" s="169"/>
      <c r="L29" s="168">
        <v>15.761900000000001</v>
      </c>
      <c r="M29" s="168">
        <v>6.7228000000000003</v>
      </c>
      <c r="N29" s="168">
        <v>8.0015999999999998</v>
      </c>
      <c r="O29" s="168">
        <v>-24.42</v>
      </c>
      <c r="P29" s="169"/>
      <c r="Q29" s="169"/>
      <c r="R29" s="168">
        <v>8.2799999999999994</v>
      </c>
      <c r="S29" s="168">
        <v>-24.2</v>
      </c>
      <c r="T29" s="168">
        <v>-1.3159000000000001</v>
      </c>
      <c r="U29" s="168">
        <v>-8.0599000000000007</v>
      </c>
      <c r="V29" s="168">
        <v>8.1720000000000006</v>
      </c>
      <c r="W29" s="168">
        <v>8.1179000000000006</v>
      </c>
      <c r="X29" s="168">
        <v>13.6836</v>
      </c>
      <c r="Y29" s="169"/>
      <c r="Z29" s="169"/>
      <c r="AA29" s="169"/>
      <c r="AB29" s="169"/>
      <c r="AC29" s="169"/>
      <c r="AD29" s="168">
        <v>-0.98</v>
      </c>
      <c r="AE29" s="168">
        <v>-0.97</v>
      </c>
      <c r="AF29" s="168">
        <v>3.371</v>
      </c>
      <c r="AG29" s="168">
        <v>2.2200000000000002</v>
      </c>
      <c r="AH29" s="168">
        <v>4.4000000000000004</v>
      </c>
      <c r="AI29" s="168">
        <v>1.8360000000000001</v>
      </c>
      <c r="AJ29" s="168">
        <v>0.33100000000000002</v>
      </c>
      <c r="AK29" s="168">
        <v>-8.91</v>
      </c>
      <c r="AL29" s="168">
        <v>-8.9</v>
      </c>
      <c r="AM29" s="169"/>
      <c r="AN29" s="168">
        <v>-14.12</v>
      </c>
      <c r="AO29" s="168">
        <v>-14.21</v>
      </c>
      <c r="AP29" s="168">
        <v>5.5819999999999999</v>
      </c>
      <c r="AQ29" s="168">
        <v>3.4849000000000001</v>
      </c>
      <c r="AR29" s="168">
        <v>23.770199999999999</v>
      </c>
      <c r="AS29" s="168">
        <v>28.1433</v>
      </c>
      <c r="AT29" s="168">
        <v>-15.1234</v>
      </c>
      <c r="AU29" s="168">
        <v>-10.024800000000001</v>
      </c>
      <c r="AV29" s="168">
        <v>-9.9219000000000008</v>
      </c>
      <c r="AW29" s="168">
        <v>4.7729999999999997</v>
      </c>
      <c r="AX29" s="168">
        <v>3.9731000000000001</v>
      </c>
      <c r="AY29" s="168">
        <v>-12.073700000000001</v>
      </c>
      <c r="AZ29" s="168">
        <v>-9.1212999999999997</v>
      </c>
      <c r="BA29" s="168">
        <v>11.2699</v>
      </c>
      <c r="BB29" s="168">
        <v>11.4781</v>
      </c>
      <c r="BC29" s="168">
        <v>108.068</v>
      </c>
      <c r="BD29" s="168">
        <v>6.1322000000000001</v>
      </c>
      <c r="BE29" s="168">
        <v>-4.5999999999999996</v>
      </c>
      <c r="BF29" s="168">
        <v>-4.5999999999999996</v>
      </c>
      <c r="BG29" s="168">
        <v>-22.612200000000001</v>
      </c>
      <c r="BH29" s="168">
        <v>-22.4787</v>
      </c>
      <c r="BI29" s="168">
        <v>-1.9641999999999999</v>
      </c>
      <c r="BJ29" s="169"/>
      <c r="BK29" s="168">
        <v>7.1308999999999996</v>
      </c>
      <c r="BL29" s="168">
        <v>7.8178999999999998</v>
      </c>
      <c r="BM29" s="168">
        <v>4.7839</v>
      </c>
      <c r="BN29" s="168">
        <v>3.2818000000000001</v>
      </c>
      <c r="BO29" s="168">
        <v>-80.416200000000003</v>
      </c>
      <c r="BP29" s="168">
        <v>130.1919</v>
      </c>
      <c r="BQ29" s="168">
        <v>129.79519999999999</v>
      </c>
      <c r="BR29" s="168">
        <v>-25.953299999999999</v>
      </c>
      <c r="BS29" s="168">
        <v>27.196100000000001</v>
      </c>
      <c r="BT29" s="169"/>
      <c r="BU29" s="169"/>
      <c r="BV29" s="169"/>
      <c r="BW29" s="168">
        <v>38.201700000000002</v>
      </c>
      <c r="BX29" s="168">
        <v>15.67</v>
      </c>
      <c r="BY29" s="168">
        <v>10.199999999999999</v>
      </c>
      <c r="BZ29" s="168">
        <v>-9.06</v>
      </c>
      <c r="CA29" s="168">
        <v>15.3</v>
      </c>
      <c r="CB29" s="168">
        <v>-30.538</v>
      </c>
      <c r="CC29" s="168">
        <v>-29.600300000000001</v>
      </c>
      <c r="CD29" s="168">
        <v>43.9602</v>
      </c>
      <c r="CE29" s="168">
        <v>42.124200000000002</v>
      </c>
      <c r="CF29" s="168">
        <v>-7.5189000000000004</v>
      </c>
      <c r="CG29" s="168">
        <v>34.451999999999998</v>
      </c>
      <c r="CH29" s="168">
        <v>33.493499999999997</v>
      </c>
      <c r="CI29" s="168">
        <v>7.2327000000000004</v>
      </c>
      <c r="CJ29" s="169"/>
      <c r="CK29" s="168">
        <v>3.8355999999999999</v>
      </c>
      <c r="CL29" s="168">
        <v>1.7969999999999999</v>
      </c>
      <c r="CM29" s="168">
        <v>12.8</v>
      </c>
      <c r="CN29" s="168">
        <v>0</v>
      </c>
      <c r="CO29" s="168">
        <v>-4.79</v>
      </c>
      <c r="CP29" s="168">
        <v>51.418700000000001</v>
      </c>
      <c r="CQ29" s="168">
        <v>51.6877</v>
      </c>
      <c r="CR29" s="168">
        <v>48.746699999999997</v>
      </c>
      <c r="CS29" s="168">
        <v>64.5565</v>
      </c>
      <c r="CT29" s="168">
        <v>65.507900000000006</v>
      </c>
      <c r="CU29" s="168">
        <v>-21.208500000000001</v>
      </c>
      <c r="CV29" s="168">
        <v>-64.338200000000001</v>
      </c>
      <c r="CW29" s="168">
        <v>-15.067299999999999</v>
      </c>
      <c r="CX29" s="168">
        <v>4.3089000000000004</v>
      </c>
      <c r="CY29" s="168">
        <v>44.42</v>
      </c>
      <c r="CZ29" s="168">
        <v>17.95</v>
      </c>
      <c r="DA29" s="168">
        <v>14.379899999999999</v>
      </c>
      <c r="DB29" s="168">
        <v>13.1866</v>
      </c>
      <c r="DC29" s="168">
        <v>-12.5723</v>
      </c>
      <c r="DD29" s="169"/>
      <c r="DE29" s="169"/>
      <c r="DF29" s="169"/>
      <c r="DG29" s="168">
        <v>16.9495</v>
      </c>
      <c r="DH29" s="169"/>
      <c r="DI29" s="169"/>
      <c r="DJ29" s="169"/>
      <c r="DK29" s="168">
        <v>-44.2</v>
      </c>
      <c r="DL29" s="168">
        <v>3.0426000000000002</v>
      </c>
      <c r="DM29" s="168">
        <v>16</v>
      </c>
      <c r="DN29" s="168">
        <v>17.84</v>
      </c>
      <c r="DO29" s="168">
        <v>21.08</v>
      </c>
      <c r="DP29" s="168">
        <v>10.66</v>
      </c>
      <c r="DQ29" s="168">
        <v>-4.32</v>
      </c>
      <c r="DR29" s="168">
        <v>17.731999999999999</v>
      </c>
      <c r="DS29" s="168">
        <v>-15.3809</v>
      </c>
      <c r="DT29" s="168">
        <v>-7.46</v>
      </c>
      <c r="DU29" s="168">
        <v>-7.45</v>
      </c>
      <c r="DV29" s="168">
        <v>32.520000000000003</v>
      </c>
      <c r="DW29" s="168">
        <v>9.4499999999999993</v>
      </c>
      <c r="DX29" s="168">
        <v>-11.3818</v>
      </c>
      <c r="DY29" s="168">
        <v>-5.9</v>
      </c>
      <c r="DZ29" s="168">
        <v>-49.611899999999999</v>
      </c>
      <c r="EA29" s="168">
        <v>-47.472700000000003</v>
      </c>
      <c r="EB29" s="168">
        <v>57.367400000000004</v>
      </c>
      <c r="EC29" s="168">
        <v>21.660799999999998</v>
      </c>
      <c r="ED29" s="168">
        <v>8.0355000000000008</v>
      </c>
      <c r="EE29" s="168">
        <v>8.1074999999999999</v>
      </c>
      <c r="EF29" s="168">
        <v>-17.020700000000001</v>
      </c>
      <c r="EG29" s="168">
        <v>-25.734400000000001</v>
      </c>
      <c r="EH29" s="168">
        <v>-13.801</v>
      </c>
      <c r="EI29" s="168">
        <v>-36.436700000000002</v>
      </c>
      <c r="EJ29" s="168">
        <v>-74.993600000000001</v>
      </c>
      <c r="EK29" s="169"/>
      <c r="EL29" s="168">
        <v>-12.4247</v>
      </c>
      <c r="EM29" s="168">
        <v>-11.8375</v>
      </c>
      <c r="EN29" s="169"/>
      <c r="EO29" s="168">
        <v>6.2420999999999998</v>
      </c>
      <c r="EP29" s="168">
        <v>5.0090000000000003</v>
      </c>
      <c r="EQ29" s="168">
        <v>-1.54</v>
      </c>
      <c r="ER29" s="168">
        <v>-33.058799999999998</v>
      </c>
      <c r="ES29" s="168">
        <v>-33.040599999999998</v>
      </c>
      <c r="ET29" s="168">
        <v>8.3352000000000004</v>
      </c>
      <c r="EU29" s="168">
        <v>6.94</v>
      </c>
      <c r="EV29" s="168">
        <v>-8.2200000000000006</v>
      </c>
      <c r="EW29" s="168">
        <v>2.4</v>
      </c>
      <c r="EX29" s="169"/>
      <c r="EY29" s="168">
        <v>11.454700000000001</v>
      </c>
      <c r="EZ29" s="168">
        <v>-9.4476999999999993</v>
      </c>
      <c r="FA29" s="168">
        <v>-9.7220999999999993</v>
      </c>
      <c r="FB29" s="168">
        <v>9.2317</v>
      </c>
      <c r="FC29" s="168">
        <v>8.3331999999999997</v>
      </c>
      <c r="FD29" s="168">
        <v>-17.994199999999999</v>
      </c>
      <c r="FE29" s="168">
        <v>7.5995999999999997</v>
      </c>
      <c r="FF29" s="168">
        <v>0.47470000000000001</v>
      </c>
      <c r="FG29" s="169"/>
      <c r="FH29" s="168">
        <v>0</v>
      </c>
      <c r="FI29" s="168">
        <v>2.4517000000000002</v>
      </c>
      <c r="FJ29" s="168">
        <v>0</v>
      </c>
      <c r="FK29" s="168">
        <v>19.424900000000001</v>
      </c>
      <c r="FL29" s="168">
        <v>19.759799999999998</v>
      </c>
      <c r="FM29" s="168">
        <v>-23.276399999999999</v>
      </c>
      <c r="FN29" s="168">
        <v>30.471900000000002</v>
      </c>
      <c r="FO29" s="168">
        <v>30.879000000000001</v>
      </c>
      <c r="FP29" s="168">
        <v>-13.963800000000001</v>
      </c>
      <c r="FQ29" s="169"/>
      <c r="FR29" s="168">
        <v>16.017099999999999</v>
      </c>
      <c r="FS29" s="168">
        <v>-18.399999999999999</v>
      </c>
      <c r="FT29" s="168">
        <v>-3.3210999999999999</v>
      </c>
      <c r="FU29" s="168">
        <v>0.20069999999999999</v>
      </c>
      <c r="FV29" s="168">
        <v>3.24</v>
      </c>
      <c r="FW29" s="168">
        <v>0.32</v>
      </c>
      <c r="FX29" s="168">
        <v>-16.5548</v>
      </c>
      <c r="FY29" s="169"/>
      <c r="FZ29" s="168">
        <v>2.448</v>
      </c>
      <c r="GA29" s="168">
        <v>0.65400000000000003</v>
      </c>
      <c r="GB29" s="169"/>
      <c r="GC29" s="168">
        <v>14.38</v>
      </c>
      <c r="GD29" s="168">
        <v>-6.4494999999999996</v>
      </c>
      <c r="GE29" s="168">
        <v>-0.60219999999999996</v>
      </c>
      <c r="GF29" s="168">
        <v>-2.4900000000000002</v>
      </c>
      <c r="GG29" s="168">
        <v>26.948799999999999</v>
      </c>
      <c r="GH29" s="169"/>
      <c r="GI29" s="168">
        <v>26.2562</v>
      </c>
      <c r="GJ29" s="168">
        <v>-8.0307999999999993</v>
      </c>
      <c r="GK29" s="168">
        <v>-8.6234999999999999</v>
      </c>
      <c r="GL29" s="168">
        <v>3.0068999999999999</v>
      </c>
      <c r="GM29" s="169"/>
      <c r="GN29" s="169"/>
      <c r="GO29" s="168">
        <v>-13.8736</v>
      </c>
      <c r="GP29" s="168">
        <v>85.449799999999996</v>
      </c>
      <c r="GQ29" s="168">
        <v>3.4472999999999998</v>
      </c>
      <c r="GR29" s="168">
        <v>-21.663599999999999</v>
      </c>
      <c r="GS29" s="168">
        <v>13.0718</v>
      </c>
      <c r="GT29" s="169"/>
      <c r="GU29" s="168">
        <v>133.15899999999999</v>
      </c>
      <c r="GV29" s="168">
        <v>-5.5427999999999997</v>
      </c>
      <c r="GW29" s="168">
        <v>-7.0606</v>
      </c>
      <c r="GX29" s="168">
        <v>-13.031700000000001</v>
      </c>
      <c r="GY29" s="168">
        <v>1.8185</v>
      </c>
      <c r="GZ29" s="168">
        <v>9.5894999999999992</v>
      </c>
      <c r="HA29" s="168">
        <v>9.7317999999999998</v>
      </c>
      <c r="HB29" s="168">
        <v>1.41</v>
      </c>
      <c r="HC29" s="168">
        <v>-16.146699999999999</v>
      </c>
      <c r="HD29" s="168">
        <v>-15.2875</v>
      </c>
      <c r="HE29" s="168">
        <v>-12.99</v>
      </c>
      <c r="HF29" s="168">
        <v>6.8342000000000001</v>
      </c>
      <c r="HG29" s="168">
        <v>-20.889099999999999</v>
      </c>
      <c r="HH29" s="168">
        <v>39.195900000000002</v>
      </c>
      <c r="HI29" s="168">
        <v>82.040999999999997</v>
      </c>
      <c r="HJ29" s="168">
        <v>-34.221299999999999</v>
      </c>
      <c r="HK29" s="168">
        <v>18.474499999999999</v>
      </c>
      <c r="HL29" s="169"/>
      <c r="HM29" s="168">
        <v>-4.9356999999999998</v>
      </c>
      <c r="HN29" s="168">
        <v>0</v>
      </c>
      <c r="HO29" s="168">
        <v>0</v>
      </c>
      <c r="HP29" s="169"/>
      <c r="HQ29" s="169"/>
      <c r="HR29" s="168">
        <v>-16.396000000000001</v>
      </c>
      <c r="HS29" s="168">
        <v>-16.0444</v>
      </c>
      <c r="HT29" s="168">
        <v>-24.191299999999998</v>
      </c>
      <c r="HU29" s="168">
        <v>-23.980699999999999</v>
      </c>
      <c r="HV29" s="168">
        <v>19.64</v>
      </c>
      <c r="HW29" s="168">
        <v>20.079999999999998</v>
      </c>
      <c r="HX29" s="168">
        <v>-30.1</v>
      </c>
      <c r="HY29" s="168">
        <v>-30.2</v>
      </c>
      <c r="HZ29" s="168">
        <v>0.35249999999999998</v>
      </c>
      <c r="IA29" s="168">
        <v>9.36</v>
      </c>
      <c r="IB29" s="168">
        <v>53.573799999999999</v>
      </c>
      <c r="IC29" s="168">
        <v>29.3185</v>
      </c>
      <c r="ID29" s="168">
        <v>29.377099999999999</v>
      </c>
      <c r="IE29" s="168">
        <v>-14.9</v>
      </c>
      <c r="IF29" s="168">
        <v>-39.6</v>
      </c>
      <c r="IG29" s="168">
        <v>-0.8</v>
      </c>
      <c r="IH29" s="168">
        <v>-1.4</v>
      </c>
      <c r="II29" s="169"/>
      <c r="IJ29" s="168">
        <v>-17.9148</v>
      </c>
      <c r="IK29" s="168">
        <v>-174.0514</v>
      </c>
      <c r="IL29" s="168">
        <v>25.506399999999999</v>
      </c>
      <c r="IM29" s="168">
        <v>-257.67259999999999</v>
      </c>
      <c r="IN29" s="168">
        <v>5.4542000000000002</v>
      </c>
      <c r="IO29" s="168">
        <v>-33.603099999999998</v>
      </c>
      <c r="IP29" s="168">
        <v>42.8658</v>
      </c>
      <c r="IQ29" s="168">
        <v>124.5802</v>
      </c>
      <c r="IR29" s="168">
        <v>97.84</v>
      </c>
      <c r="IS29" s="168">
        <v>110.19289999999999</v>
      </c>
      <c r="IT29" s="168">
        <v>-34.881999999999998</v>
      </c>
      <c r="IU29" s="168">
        <v>17.539100000000001</v>
      </c>
      <c r="IV29" s="168">
        <v>16.460899999999999</v>
      </c>
      <c r="IW29" s="168">
        <v>14.982799999999999</v>
      </c>
      <c r="IX29" s="168">
        <v>143.16319999999999</v>
      </c>
      <c r="IY29" s="169"/>
      <c r="IZ29" s="168">
        <v>67.974000000000004</v>
      </c>
      <c r="JA29" s="168">
        <v>-62.140999999999998</v>
      </c>
      <c r="JB29" s="168">
        <v>0.4456</v>
      </c>
      <c r="JC29" s="168">
        <v>3.4470000000000001</v>
      </c>
      <c r="JD29" s="168">
        <v>-7.36</v>
      </c>
      <c r="JE29" s="168">
        <v>-2.0950000000000002</v>
      </c>
      <c r="JF29" s="168">
        <v>-2.11</v>
      </c>
      <c r="JG29" s="168">
        <v>4.4800000000000004</v>
      </c>
      <c r="JH29" s="168">
        <v>-6.48</v>
      </c>
      <c r="JI29" s="168">
        <v>0.4199</v>
      </c>
      <c r="JJ29" s="168">
        <v>0.52949999999999997</v>
      </c>
      <c r="JK29" s="168">
        <v>7.6493000000000002</v>
      </c>
      <c r="JL29" s="168">
        <v>-6.5019</v>
      </c>
      <c r="JM29" s="168">
        <v>-4</v>
      </c>
      <c r="JN29" s="168">
        <v>2.1059999999999999</v>
      </c>
      <c r="JO29" s="168">
        <v>0.55300000000000005</v>
      </c>
      <c r="JP29" s="169"/>
      <c r="JQ29" s="169"/>
      <c r="JR29" s="168">
        <v>4.2195</v>
      </c>
      <c r="JS29" s="168">
        <v>3.9544000000000001</v>
      </c>
      <c r="JT29" s="168">
        <v>3.8603000000000001</v>
      </c>
      <c r="JU29" s="169"/>
      <c r="JV29" s="168">
        <v>29.8</v>
      </c>
      <c r="JW29" s="168">
        <v>2.0413999999999999</v>
      </c>
      <c r="JX29" s="168">
        <v>0.81</v>
      </c>
      <c r="JY29" s="169"/>
      <c r="JZ29" s="168">
        <v>0</v>
      </c>
      <c r="KA29" s="168">
        <v>-17.1478</v>
      </c>
      <c r="KB29" s="168">
        <v>-23.235700000000001</v>
      </c>
      <c r="KC29" s="168">
        <v>4.1132</v>
      </c>
      <c r="KD29" s="168">
        <v>13.257899999999999</v>
      </c>
      <c r="KE29" s="168">
        <v>-18.9849</v>
      </c>
      <c r="KF29" s="168">
        <v>5.0503999999999998</v>
      </c>
      <c r="KG29" s="168">
        <v>-24.6</v>
      </c>
      <c r="KH29" s="168">
        <v>10.3</v>
      </c>
      <c r="KI29" s="168">
        <v>-9.3354999999999997</v>
      </c>
      <c r="KJ29" s="168">
        <v>-59.771099999999997</v>
      </c>
    </row>
    <row r="30" spans="1:296" ht="18" customHeight="1" x14ac:dyDescent="0.25">
      <c r="A30" s="163" t="s">
        <v>66</v>
      </c>
      <c r="B30" s="163" t="s">
        <v>884</v>
      </c>
      <c r="C30" s="167">
        <v>0</v>
      </c>
      <c r="D30" s="167">
        <v>0</v>
      </c>
      <c r="E30" s="168">
        <v>5.0189000000000004</v>
      </c>
      <c r="F30" s="168">
        <v>-10.257999999999999</v>
      </c>
      <c r="G30" s="168">
        <v>5.3563000000000001</v>
      </c>
      <c r="H30" s="168">
        <v>12.291499999999999</v>
      </c>
      <c r="I30" s="169"/>
      <c r="J30" s="168">
        <v>24.0852</v>
      </c>
      <c r="K30" s="169"/>
      <c r="L30" s="168">
        <v>15.1686</v>
      </c>
      <c r="M30" s="168">
        <v>6.4157999999999999</v>
      </c>
      <c r="N30" s="168">
        <v>7.9995000000000003</v>
      </c>
      <c r="O30" s="168">
        <v>-24.42</v>
      </c>
      <c r="P30" s="168">
        <v>-37.4</v>
      </c>
      <c r="Q30" s="168">
        <v>13.2</v>
      </c>
      <c r="R30" s="168">
        <v>8.2799999999999994</v>
      </c>
      <c r="S30" s="169"/>
      <c r="T30" s="168">
        <v>-1.3295999999999999</v>
      </c>
      <c r="U30" s="168">
        <v>-8.2750000000000004</v>
      </c>
      <c r="V30" s="168">
        <v>8.0837000000000003</v>
      </c>
      <c r="W30" s="168">
        <v>8.2407000000000004</v>
      </c>
      <c r="X30" s="168">
        <v>13.645799999999999</v>
      </c>
      <c r="Y30" s="169"/>
      <c r="Z30" s="169"/>
      <c r="AA30" s="169"/>
      <c r="AB30" s="169"/>
      <c r="AC30" s="169"/>
      <c r="AD30" s="168">
        <v>-0.98</v>
      </c>
      <c r="AE30" s="168">
        <v>-0.96</v>
      </c>
      <c r="AF30" s="168">
        <v>4.0730000000000004</v>
      </c>
      <c r="AG30" s="168">
        <v>2.2200000000000002</v>
      </c>
      <c r="AH30" s="168">
        <v>6.6</v>
      </c>
      <c r="AI30" s="168">
        <v>1.5760000000000001</v>
      </c>
      <c r="AJ30" s="168">
        <v>0.34499999999999997</v>
      </c>
      <c r="AK30" s="168">
        <v>-8.56</v>
      </c>
      <c r="AL30" s="168">
        <v>-8.5500000000000007</v>
      </c>
      <c r="AM30" s="169"/>
      <c r="AN30" s="168">
        <v>-14.3</v>
      </c>
      <c r="AO30" s="168">
        <v>-14.35</v>
      </c>
      <c r="AP30" s="168">
        <v>6.4164000000000003</v>
      </c>
      <c r="AQ30" s="168">
        <v>3.2315999999999998</v>
      </c>
      <c r="AR30" s="168">
        <v>24.912400000000002</v>
      </c>
      <c r="AS30" s="168">
        <v>29.095600000000001</v>
      </c>
      <c r="AT30" s="168">
        <v>-16.025400000000001</v>
      </c>
      <c r="AU30" s="168">
        <v>-10.126099999999999</v>
      </c>
      <c r="AV30" s="168">
        <v>-9.9634999999999998</v>
      </c>
      <c r="AW30" s="168">
        <v>3.4996</v>
      </c>
      <c r="AX30" s="168">
        <v>4.6390000000000002</v>
      </c>
      <c r="AY30" s="168">
        <v>-11.7699</v>
      </c>
      <c r="AZ30" s="168">
        <v>-8.8544</v>
      </c>
      <c r="BA30" s="168">
        <v>11.077199999999999</v>
      </c>
      <c r="BB30" s="168">
        <v>11.007099999999999</v>
      </c>
      <c r="BC30" s="168">
        <v>110.15779999999999</v>
      </c>
      <c r="BD30" s="168">
        <v>6.0347999999999997</v>
      </c>
      <c r="BE30" s="168">
        <v>-4.2</v>
      </c>
      <c r="BF30" s="168">
        <v>-4.3</v>
      </c>
      <c r="BG30" s="168">
        <v>-22.371099999999998</v>
      </c>
      <c r="BH30" s="168">
        <v>-22.5562</v>
      </c>
      <c r="BI30" s="168">
        <v>-1.9362999999999999</v>
      </c>
      <c r="BJ30" s="169"/>
      <c r="BK30" s="168">
        <v>7.9214000000000002</v>
      </c>
      <c r="BL30" s="168">
        <v>7.9701000000000004</v>
      </c>
      <c r="BM30" s="168">
        <v>4.9408000000000003</v>
      </c>
      <c r="BN30" s="168">
        <v>3.3105000000000002</v>
      </c>
      <c r="BO30" s="168">
        <v>-76.815100000000001</v>
      </c>
      <c r="BP30" s="168">
        <v>132.23670000000001</v>
      </c>
      <c r="BQ30" s="168">
        <v>131.8399</v>
      </c>
      <c r="BR30" s="168">
        <v>-29.860800000000001</v>
      </c>
      <c r="BS30" s="168">
        <v>35.57</v>
      </c>
      <c r="BT30" s="169"/>
      <c r="BU30" s="169"/>
      <c r="BV30" s="169"/>
      <c r="BW30" s="168">
        <v>39.259599999999999</v>
      </c>
      <c r="BX30" s="168">
        <v>16.12</v>
      </c>
      <c r="BY30" s="168">
        <v>10.72</v>
      </c>
      <c r="BZ30" s="168">
        <v>-8.1</v>
      </c>
      <c r="CA30" s="168">
        <v>16.329999999999998</v>
      </c>
      <c r="CB30" s="168">
        <v>-30.672000000000001</v>
      </c>
      <c r="CC30" s="168">
        <v>-30.939900000000002</v>
      </c>
      <c r="CD30" s="168">
        <v>44.6295</v>
      </c>
      <c r="CE30" s="168">
        <v>43.195</v>
      </c>
      <c r="CF30" s="168">
        <v>-6.6308999999999996</v>
      </c>
      <c r="CG30" s="168">
        <v>33.019500000000001</v>
      </c>
      <c r="CH30" s="168">
        <v>33.470100000000002</v>
      </c>
      <c r="CI30" s="168">
        <v>8.077</v>
      </c>
      <c r="CJ30" s="169"/>
      <c r="CK30" s="168">
        <v>3.6393</v>
      </c>
      <c r="CL30" s="168">
        <v>4.1399999999999997</v>
      </c>
      <c r="CM30" s="168">
        <v>17.5</v>
      </c>
      <c r="CN30" s="168">
        <v>0</v>
      </c>
      <c r="CO30" s="168">
        <v>-4.83</v>
      </c>
      <c r="CP30" s="168">
        <v>53.4861</v>
      </c>
      <c r="CQ30" s="168">
        <v>53.301200000000001</v>
      </c>
      <c r="CR30" s="168">
        <v>50.584800000000001</v>
      </c>
      <c r="CS30" s="168">
        <v>64.0899</v>
      </c>
      <c r="CT30" s="168">
        <v>64.896900000000002</v>
      </c>
      <c r="CU30" s="168">
        <v>-21.563099999999999</v>
      </c>
      <c r="CV30" s="168">
        <v>-63.716000000000001</v>
      </c>
      <c r="CW30" s="168">
        <v>-15.617599999999999</v>
      </c>
      <c r="CX30" s="168">
        <v>4.4508000000000001</v>
      </c>
      <c r="CY30" s="168">
        <v>43.26</v>
      </c>
      <c r="CZ30" s="168">
        <v>17.690000000000001</v>
      </c>
      <c r="DA30" s="168">
        <v>14.536099999999999</v>
      </c>
      <c r="DB30" s="168">
        <v>13.4796</v>
      </c>
      <c r="DC30" s="168">
        <v>-12.918699999999999</v>
      </c>
      <c r="DD30" s="169"/>
      <c r="DE30" s="169"/>
      <c r="DF30" s="169"/>
      <c r="DG30" s="168">
        <v>17.228100000000001</v>
      </c>
      <c r="DH30" s="169"/>
      <c r="DI30" s="169"/>
      <c r="DJ30" s="168">
        <v>-47.1</v>
      </c>
      <c r="DK30" s="168">
        <v>-44.8</v>
      </c>
      <c r="DL30" s="168">
        <v>3.4392999999999998</v>
      </c>
      <c r="DM30" s="168">
        <v>17.5</v>
      </c>
      <c r="DN30" s="168">
        <v>16.66</v>
      </c>
      <c r="DO30" s="168">
        <v>22.32</v>
      </c>
      <c r="DP30" s="168">
        <v>11.66</v>
      </c>
      <c r="DQ30" s="168">
        <v>-3.8</v>
      </c>
      <c r="DR30" s="168">
        <v>19.638500000000001</v>
      </c>
      <c r="DS30" s="168">
        <v>-16.600899999999999</v>
      </c>
      <c r="DT30" s="168">
        <v>-7.11</v>
      </c>
      <c r="DU30" s="168">
        <v>-7.09</v>
      </c>
      <c r="DV30" s="168">
        <v>35.200000000000003</v>
      </c>
      <c r="DW30" s="168">
        <v>15.31</v>
      </c>
      <c r="DX30" s="168">
        <v>-12.7455</v>
      </c>
      <c r="DY30" s="168">
        <v>-6.8727</v>
      </c>
      <c r="DZ30" s="168">
        <v>-49.785899999999998</v>
      </c>
      <c r="EA30" s="168">
        <v>-48.154499999999999</v>
      </c>
      <c r="EB30" s="168">
        <v>62.359000000000002</v>
      </c>
      <c r="EC30" s="168">
        <v>24.408899999999999</v>
      </c>
      <c r="ED30" s="168">
        <v>10.5357</v>
      </c>
      <c r="EE30" s="168">
        <v>11.1492</v>
      </c>
      <c r="EF30" s="168">
        <v>-15.5138</v>
      </c>
      <c r="EG30" s="168">
        <v>-25.196000000000002</v>
      </c>
      <c r="EH30" s="168">
        <v>-13.78</v>
      </c>
      <c r="EI30" s="168">
        <v>-32.182200000000002</v>
      </c>
      <c r="EJ30" s="168">
        <v>-77.994900000000001</v>
      </c>
      <c r="EK30" s="169"/>
      <c r="EL30" s="168">
        <v>-13.5641</v>
      </c>
      <c r="EM30" s="168">
        <v>-12.734</v>
      </c>
      <c r="EN30" s="169"/>
      <c r="EO30" s="168">
        <v>4.0754000000000001</v>
      </c>
      <c r="EP30" s="168">
        <v>2.5781000000000001</v>
      </c>
      <c r="EQ30" s="168">
        <v>12.304</v>
      </c>
      <c r="ER30" s="168">
        <v>-35.5916</v>
      </c>
      <c r="ES30" s="168">
        <v>-35.819099999999999</v>
      </c>
      <c r="ET30" s="168">
        <v>4.8920000000000003</v>
      </c>
      <c r="EU30" s="168">
        <v>-13.9</v>
      </c>
      <c r="EV30" s="168">
        <v>-13.59</v>
      </c>
      <c r="EW30" s="168">
        <v>0</v>
      </c>
      <c r="EX30" s="169"/>
      <c r="EY30" s="168">
        <v>8.0190000000000001</v>
      </c>
      <c r="EZ30" s="168">
        <v>-9.6159999999999997</v>
      </c>
      <c r="FA30" s="168">
        <v>-9.8575999999999997</v>
      </c>
      <c r="FB30" s="168">
        <v>9.8787000000000003</v>
      </c>
      <c r="FC30" s="168">
        <v>6.5883000000000003</v>
      </c>
      <c r="FD30" s="168">
        <v>-14.648300000000001</v>
      </c>
      <c r="FE30" s="168">
        <v>7.5465</v>
      </c>
      <c r="FF30" s="168">
        <v>-1.2267999999999999</v>
      </c>
      <c r="FG30" s="169"/>
      <c r="FH30" s="168">
        <v>0</v>
      </c>
      <c r="FI30" s="168">
        <v>0</v>
      </c>
      <c r="FJ30" s="168">
        <v>0</v>
      </c>
      <c r="FK30" s="168">
        <v>20.094799999999999</v>
      </c>
      <c r="FL30" s="168">
        <v>19.592400000000001</v>
      </c>
      <c r="FM30" s="168">
        <v>-25.7883</v>
      </c>
      <c r="FN30" s="168">
        <v>32.006300000000003</v>
      </c>
      <c r="FO30" s="168">
        <v>31.938700000000001</v>
      </c>
      <c r="FP30" s="168">
        <v>-14.7911</v>
      </c>
      <c r="FQ30" s="169"/>
      <c r="FR30" s="168">
        <v>19.698799999999999</v>
      </c>
      <c r="FS30" s="168">
        <v>-17.059999999999999</v>
      </c>
      <c r="FT30" s="168">
        <v>-1.014</v>
      </c>
      <c r="FU30" s="168">
        <v>0.2016</v>
      </c>
      <c r="FV30" s="168">
        <v>1.84</v>
      </c>
      <c r="FW30" s="168">
        <v>1.37</v>
      </c>
      <c r="FX30" s="168">
        <v>-19.675699999999999</v>
      </c>
      <c r="FY30" s="169"/>
      <c r="FZ30" s="168">
        <v>2.3559999999999999</v>
      </c>
      <c r="GA30" s="168">
        <v>0.66400000000000003</v>
      </c>
      <c r="GB30" s="169"/>
      <c r="GC30" s="168">
        <v>13.23</v>
      </c>
      <c r="GD30" s="168">
        <v>-6.6786000000000003</v>
      </c>
      <c r="GE30" s="168">
        <v>0.92510000000000003</v>
      </c>
      <c r="GF30" s="168">
        <v>-2.2799999999999998</v>
      </c>
      <c r="GG30" s="168">
        <v>27.157800000000002</v>
      </c>
      <c r="GH30" s="169"/>
      <c r="GI30" s="168">
        <v>25.636399999999998</v>
      </c>
      <c r="GJ30" s="168">
        <v>-8.3953000000000007</v>
      </c>
      <c r="GK30" s="168">
        <v>-9.0077999999999996</v>
      </c>
      <c r="GL30" s="168">
        <v>3.0106000000000002</v>
      </c>
      <c r="GM30" s="169"/>
      <c r="GN30" s="169"/>
      <c r="GO30" s="168">
        <v>-13.718500000000001</v>
      </c>
      <c r="GP30" s="168">
        <v>88.662199999999999</v>
      </c>
      <c r="GQ30" s="168">
        <v>3.1951000000000001</v>
      </c>
      <c r="GR30" s="168">
        <v>-21.124600000000001</v>
      </c>
      <c r="GS30" s="168">
        <v>14.3537</v>
      </c>
      <c r="GT30" s="169"/>
      <c r="GU30" s="168">
        <v>135.83799999999999</v>
      </c>
      <c r="GV30" s="168">
        <v>-4.8689</v>
      </c>
      <c r="GW30" s="168">
        <v>-6.0315000000000003</v>
      </c>
      <c r="GX30" s="168">
        <v>-13.481999999999999</v>
      </c>
      <c r="GY30" s="168">
        <v>2.2425999999999999</v>
      </c>
      <c r="GZ30" s="168">
        <v>9.5602</v>
      </c>
      <c r="HA30" s="168">
        <v>9.6763999999999992</v>
      </c>
      <c r="HB30" s="168">
        <v>1.6032999999999999</v>
      </c>
      <c r="HC30" s="168">
        <v>-17.238499999999998</v>
      </c>
      <c r="HD30" s="168">
        <v>-16.566700000000001</v>
      </c>
      <c r="HE30" s="168">
        <v>-13.83</v>
      </c>
      <c r="HF30" s="168">
        <v>7.2866</v>
      </c>
      <c r="HG30" s="168">
        <v>-23.425000000000001</v>
      </c>
      <c r="HH30" s="168">
        <v>38.544600000000003</v>
      </c>
      <c r="HI30" s="168">
        <v>82.146299999999997</v>
      </c>
      <c r="HJ30" s="168">
        <v>-35.650500000000001</v>
      </c>
      <c r="HK30" s="168">
        <v>17.148</v>
      </c>
      <c r="HL30" s="168">
        <v>0</v>
      </c>
      <c r="HM30" s="168">
        <v>0</v>
      </c>
      <c r="HN30" s="168">
        <v>0</v>
      </c>
      <c r="HO30" s="168">
        <v>-10.6279</v>
      </c>
      <c r="HP30" s="169"/>
      <c r="HQ30" s="169"/>
      <c r="HR30" s="168">
        <v>-17.269400000000001</v>
      </c>
      <c r="HS30" s="168">
        <v>-17.077100000000002</v>
      </c>
      <c r="HT30" s="168">
        <v>-24.3323</v>
      </c>
      <c r="HU30" s="168">
        <v>-23.9191</v>
      </c>
      <c r="HV30" s="168">
        <v>20.010000000000002</v>
      </c>
      <c r="HW30" s="168">
        <v>20.190000000000001</v>
      </c>
      <c r="HX30" s="168">
        <v>-30.4</v>
      </c>
      <c r="HY30" s="168">
        <v>-30.4</v>
      </c>
      <c r="HZ30" s="168">
        <v>0.31769999999999998</v>
      </c>
      <c r="IA30" s="168">
        <v>9.92</v>
      </c>
      <c r="IB30" s="168">
        <v>61.172400000000003</v>
      </c>
      <c r="IC30" s="168">
        <v>21.1433</v>
      </c>
      <c r="ID30" s="168">
        <v>21.1053</v>
      </c>
      <c r="IE30" s="168">
        <v>-14.4</v>
      </c>
      <c r="IF30" s="168">
        <v>-39.700000000000003</v>
      </c>
      <c r="IG30" s="168">
        <v>-0.3</v>
      </c>
      <c r="IH30" s="168">
        <v>-0.8</v>
      </c>
      <c r="II30" s="169"/>
      <c r="IJ30" s="168">
        <v>-17.907599999999999</v>
      </c>
      <c r="IK30" s="168">
        <v>-175.22919999999999</v>
      </c>
      <c r="IL30" s="168">
        <v>26.772600000000001</v>
      </c>
      <c r="IM30" s="168">
        <v>-260.82470000000001</v>
      </c>
      <c r="IN30" s="168">
        <v>5.5077999999999996</v>
      </c>
      <c r="IO30" s="168">
        <v>-33.073999999999998</v>
      </c>
      <c r="IP30" s="168">
        <v>39.857100000000003</v>
      </c>
      <c r="IQ30" s="168">
        <v>124.66589999999999</v>
      </c>
      <c r="IR30" s="168">
        <v>100.1532</v>
      </c>
      <c r="IS30" s="168">
        <v>108.2483</v>
      </c>
      <c r="IT30" s="168">
        <v>-35.833300000000001</v>
      </c>
      <c r="IU30" s="168">
        <v>15.0017</v>
      </c>
      <c r="IV30" s="168">
        <v>16.0793</v>
      </c>
      <c r="IW30" s="168">
        <v>13.365</v>
      </c>
      <c r="IX30" s="168">
        <v>139.4273</v>
      </c>
      <c r="IY30" s="168">
        <v>-224.28200000000001</v>
      </c>
      <c r="IZ30" s="168">
        <v>64.628200000000007</v>
      </c>
      <c r="JA30" s="168">
        <v>-58.7256</v>
      </c>
      <c r="JB30" s="168">
        <v>-0.11600000000000001</v>
      </c>
      <c r="JC30" s="168">
        <v>1.2949999999999999</v>
      </c>
      <c r="JD30" s="168">
        <v>-7.36</v>
      </c>
      <c r="JE30" s="168">
        <v>-2.09</v>
      </c>
      <c r="JF30" s="168">
        <v>-2.0920000000000001</v>
      </c>
      <c r="JG30" s="168">
        <v>4.08</v>
      </c>
      <c r="JH30" s="168">
        <v>-6.08</v>
      </c>
      <c r="JI30" s="168">
        <v>0.51529999999999998</v>
      </c>
      <c r="JJ30" s="168">
        <v>0.47149999999999997</v>
      </c>
      <c r="JK30" s="168">
        <v>6.7979000000000003</v>
      </c>
      <c r="JL30" s="168">
        <v>-6.3554000000000004</v>
      </c>
      <c r="JM30" s="168">
        <v>-3.3</v>
      </c>
      <c r="JN30" s="168">
        <v>2.0249999999999999</v>
      </c>
      <c r="JO30" s="168">
        <v>1.2869999999999999</v>
      </c>
      <c r="JP30" s="169"/>
      <c r="JQ30" s="169"/>
      <c r="JR30" s="168">
        <v>4.5210999999999997</v>
      </c>
      <c r="JS30" s="168">
        <v>4.5282999999999998</v>
      </c>
      <c r="JT30" s="168">
        <v>3.7132999999999998</v>
      </c>
      <c r="JU30" s="169"/>
      <c r="JV30" s="168">
        <v>28.1</v>
      </c>
      <c r="JW30" s="168">
        <v>0.7429</v>
      </c>
      <c r="JX30" s="168">
        <v>0.82</v>
      </c>
      <c r="JY30" s="169"/>
      <c r="JZ30" s="168">
        <v>3.9741</v>
      </c>
      <c r="KA30" s="168">
        <v>-17.860399999999998</v>
      </c>
      <c r="KB30" s="168">
        <v>-23.9984</v>
      </c>
      <c r="KC30" s="168">
        <v>6.1923000000000004</v>
      </c>
      <c r="KD30" s="168">
        <v>13.679399999999999</v>
      </c>
      <c r="KE30" s="168">
        <v>-18.667300000000001</v>
      </c>
      <c r="KF30" s="168">
        <v>4.6067999999999998</v>
      </c>
      <c r="KG30" s="168">
        <v>-23.2</v>
      </c>
      <c r="KH30" s="168">
        <v>8</v>
      </c>
      <c r="KI30" s="168">
        <v>-8.61</v>
      </c>
      <c r="KJ30" s="168">
        <v>-52.571599999999997</v>
      </c>
    </row>
    <row r="31" spans="1:296" ht="18" customHeight="1" x14ac:dyDescent="0.25">
      <c r="A31" s="163" t="s">
        <v>66</v>
      </c>
      <c r="B31" s="163" t="s">
        <v>885</v>
      </c>
      <c r="C31" s="167">
        <v>0</v>
      </c>
      <c r="D31" s="167">
        <v>0</v>
      </c>
      <c r="E31" s="168">
        <v>5.5602999999999998</v>
      </c>
      <c r="F31" s="168">
        <v>-10.9239</v>
      </c>
      <c r="G31" s="168">
        <v>6.3045999999999998</v>
      </c>
      <c r="H31" s="168">
        <v>13.016</v>
      </c>
      <c r="I31" s="169"/>
      <c r="J31" s="168">
        <v>25.507400000000001</v>
      </c>
      <c r="K31" s="169"/>
      <c r="L31" s="168">
        <v>19.8688</v>
      </c>
      <c r="M31" s="168">
        <v>8.4837000000000007</v>
      </c>
      <c r="N31" s="168">
        <v>9.8163</v>
      </c>
      <c r="O31" s="168">
        <v>-22.2</v>
      </c>
      <c r="P31" s="168">
        <v>-37.4</v>
      </c>
      <c r="Q31" s="168">
        <v>13.2</v>
      </c>
      <c r="R31" s="169"/>
      <c r="S31" s="168">
        <v>-26.4</v>
      </c>
      <c r="T31" s="168">
        <v>-1.4861</v>
      </c>
      <c r="U31" s="168">
        <v>-6.8451000000000004</v>
      </c>
      <c r="V31" s="168">
        <v>8.0016999999999996</v>
      </c>
      <c r="W31" s="168">
        <v>7.8506</v>
      </c>
      <c r="X31" s="168">
        <v>13.6175</v>
      </c>
      <c r="Y31" s="169"/>
      <c r="Z31" s="169"/>
      <c r="AA31" s="169"/>
      <c r="AB31" s="169"/>
      <c r="AC31" s="169"/>
      <c r="AD31" s="168">
        <v>-1.179</v>
      </c>
      <c r="AE31" s="168">
        <v>-1.175</v>
      </c>
      <c r="AF31" s="168">
        <v>4.649</v>
      </c>
      <c r="AG31" s="168">
        <v>2.2200000000000002</v>
      </c>
      <c r="AH31" s="168">
        <v>8.8000000000000007</v>
      </c>
      <c r="AI31" s="168">
        <v>1.8180000000000001</v>
      </c>
      <c r="AJ31" s="168">
        <v>0.36099999999999999</v>
      </c>
      <c r="AK31" s="168">
        <v>-10.23</v>
      </c>
      <c r="AL31" s="168">
        <v>-10.16</v>
      </c>
      <c r="AM31" s="169"/>
      <c r="AN31" s="168">
        <v>-14.55</v>
      </c>
      <c r="AO31" s="168">
        <v>-14.61</v>
      </c>
      <c r="AP31" s="168">
        <v>6.2708000000000004</v>
      </c>
      <c r="AQ31" s="168">
        <v>3.2176</v>
      </c>
      <c r="AR31" s="168">
        <v>25.4758</v>
      </c>
      <c r="AS31" s="168">
        <v>29.454599999999999</v>
      </c>
      <c r="AT31" s="168">
        <v>-16.943200000000001</v>
      </c>
      <c r="AU31" s="168">
        <v>-11.0952</v>
      </c>
      <c r="AV31" s="168">
        <v>-10.879099999999999</v>
      </c>
      <c r="AW31" s="168">
        <v>4.4568000000000003</v>
      </c>
      <c r="AX31" s="168">
        <v>4.2194000000000003</v>
      </c>
      <c r="AY31" s="168">
        <v>-12.2722</v>
      </c>
      <c r="AZ31" s="168">
        <v>-9.8775999999999993</v>
      </c>
      <c r="BA31" s="168">
        <v>11.604799999999999</v>
      </c>
      <c r="BB31" s="168">
        <v>12.385199999999999</v>
      </c>
      <c r="BC31" s="168">
        <v>113.04689999999999</v>
      </c>
      <c r="BD31" s="168">
        <v>6.1802999999999999</v>
      </c>
      <c r="BE31" s="168">
        <v>-4.2</v>
      </c>
      <c r="BF31" s="168">
        <v>-4.0999999999999996</v>
      </c>
      <c r="BG31" s="168">
        <v>-23.573499999999999</v>
      </c>
      <c r="BH31" s="168">
        <v>-23.437799999999999</v>
      </c>
      <c r="BI31" s="168">
        <v>-3.0514000000000001</v>
      </c>
      <c r="BJ31" s="169"/>
      <c r="BK31" s="168">
        <v>8.6945999999999994</v>
      </c>
      <c r="BL31" s="168">
        <v>8.1258999999999997</v>
      </c>
      <c r="BM31" s="168">
        <v>4.6087999999999996</v>
      </c>
      <c r="BN31" s="168">
        <v>3.1139999999999999</v>
      </c>
      <c r="BO31" s="168">
        <v>-90.792500000000004</v>
      </c>
      <c r="BP31" s="168">
        <v>137.48580000000001</v>
      </c>
      <c r="BQ31" s="168">
        <v>137.45529999999999</v>
      </c>
      <c r="BR31" s="168">
        <v>-32.188299999999998</v>
      </c>
      <c r="BS31" s="168">
        <v>37.9878</v>
      </c>
      <c r="BT31" s="169"/>
      <c r="BU31" s="169"/>
      <c r="BV31" s="169"/>
      <c r="BW31" s="168">
        <v>40.287500000000001</v>
      </c>
      <c r="BX31" s="168">
        <v>16.11</v>
      </c>
      <c r="BY31" s="168">
        <v>10.02</v>
      </c>
      <c r="BZ31" s="168">
        <v>-7.24</v>
      </c>
      <c r="CA31" s="168">
        <v>18.989999999999998</v>
      </c>
      <c r="CB31" s="168">
        <v>-32.6813</v>
      </c>
      <c r="CC31" s="168">
        <v>-32.6813</v>
      </c>
      <c r="CD31" s="168">
        <v>46.4559</v>
      </c>
      <c r="CE31" s="168">
        <v>44.927399999999999</v>
      </c>
      <c r="CF31" s="168">
        <v>-8.4718999999999998</v>
      </c>
      <c r="CG31" s="168">
        <v>36.6873</v>
      </c>
      <c r="CH31" s="168">
        <v>36.638300000000001</v>
      </c>
      <c r="CI31" s="168">
        <v>8.7311999999999994</v>
      </c>
      <c r="CJ31" s="169"/>
      <c r="CK31" s="168">
        <v>3.456</v>
      </c>
      <c r="CL31" s="168">
        <v>8.3119999999999994</v>
      </c>
      <c r="CM31" s="168">
        <v>16.7</v>
      </c>
      <c r="CN31" s="169"/>
      <c r="CO31" s="168">
        <v>-4.78</v>
      </c>
      <c r="CP31" s="168">
        <v>56.549399999999999</v>
      </c>
      <c r="CQ31" s="168">
        <v>56.578499999999998</v>
      </c>
      <c r="CR31" s="168">
        <v>53.1143</v>
      </c>
      <c r="CS31" s="168">
        <v>66.832800000000006</v>
      </c>
      <c r="CT31" s="168">
        <v>67.560199999999995</v>
      </c>
      <c r="CU31" s="168">
        <v>-23.153400000000001</v>
      </c>
      <c r="CV31" s="168">
        <v>-66.13</v>
      </c>
      <c r="CW31" s="168">
        <v>-16.857299999999999</v>
      </c>
      <c r="CX31" s="168">
        <v>4.5167999999999999</v>
      </c>
      <c r="CY31" s="168">
        <v>34.47</v>
      </c>
      <c r="CZ31" s="168">
        <v>14.45</v>
      </c>
      <c r="DA31" s="168">
        <v>15.161099999999999</v>
      </c>
      <c r="DB31" s="168">
        <v>13.9679</v>
      </c>
      <c r="DC31" s="168">
        <v>-13.385899999999999</v>
      </c>
      <c r="DD31" s="169"/>
      <c r="DE31" s="169"/>
      <c r="DF31" s="169"/>
      <c r="DG31" s="168">
        <v>19.215699999999998</v>
      </c>
      <c r="DH31" s="169"/>
      <c r="DI31" s="169"/>
      <c r="DJ31" s="168">
        <v>-49.4</v>
      </c>
      <c r="DK31" s="168">
        <v>-47.6</v>
      </c>
      <c r="DL31" s="168">
        <v>5.5121000000000002</v>
      </c>
      <c r="DM31" s="168">
        <v>18.100000000000001</v>
      </c>
      <c r="DN31" s="168">
        <v>18.920000000000002</v>
      </c>
      <c r="DO31" s="168">
        <v>23.14</v>
      </c>
      <c r="DP31" s="168">
        <v>12.02</v>
      </c>
      <c r="DQ31" s="168">
        <v>-4.57</v>
      </c>
      <c r="DR31" s="168">
        <v>20.3825</v>
      </c>
      <c r="DS31" s="168">
        <v>-17.745999999999999</v>
      </c>
      <c r="DT31" s="168">
        <v>-7.03</v>
      </c>
      <c r="DU31" s="168">
        <v>-7.04</v>
      </c>
      <c r="DV31" s="168">
        <v>33.94</v>
      </c>
      <c r="DW31" s="168">
        <v>16.61</v>
      </c>
      <c r="DX31" s="168">
        <v>-12.545500000000001</v>
      </c>
      <c r="DY31" s="168">
        <v>-6.7272999999999996</v>
      </c>
      <c r="DZ31" s="168">
        <v>-49.995600000000003</v>
      </c>
      <c r="EA31" s="168">
        <v>-48.936399999999999</v>
      </c>
      <c r="EB31" s="168">
        <v>67.527100000000004</v>
      </c>
      <c r="EC31" s="168">
        <v>29.1614</v>
      </c>
      <c r="ED31" s="168">
        <v>13.959300000000001</v>
      </c>
      <c r="EE31" s="168">
        <v>14.6065</v>
      </c>
      <c r="EF31" s="168">
        <v>-19.049399999999999</v>
      </c>
      <c r="EG31" s="168">
        <v>-29.055499999999999</v>
      </c>
      <c r="EH31" s="168">
        <v>-14.401</v>
      </c>
      <c r="EI31" s="168">
        <v>-29.661799999999999</v>
      </c>
      <c r="EJ31" s="168">
        <v>-77.351200000000006</v>
      </c>
      <c r="EK31" s="169"/>
      <c r="EL31" s="168">
        <v>-13.363899999999999</v>
      </c>
      <c r="EM31" s="168">
        <v>-12.701000000000001</v>
      </c>
      <c r="EN31" s="169"/>
      <c r="EO31" s="168">
        <v>5.3093000000000004</v>
      </c>
      <c r="EP31" s="168">
        <v>3.6158999999999999</v>
      </c>
      <c r="EQ31" s="168">
        <v>3.0880000000000001</v>
      </c>
      <c r="ER31" s="168">
        <v>-34.662700000000001</v>
      </c>
      <c r="ES31" s="168">
        <v>-34.540900000000001</v>
      </c>
      <c r="ET31" s="168">
        <v>9.1349</v>
      </c>
      <c r="EU31" s="168">
        <v>0</v>
      </c>
      <c r="EV31" s="168">
        <v>-12.39</v>
      </c>
      <c r="EW31" s="168">
        <v>0.1</v>
      </c>
      <c r="EX31" s="169"/>
      <c r="EY31" s="168">
        <v>9.0291999999999994</v>
      </c>
      <c r="EZ31" s="168">
        <v>-9.1684000000000001</v>
      </c>
      <c r="FA31" s="168">
        <v>-9.2996999999999996</v>
      </c>
      <c r="FB31" s="168">
        <v>9.5010999999999992</v>
      </c>
      <c r="FC31" s="168">
        <v>9.8725000000000005</v>
      </c>
      <c r="FD31" s="168">
        <v>-17.381</v>
      </c>
      <c r="FE31" s="168">
        <v>7.6391999999999998</v>
      </c>
      <c r="FF31" s="168">
        <v>-0.6361</v>
      </c>
      <c r="FG31" s="169"/>
      <c r="FH31" s="168">
        <v>0</v>
      </c>
      <c r="FI31" s="168">
        <v>2.5213000000000001</v>
      </c>
      <c r="FJ31" s="168">
        <v>0</v>
      </c>
      <c r="FK31" s="168">
        <v>21.936800000000002</v>
      </c>
      <c r="FL31" s="168">
        <v>21.4344</v>
      </c>
      <c r="FM31" s="168">
        <v>-29.974699999999999</v>
      </c>
      <c r="FN31" s="168">
        <v>32.563000000000002</v>
      </c>
      <c r="FO31" s="168">
        <v>33.023099999999999</v>
      </c>
      <c r="FP31" s="168">
        <v>-18.170000000000002</v>
      </c>
      <c r="FQ31" s="169"/>
      <c r="FR31" s="168">
        <v>21.4176</v>
      </c>
      <c r="FS31" s="168">
        <v>-17.670000000000002</v>
      </c>
      <c r="FT31" s="168">
        <v>-1.5285</v>
      </c>
      <c r="FU31" s="168">
        <v>0.16500000000000001</v>
      </c>
      <c r="FV31" s="168">
        <v>1.93</v>
      </c>
      <c r="FW31" s="168">
        <v>0.6</v>
      </c>
      <c r="FX31" s="168">
        <v>-21.3048</v>
      </c>
      <c r="FY31" s="169"/>
      <c r="FZ31" s="168">
        <v>2.4809999999999999</v>
      </c>
      <c r="GA31" s="168">
        <v>0.58499999999999996</v>
      </c>
      <c r="GB31" s="169"/>
      <c r="GC31" s="168">
        <v>12.79</v>
      </c>
      <c r="GD31" s="168">
        <v>1.0699000000000001</v>
      </c>
      <c r="GE31" s="168">
        <v>8.2969000000000008</v>
      </c>
      <c r="GF31" s="168">
        <v>-2.21</v>
      </c>
      <c r="GG31" s="168">
        <v>26.738199999999999</v>
      </c>
      <c r="GH31" s="169"/>
      <c r="GI31" s="168">
        <v>25.395099999999999</v>
      </c>
      <c r="GJ31" s="168">
        <v>-8.3237000000000005</v>
      </c>
      <c r="GK31" s="168">
        <v>-8.8684999999999992</v>
      </c>
      <c r="GL31" s="168">
        <v>3.1208</v>
      </c>
      <c r="GM31" s="169"/>
      <c r="GN31" s="169"/>
      <c r="GO31" s="169"/>
      <c r="GP31" s="168">
        <v>90.105599999999995</v>
      </c>
      <c r="GQ31" s="168">
        <v>3.0941000000000001</v>
      </c>
      <c r="GR31" s="168">
        <v>-20.846900000000002</v>
      </c>
      <c r="GS31" s="168">
        <v>15.6934</v>
      </c>
      <c r="GT31" s="169"/>
      <c r="GU31" s="168">
        <v>125.50190000000001</v>
      </c>
      <c r="GV31" s="168">
        <v>-4.2325999999999997</v>
      </c>
      <c r="GW31" s="168">
        <v>-5.8331</v>
      </c>
      <c r="GX31" s="168">
        <v>-13.783799999999999</v>
      </c>
      <c r="GY31" s="168">
        <v>2.278</v>
      </c>
      <c r="GZ31" s="168">
        <v>9.8239000000000001</v>
      </c>
      <c r="HA31" s="168">
        <v>9.9374000000000002</v>
      </c>
      <c r="HB31" s="168">
        <v>1.7545999999999999</v>
      </c>
      <c r="HC31" s="168">
        <v>-16.6907</v>
      </c>
      <c r="HD31" s="168">
        <v>-14.658300000000001</v>
      </c>
      <c r="HE31" s="168">
        <v>-13.83</v>
      </c>
      <c r="HF31" s="168">
        <v>6.7533000000000003</v>
      </c>
      <c r="HG31" s="168">
        <v>-23.261800000000001</v>
      </c>
      <c r="HH31" s="168">
        <v>38.6691</v>
      </c>
      <c r="HI31" s="168">
        <v>79.764899999999997</v>
      </c>
      <c r="HJ31" s="168">
        <v>-34.700200000000002</v>
      </c>
      <c r="HK31" s="168">
        <v>17.607600000000001</v>
      </c>
      <c r="HL31" s="169"/>
      <c r="HM31" s="168">
        <v>-7.1890999999999998</v>
      </c>
      <c r="HN31" s="168">
        <v>0</v>
      </c>
      <c r="HO31" s="168">
        <v>0</v>
      </c>
      <c r="HP31" s="169"/>
      <c r="HQ31" s="169"/>
      <c r="HR31" s="168">
        <v>-17.675899999999999</v>
      </c>
      <c r="HS31" s="168">
        <v>-17.4617</v>
      </c>
      <c r="HT31" s="168">
        <v>-24.662199999999999</v>
      </c>
      <c r="HU31" s="168">
        <v>-24.812899999999999</v>
      </c>
      <c r="HV31" s="168">
        <v>20.58</v>
      </c>
      <c r="HW31" s="168">
        <v>20.74</v>
      </c>
      <c r="HX31" s="168">
        <v>-30.4</v>
      </c>
      <c r="HY31" s="168">
        <v>-30.5</v>
      </c>
      <c r="HZ31" s="168">
        <v>0.37080000000000002</v>
      </c>
      <c r="IA31" s="168">
        <v>10.32</v>
      </c>
      <c r="IB31" s="168">
        <v>63.7624</v>
      </c>
      <c r="IC31" s="168">
        <v>20.9575</v>
      </c>
      <c r="ID31" s="168">
        <v>20.7424</v>
      </c>
      <c r="IE31" s="168">
        <v>-14</v>
      </c>
      <c r="IF31" s="168">
        <v>-39.200000000000003</v>
      </c>
      <c r="IG31" s="168">
        <v>0</v>
      </c>
      <c r="IH31" s="168">
        <v>-0.4</v>
      </c>
      <c r="II31" s="169"/>
      <c r="IJ31" s="169"/>
      <c r="IK31" s="168">
        <v>-175.4083</v>
      </c>
      <c r="IL31" s="168">
        <v>28.508099999999999</v>
      </c>
      <c r="IM31" s="168">
        <v>-261.06849999999997</v>
      </c>
      <c r="IN31" s="168">
        <v>4.6120999999999999</v>
      </c>
      <c r="IO31" s="168">
        <v>-32.5458</v>
      </c>
      <c r="IP31" s="168">
        <v>41.034399999999998</v>
      </c>
      <c r="IQ31" s="168">
        <v>124.3219</v>
      </c>
      <c r="IR31" s="168">
        <v>98.480800000000002</v>
      </c>
      <c r="IS31" s="168">
        <v>109.6901</v>
      </c>
      <c r="IT31" s="168">
        <v>-34.140700000000002</v>
      </c>
      <c r="IU31" s="168">
        <v>17.477</v>
      </c>
      <c r="IV31" s="168">
        <v>15.6648</v>
      </c>
      <c r="IW31" s="168">
        <v>12.9917</v>
      </c>
      <c r="IX31" s="168">
        <v>145.16560000000001</v>
      </c>
      <c r="IY31" s="168">
        <v>-226.15620000000001</v>
      </c>
      <c r="IZ31" s="168">
        <v>65.502700000000004</v>
      </c>
      <c r="JA31" s="168">
        <v>-58.683399999999999</v>
      </c>
      <c r="JB31" s="168">
        <v>1.1999999999999999E-3</v>
      </c>
      <c r="JC31" s="168">
        <v>1.3959999999999999</v>
      </c>
      <c r="JD31" s="168">
        <v>-8.16</v>
      </c>
      <c r="JE31" s="168">
        <v>-2.1160000000000001</v>
      </c>
      <c r="JF31" s="168">
        <v>-2.1219999999999999</v>
      </c>
      <c r="JG31" s="168">
        <v>4.88</v>
      </c>
      <c r="JH31" s="168">
        <v>-5.84</v>
      </c>
      <c r="JI31" s="168">
        <v>1.8700000000000001E-2</v>
      </c>
      <c r="JJ31" s="168">
        <v>5.9499999999999997E-2</v>
      </c>
      <c r="JK31" s="168">
        <v>6.0380000000000003</v>
      </c>
      <c r="JL31" s="168">
        <v>-6.1814</v>
      </c>
      <c r="JM31" s="168">
        <v>-2.4</v>
      </c>
      <c r="JN31" s="168">
        <v>1.8759999999999999</v>
      </c>
      <c r="JO31" s="168">
        <v>2.3220000000000001</v>
      </c>
      <c r="JP31" s="168">
        <v>1.2513000000000001</v>
      </c>
      <c r="JQ31" s="168">
        <v>1.3793</v>
      </c>
      <c r="JR31" s="168">
        <v>4.6936999999999998</v>
      </c>
      <c r="JS31" s="168">
        <v>5.8502999999999998</v>
      </c>
      <c r="JT31" s="168">
        <v>5.2031000000000001</v>
      </c>
      <c r="JU31" s="169"/>
      <c r="JV31" s="168">
        <v>27.5</v>
      </c>
      <c r="JW31" s="168">
        <v>0.43240000000000001</v>
      </c>
      <c r="JX31" s="168">
        <v>0.99</v>
      </c>
      <c r="JY31" s="169"/>
      <c r="JZ31" s="168">
        <v>3.1736</v>
      </c>
      <c r="KA31" s="168">
        <v>-16.589200000000002</v>
      </c>
      <c r="KB31" s="168">
        <v>-23.0168</v>
      </c>
      <c r="KC31" s="168">
        <v>4.298</v>
      </c>
      <c r="KD31" s="168">
        <v>12.6854</v>
      </c>
      <c r="KE31" s="168">
        <v>-17.497399999999999</v>
      </c>
      <c r="KF31" s="168">
        <v>5.0086000000000004</v>
      </c>
      <c r="KG31" s="168">
        <v>-22.8</v>
      </c>
      <c r="KH31" s="168">
        <v>7.2</v>
      </c>
      <c r="KI31" s="168">
        <v>-10.7597</v>
      </c>
      <c r="KJ31" s="168">
        <v>-51.523499999999999</v>
      </c>
    </row>
    <row r="32" spans="1:296" ht="18" customHeight="1" x14ac:dyDescent="0.25">
      <c r="A32" s="163" t="s">
        <v>66</v>
      </c>
      <c r="B32" s="163" t="s">
        <v>886</v>
      </c>
      <c r="C32" s="170">
        <v>0</v>
      </c>
      <c r="D32" s="170">
        <v>0</v>
      </c>
      <c r="E32" s="171">
        <v>6.5354000000000001</v>
      </c>
      <c r="F32" s="171">
        <v>-11.7424</v>
      </c>
      <c r="G32" s="171">
        <v>2.5800999999999998</v>
      </c>
      <c r="H32" s="171">
        <v>12.8408</v>
      </c>
      <c r="I32" s="172"/>
      <c r="J32" s="171">
        <v>25.216000000000001</v>
      </c>
      <c r="K32" s="172"/>
      <c r="L32" s="171">
        <v>20.1755</v>
      </c>
      <c r="M32" s="171">
        <v>8.6867000000000001</v>
      </c>
      <c r="N32" s="171">
        <v>10.037800000000001</v>
      </c>
      <c r="O32" s="171">
        <v>-19.98</v>
      </c>
      <c r="P32" s="171">
        <v>-33</v>
      </c>
      <c r="Q32" s="171">
        <v>8.8000000000000007</v>
      </c>
      <c r="R32" s="171">
        <v>8.2799999999999994</v>
      </c>
      <c r="S32" s="171">
        <v>-22</v>
      </c>
      <c r="T32" s="171">
        <v>-1.3409</v>
      </c>
      <c r="U32" s="171">
        <v>-5.5239000000000003</v>
      </c>
      <c r="V32" s="171">
        <v>8.2242999999999995</v>
      </c>
      <c r="W32" s="171">
        <v>7.97</v>
      </c>
      <c r="X32" s="171">
        <v>13.904199999999999</v>
      </c>
      <c r="Y32" s="172"/>
      <c r="Z32" s="172"/>
      <c r="AA32" s="172"/>
      <c r="AB32" s="172"/>
      <c r="AC32" s="171">
        <v>-0.72299999999999998</v>
      </c>
      <c r="AD32" s="171">
        <v>-0.77800000000000002</v>
      </c>
      <c r="AE32" s="171">
        <v>-0.76900000000000002</v>
      </c>
      <c r="AF32" s="171">
        <v>4.8159999999999998</v>
      </c>
      <c r="AG32" s="171">
        <v>0</v>
      </c>
      <c r="AH32" s="171">
        <v>4.4000000000000004</v>
      </c>
      <c r="AI32" s="171">
        <v>1.93</v>
      </c>
      <c r="AJ32" s="171">
        <v>0.35899999999999999</v>
      </c>
      <c r="AK32" s="171">
        <v>-13.15</v>
      </c>
      <c r="AL32" s="171">
        <v>-13.15</v>
      </c>
      <c r="AM32" s="172"/>
      <c r="AN32" s="171">
        <v>-12.04</v>
      </c>
      <c r="AO32" s="171">
        <v>-11.56</v>
      </c>
      <c r="AP32" s="171">
        <v>6.0536000000000003</v>
      </c>
      <c r="AQ32" s="171">
        <v>3.3597000000000001</v>
      </c>
      <c r="AR32" s="171">
        <v>24.618200000000002</v>
      </c>
      <c r="AS32" s="171">
        <v>28.852599999999999</v>
      </c>
      <c r="AT32" s="171">
        <v>-15.5962</v>
      </c>
      <c r="AU32" s="171">
        <v>-10.894600000000001</v>
      </c>
      <c r="AV32" s="171">
        <v>-10.6394</v>
      </c>
      <c r="AW32" s="171">
        <v>3.6261000000000001</v>
      </c>
      <c r="AX32" s="171">
        <v>3.7921</v>
      </c>
      <c r="AY32" s="171">
        <v>-11.799200000000001</v>
      </c>
      <c r="AZ32" s="171">
        <v>-9.3435000000000006</v>
      </c>
      <c r="BA32" s="171">
        <v>12.343500000000001</v>
      </c>
      <c r="BB32" s="171">
        <v>13.061299999999999</v>
      </c>
      <c r="BC32" s="171">
        <v>104.979</v>
      </c>
      <c r="BD32" s="171">
        <v>7.0152000000000001</v>
      </c>
      <c r="BE32" s="171">
        <v>-4.5</v>
      </c>
      <c r="BF32" s="171">
        <v>-4.5</v>
      </c>
      <c r="BG32" s="171">
        <v>-23.663900000000002</v>
      </c>
      <c r="BH32" s="171">
        <v>-23.523099999999999</v>
      </c>
      <c r="BI32" s="171">
        <v>-3.1246</v>
      </c>
      <c r="BJ32" s="172"/>
      <c r="BK32" s="171">
        <v>7.0217000000000001</v>
      </c>
      <c r="BL32" s="171">
        <v>7.4085000000000001</v>
      </c>
      <c r="BM32" s="171">
        <v>4.6361999999999997</v>
      </c>
      <c r="BN32" s="171">
        <v>3.1019999999999999</v>
      </c>
      <c r="BO32" s="171">
        <v>-89.510800000000003</v>
      </c>
      <c r="BP32" s="171">
        <v>134.70869999999999</v>
      </c>
      <c r="BQ32" s="171">
        <v>134.80019999999999</v>
      </c>
      <c r="BR32" s="171">
        <v>-21.962599999999998</v>
      </c>
      <c r="BS32" s="171">
        <v>31.9727</v>
      </c>
      <c r="BT32" s="172"/>
      <c r="BU32" s="172"/>
      <c r="BV32" s="172"/>
      <c r="BW32" s="171">
        <v>38.261600000000001</v>
      </c>
      <c r="BX32" s="171">
        <v>15.54</v>
      </c>
      <c r="BY32" s="171">
        <v>9.64</v>
      </c>
      <c r="BZ32" s="171">
        <v>-8.14</v>
      </c>
      <c r="CA32" s="171">
        <v>17.23</v>
      </c>
      <c r="CB32" s="171">
        <v>-30.4041</v>
      </c>
      <c r="CC32" s="171">
        <v>-30.136199999999999</v>
      </c>
      <c r="CD32" s="171">
        <v>47.776800000000001</v>
      </c>
      <c r="CE32" s="171">
        <v>46.929600000000001</v>
      </c>
      <c r="CF32" s="171">
        <v>-4.7609000000000004</v>
      </c>
      <c r="CG32" s="171">
        <v>25.65</v>
      </c>
      <c r="CH32" s="171">
        <v>25.706</v>
      </c>
      <c r="CI32" s="171">
        <v>6.9089</v>
      </c>
      <c r="CJ32" s="172"/>
      <c r="CK32" s="171">
        <v>3.8355999999999999</v>
      </c>
      <c r="CL32" s="171">
        <v>8.3680000000000003</v>
      </c>
      <c r="CM32" s="171">
        <v>19.2</v>
      </c>
      <c r="CN32" s="172"/>
      <c r="CO32" s="171">
        <v>-4.7300000000000004</v>
      </c>
      <c r="CP32" s="171">
        <v>51.094499999999996</v>
      </c>
      <c r="CQ32" s="171">
        <v>51.534199999999998</v>
      </c>
      <c r="CR32" s="171">
        <v>48.439</v>
      </c>
      <c r="CS32" s="171">
        <v>67.490200000000002</v>
      </c>
      <c r="CT32" s="171">
        <v>67.8733</v>
      </c>
      <c r="CU32" s="171">
        <v>-22.352799999999998</v>
      </c>
      <c r="CV32" s="171">
        <v>-65.305300000000003</v>
      </c>
      <c r="CW32" s="171">
        <v>-16.572700000000001</v>
      </c>
      <c r="CX32" s="171">
        <v>4.6919000000000004</v>
      </c>
      <c r="CY32" s="171">
        <v>32.83</v>
      </c>
      <c r="CZ32" s="171">
        <v>13.73</v>
      </c>
      <c r="DA32" s="171">
        <v>4.3799000000000001</v>
      </c>
      <c r="DB32" s="171">
        <v>3.714</v>
      </c>
      <c r="DC32" s="171">
        <v>-13.9329</v>
      </c>
      <c r="DD32" s="172"/>
      <c r="DE32" s="172"/>
      <c r="DF32" s="172"/>
      <c r="DG32" s="171">
        <v>28.917200000000001</v>
      </c>
      <c r="DH32" s="172"/>
      <c r="DI32" s="172"/>
      <c r="DJ32" s="171">
        <v>-47.1</v>
      </c>
      <c r="DK32" s="171">
        <v>-47.5</v>
      </c>
      <c r="DL32" s="171">
        <v>5.4070999999999998</v>
      </c>
      <c r="DM32" s="171">
        <v>19.399999999999999</v>
      </c>
      <c r="DN32" s="171">
        <v>17.5</v>
      </c>
      <c r="DO32" s="171">
        <v>24.36</v>
      </c>
      <c r="DP32" s="171">
        <v>13.02</v>
      </c>
      <c r="DQ32" s="171">
        <v>-3.64</v>
      </c>
      <c r="DR32" s="171">
        <v>16.399000000000001</v>
      </c>
      <c r="DS32" s="171">
        <v>-26.006499999999999</v>
      </c>
      <c r="DT32" s="171">
        <v>-4.78</v>
      </c>
      <c r="DU32" s="171">
        <v>-4.76</v>
      </c>
      <c r="DV32" s="171">
        <v>30.44</v>
      </c>
      <c r="DW32" s="171">
        <v>-9.85</v>
      </c>
      <c r="DX32" s="171">
        <v>-21.363600000000002</v>
      </c>
      <c r="DY32" s="171">
        <v>-10.809100000000001</v>
      </c>
      <c r="DZ32" s="171">
        <v>-49.687600000000003</v>
      </c>
      <c r="EA32" s="171">
        <v>-49.654499999999999</v>
      </c>
      <c r="EB32" s="171">
        <v>51.035800000000002</v>
      </c>
      <c r="EC32" s="171">
        <v>17.427299999999999</v>
      </c>
      <c r="ED32" s="171">
        <v>2.2623000000000002</v>
      </c>
      <c r="EE32" s="171">
        <v>1.8139000000000001</v>
      </c>
      <c r="EF32" s="171">
        <v>-19.102499999999999</v>
      </c>
      <c r="EG32" s="171">
        <v>-29.864000000000001</v>
      </c>
      <c r="EH32" s="171">
        <v>-14.42</v>
      </c>
      <c r="EI32" s="171">
        <v>-36.674700000000001</v>
      </c>
      <c r="EJ32" s="171">
        <v>-74.378299999999996</v>
      </c>
      <c r="EK32" s="172"/>
      <c r="EL32" s="171">
        <v>-13.817600000000001</v>
      </c>
      <c r="EM32" s="171">
        <v>-12.957100000000001</v>
      </c>
      <c r="EN32" s="172"/>
      <c r="EO32" s="171">
        <v>5.2821999999999996</v>
      </c>
      <c r="EP32" s="171">
        <v>3.0295000000000001</v>
      </c>
      <c r="EQ32" s="171">
        <v>9.7439999999999998</v>
      </c>
      <c r="ER32" s="171">
        <v>-34.6815</v>
      </c>
      <c r="ES32" s="171">
        <v>-34.982900000000001</v>
      </c>
      <c r="ET32" s="171">
        <v>8.5548000000000002</v>
      </c>
      <c r="EU32" s="171">
        <v>6.62</v>
      </c>
      <c r="EV32" s="171">
        <v>-12.61</v>
      </c>
      <c r="EW32" s="171">
        <v>-0.6</v>
      </c>
      <c r="EX32" s="172"/>
      <c r="EY32" s="171">
        <v>9.0978999999999992</v>
      </c>
      <c r="EZ32" s="171">
        <v>-8.4687999999999999</v>
      </c>
      <c r="FA32" s="171">
        <v>-8.7827000000000002</v>
      </c>
      <c r="FB32" s="171">
        <v>7.7794999999999996</v>
      </c>
      <c r="FC32" s="171">
        <v>10.7026</v>
      </c>
      <c r="FD32" s="171">
        <v>-22.974399999999999</v>
      </c>
      <c r="FE32" s="171">
        <v>7.7130000000000001</v>
      </c>
      <c r="FF32" s="171">
        <v>0.25019999999999998</v>
      </c>
      <c r="FG32" s="172"/>
      <c r="FH32" s="171">
        <v>2.5181</v>
      </c>
      <c r="FI32" s="171">
        <v>2.5173999999999999</v>
      </c>
      <c r="FJ32" s="171">
        <v>0</v>
      </c>
      <c r="FK32" s="171">
        <v>18.252700000000001</v>
      </c>
      <c r="FL32" s="171">
        <v>18.252700000000001</v>
      </c>
      <c r="FM32" s="171">
        <v>-27.295400000000001</v>
      </c>
      <c r="FN32" s="171">
        <v>32.487000000000002</v>
      </c>
      <c r="FO32" s="171">
        <v>32.602899999999998</v>
      </c>
      <c r="FP32" s="171">
        <v>-16.396899999999999</v>
      </c>
      <c r="FQ32" s="172"/>
      <c r="FR32" s="171">
        <v>19.9283</v>
      </c>
      <c r="FS32" s="171">
        <v>-18.309999999999999</v>
      </c>
      <c r="FT32" s="171">
        <v>-1.9112</v>
      </c>
      <c r="FU32" s="171">
        <v>0.19980000000000001</v>
      </c>
      <c r="FV32" s="171">
        <v>2.81</v>
      </c>
      <c r="FW32" s="171">
        <v>0.86</v>
      </c>
      <c r="FX32" s="171">
        <v>-19.2088</v>
      </c>
      <c r="FY32" s="171">
        <v>2.0183</v>
      </c>
      <c r="FZ32" s="171">
        <v>2.4769999999999999</v>
      </c>
      <c r="GA32" s="171">
        <v>0.48599999999999999</v>
      </c>
      <c r="GB32" s="172"/>
      <c r="GC32" s="171">
        <v>12.36</v>
      </c>
      <c r="GD32" s="171">
        <v>-2.1930999999999998</v>
      </c>
      <c r="GE32" s="171">
        <v>5.0182000000000002</v>
      </c>
      <c r="GF32" s="171">
        <v>-2.6</v>
      </c>
      <c r="GG32" s="171">
        <v>26.230799999999999</v>
      </c>
      <c r="GH32" s="172"/>
      <c r="GI32" s="171">
        <v>25.275099999999998</v>
      </c>
      <c r="GJ32" s="171">
        <v>-7.7493999999999996</v>
      </c>
      <c r="GK32" s="171">
        <v>-8.3428000000000004</v>
      </c>
      <c r="GL32" s="171">
        <v>3.1093000000000002</v>
      </c>
      <c r="GM32" s="172"/>
      <c r="GN32" s="172"/>
      <c r="GO32" s="171">
        <v>-13.4376</v>
      </c>
      <c r="GP32" s="171">
        <v>82.540899999999993</v>
      </c>
      <c r="GQ32" s="171">
        <v>3.1953999999999998</v>
      </c>
      <c r="GR32" s="171">
        <v>-21.052299999999999</v>
      </c>
      <c r="GS32" s="171">
        <v>12.9595</v>
      </c>
      <c r="GT32" s="172"/>
      <c r="GU32" s="171">
        <v>119.7696</v>
      </c>
      <c r="GV32" s="171">
        <v>-5.5289999999999999</v>
      </c>
      <c r="GW32" s="171">
        <v>-7.1417000000000002</v>
      </c>
      <c r="GX32" s="171">
        <v>-12.638999999999999</v>
      </c>
      <c r="GY32" s="171">
        <v>2.3645</v>
      </c>
      <c r="GZ32" s="171">
        <v>9.7946000000000009</v>
      </c>
      <c r="HA32" s="171">
        <v>10.032400000000001</v>
      </c>
      <c r="HB32" s="171">
        <v>1.8533999999999999</v>
      </c>
      <c r="HC32" s="171">
        <v>-16.1508</v>
      </c>
      <c r="HD32" s="171">
        <v>-14.9213</v>
      </c>
      <c r="HE32" s="171">
        <v>-11.73</v>
      </c>
      <c r="HF32" s="171">
        <v>5.4805999999999999</v>
      </c>
      <c r="HG32" s="171">
        <v>-27.111499999999999</v>
      </c>
      <c r="HH32" s="171">
        <v>37.960700000000003</v>
      </c>
      <c r="HI32" s="171">
        <v>86.528300000000002</v>
      </c>
      <c r="HJ32" s="171">
        <v>-36.735300000000002</v>
      </c>
      <c r="HK32" s="171">
        <v>15.8736</v>
      </c>
      <c r="HL32" s="172"/>
      <c r="HM32" s="171">
        <v>-6.0971000000000002</v>
      </c>
      <c r="HN32" s="172"/>
      <c r="HO32" s="171">
        <v>0</v>
      </c>
      <c r="HP32" s="172"/>
      <c r="HQ32" s="171">
        <v>0</v>
      </c>
      <c r="HR32" s="171">
        <v>-17.384799999999998</v>
      </c>
      <c r="HS32" s="171">
        <v>-17.4452</v>
      </c>
      <c r="HT32" s="171">
        <v>-22.848099999999999</v>
      </c>
      <c r="HU32" s="171">
        <v>-24.0716</v>
      </c>
      <c r="HV32" s="171">
        <v>19.350000000000001</v>
      </c>
      <c r="HW32" s="171">
        <v>19.510000000000002</v>
      </c>
      <c r="HX32" s="171">
        <v>-30.6</v>
      </c>
      <c r="HY32" s="171">
        <v>-30.9</v>
      </c>
      <c r="HZ32" s="171">
        <v>0.1767</v>
      </c>
      <c r="IA32" s="171">
        <v>8.4</v>
      </c>
      <c r="IB32" s="171">
        <v>60.850499999999997</v>
      </c>
      <c r="IC32" s="171">
        <v>21.680700000000002</v>
      </c>
      <c r="ID32" s="171">
        <v>21.4604</v>
      </c>
      <c r="IE32" s="171">
        <v>-14</v>
      </c>
      <c r="IF32" s="171">
        <v>-39.700000000000003</v>
      </c>
      <c r="IG32" s="171">
        <v>0</v>
      </c>
      <c r="IH32" s="171">
        <v>-0.4</v>
      </c>
      <c r="II32" s="172"/>
      <c r="IJ32" s="172"/>
      <c r="IK32" s="171">
        <v>-179.59059999999999</v>
      </c>
      <c r="IL32" s="171">
        <v>25.1707</v>
      </c>
      <c r="IM32" s="171">
        <v>-258.94540000000001</v>
      </c>
      <c r="IN32" s="171">
        <v>8.4367999999999999</v>
      </c>
      <c r="IO32" s="171">
        <v>-32.750100000000003</v>
      </c>
      <c r="IP32" s="171">
        <v>37.673400000000001</v>
      </c>
      <c r="IQ32" s="171">
        <v>128.43530000000001</v>
      </c>
      <c r="IR32" s="171">
        <v>100.1841</v>
      </c>
      <c r="IS32" s="171">
        <v>108.99</v>
      </c>
      <c r="IT32" s="171">
        <v>-39.500700000000002</v>
      </c>
      <c r="IU32" s="171">
        <v>15.105399999999999</v>
      </c>
      <c r="IV32" s="171">
        <v>13.1716</v>
      </c>
      <c r="IW32" s="171">
        <v>13.5844</v>
      </c>
      <c r="IX32" s="171">
        <v>139.7638</v>
      </c>
      <c r="IY32" s="171">
        <v>-225.62360000000001</v>
      </c>
      <c r="IZ32" s="171">
        <v>61.614600000000003</v>
      </c>
      <c r="JA32" s="171">
        <v>-54.969099999999997</v>
      </c>
      <c r="JB32" s="171">
        <v>-0.11600000000000001</v>
      </c>
      <c r="JC32" s="171">
        <v>0.75600000000000001</v>
      </c>
      <c r="JD32" s="171">
        <v>-8.08</v>
      </c>
      <c r="JE32" s="171">
        <v>-2.1749999999999998</v>
      </c>
      <c r="JF32" s="171">
        <v>-2.1930000000000001</v>
      </c>
      <c r="JG32" s="171">
        <v>4.8</v>
      </c>
      <c r="JH32" s="171">
        <v>-5.76</v>
      </c>
      <c r="JI32" s="171">
        <v>-1.55E-2</v>
      </c>
      <c r="JJ32" s="171">
        <v>0.14799999999999999</v>
      </c>
      <c r="JK32" s="171">
        <v>6.0075000000000003</v>
      </c>
      <c r="JL32" s="171">
        <v>-6.5324</v>
      </c>
      <c r="JM32" s="171">
        <v>-2.7</v>
      </c>
      <c r="JN32" s="171">
        <v>2.109</v>
      </c>
      <c r="JO32" s="171">
        <v>2.452</v>
      </c>
      <c r="JP32" s="172"/>
      <c r="JQ32" s="172"/>
      <c r="JR32" s="171">
        <v>6.8593999999999999</v>
      </c>
      <c r="JS32" s="171">
        <v>5.8960999999999997</v>
      </c>
      <c r="JT32" s="171">
        <v>5.9717000000000002</v>
      </c>
      <c r="JU32" s="172"/>
      <c r="JV32" s="171">
        <v>27.9</v>
      </c>
      <c r="JW32" s="171">
        <v>-0.36530000000000001</v>
      </c>
      <c r="JX32" s="171">
        <v>0.98</v>
      </c>
      <c r="JY32" s="172"/>
      <c r="JZ32" s="171">
        <v>0</v>
      </c>
      <c r="KA32" s="171">
        <v>-17.341699999999999</v>
      </c>
      <c r="KB32" s="171">
        <v>-22.3565</v>
      </c>
      <c r="KC32" s="171">
        <v>3.6916000000000002</v>
      </c>
      <c r="KD32" s="171">
        <v>13.0076</v>
      </c>
      <c r="KE32" s="171">
        <v>-17.6769</v>
      </c>
      <c r="KF32" s="171">
        <v>4.524</v>
      </c>
      <c r="KG32" s="171">
        <v>-23.3</v>
      </c>
      <c r="KH32" s="171">
        <v>7.6</v>
      </c>
      <c r="KI32" s="171">
        <v>-8.0617000000000001</v>
      </c>
      <c r="KJ32" s="171">
        <v>-54.490499999999997</v>
      </c>
    </row>
    <row r="33" spans="1:296" ht="18" customHeight="1" x14ac:dyDescent="0.25">
      <c r="A33" s="163" t="s">
        <v>66</v>
      </c>
      <c r="B33" s="163" t="s">
        <v>887</v>
      </c>
      <c r="C33" s="164">
        <v>0</v>
      </c>
      <c r="D33" s="164">
        <v>0</v>
      </c>
      <c r="E33" s="165">
        <v>6.5345000000000004</v>
      </c>
      <c r="F33" s="165">
        <v>-11.742599999999999</v>
      </c>
      <c r="G33" s="165">
        <v>2.0996000000000001</v>
      </c>
      <c r="H33" s="165">
        <v>12.5304</v>
      </c>
      <c r="I33" s="166"/>
      <c r="J33" s="165">
        <v>24.686599999999999</v>
      </c>
      <c r="K33" s="166"/>
      <c r="L33" s="165">
        <v>20.215399999999999</v>
      </c>
      <c r="M33" s="165">
        <v>8.7377000000000002</v>
      </c>
      <c r="N33" s="165">
        <v>10.080299999999999</v>
      </c>
      <c r="O33" s="165">
        <v>-15.54</v>
      </c>
      <c r="P33" s="165">
        <v>-33</v>
      </c>
      <c r="Q33" s="165">
        <v>8.8000000000000007</v>
      </c>
      <c r="R33" s="165">
        <v>6.6239999999999997</v>
      </c>
      <c r="S33" s="165">
        <v>-22</v>
      </c>
      <c r="T33" s="165">
        <v>-1.4746999999999999</v>
      </c>
      <c r="U33" s="165">
        <v>-4.7126999999999999</v>
      </c>
      <c r="V33" s="165">
        <v>7.8461999999999996</v>
      </c>
      <c r="W33" s="165">
        <v>7.7859999999999996</v>
      </c>
      <c r="X33" s="165">
        <v>13.264099999999999</v>
      </c>
      <c r="Y33" s="166"/>
      <c r="Z33" s="166"/>
      <c r="AA33" s="166"/>
      <c r="AB33" s="166"/>
      <c r="AC33" s="165">
        <v>-0.64900000000000002</v>
      </c>
      <c r="AD33" s="165">
        <v>-0.64100000000000001</v>
      </c>
      <c r="AE33" s="165">
        <v>-0.64200000000000002</v>
      </c>
      <c r="AF33" s="165">
        <v>3.6070000000000002</v>
      </c>
      <c r="AG33" s="165">
        <v>-4.4400000000000004</v>
      </c>
      <c r="AH33" s="165">
        <v>2.2000000000000002</v>
      </c>
      <c r="AI33" s="165">
        <v>1.712</v>
      </c>
      <c r="AJ33" s="165">
        <v>0.33400000000000002</v>
      </c>
      <c r="AK33" s="165">
        <v>-13.55</v>
      </c>
      <c r="AL33" s="165">
        <v>-13.45</v>
      </c>
      <c r="AM33" s="166"/>
      <c r="AN33" s="165">
        <v>-11.36</v>
      </c>
      <c r="AO33" s="165">
        <v>-11.38</v>
      </c>
      <c r="AP33" s="165">
        <v>5.4264999999999999</v>
      </c>
      <c r="AQ33" s="165">
        <v>3.4304000000000001</v>
      </c>
      <c r="AR33" s="165">
        <v>23.090900000000001</v>
      </c>
      <c r="AS33" s="165">
        <v>27.296500000000002</v>
      </c>
      <c r="AT33" s="165">
        <v>-16.036100000000001</v>
      </c>
      <c r="AU33" s="165">
        <v>-9.8277000000000001</v>
      </c>
      <c r="AV33" s="165">
        <v>-9.6790000000000003</v>
      </c>
      <c r="AW33" s="165">
        <v>3.9882</v>
      </c>
      <c r="AX33" s="165">
        <v>3.7404000000000002</v>
      </c>
      <c r="AY33" s="165">
        <v>-12.5059</v>
      </c>
      <c r="AZ33" s="165">
        <v>-9.7228999999999992</v>
      </c>
      <c r="BA33" s="165">
        <v>12.7004</v>
      </c>
      <c r="BB33" s="165">
        <v>13.2637</v>
      </c>
      <c r="BC33" s="165">
        <v>101.0127</v>
      </c>
      <c r="BD33" s="165">
        <v>7.9177999999999997</v>
      </c>
      <c r="BE33" s="165">
        <v>-4.7</v>
      </c>
      <c r="BF33" s="165">
        <v>-4.5999999999999996</v>
      </c>
      <c r="BG33" s="165">
        <v>-23.659800000000001</v>
      </c>
      <c r="BH33" s="165">
        <v>-23.591699999999999</v>
      </c>
      <c r="BI33" s="165">
        <v>-2.9668000000000001</v>
      </c>
      <c r="BJ33" s="166"/>
      <c r="BK33" s="165">
        <v>6.3803000000000001</v>
      </c>
      <c r="BL33" s="165">
        <v>6.7935999999999996</v>
      </c>
      <c r="BM33" s="165">
        <v>4.6064999999999996</v>
      </c>
      <c r="BN33" s="165">
        <v>3.1404999999999998</v>
      </c>
      <c r="BO33" s="165">
        <v>-91.006200000000007</v>
      </c>
      <c r="BP33" s="165">
        <v>135.3801</v>
      </c>
      <c r="BQ33" s="165">
        <v>134.03720000000001</v>
      </c>
      <c r="BR33" s="165">
        <v>-22.863600000000002</v>
      </c>
      <c r="BS33" s="165">
        <v>26.959900000000001</v>
      </c>
      <c r="BT33" s="166"/>
      <c r="BU33" s="166"/>
      <c r="BV33" s="166"/>
      <c r="BW33" s="165">
        <v>37.073999999999998</v>
      </c>
      <c r="BX33" s="165">
        <v>14.83</v>
      </c>
      <c r="BY33" s="165">
        <v>9.2200000000000006</v>
      </c>
      <c r="BZ33" s="165">
        <v>-9.01</v>
      </c>
      <c r="CA33" s="165">
        <v>16.53</v>
      </c>
      <c r="CB33" s="165">
        <v>-29.064499999999999</v>
      </c>
      <c r="CC33" s="165">
        <v>-28.528700000000001</v>
      </c>
      <c r="CD33" s="165">
        <v>47.230200000000004</v>
      </c>
      <c r="CE33" s="165">
        <v>45.359099999999998</v>
      </c>
      <c r="CF33" s="165">
        <v>-3.4325000000000001</v>
      </c>
      <c r="CG33" s="165">
        <v>23.757100000000001</v>
      </c>
      <c r="CH33" s="165">
        <v>24.189499999999999</v>
      </c>
      <c r="CI33" s="165">
        <v>6.0994000000000002</v>
      </c>
      <c r="CJ33" s="166"/>
      <c r="CK33" s="165">
        <v>4.032</v>
      </c>
      <c r="CL33" s="165">
        <v>7.9009999999999998</v>
      </c>
      <c r="CM33" s="165">
        <v>16</v>
      </c>
      <c r="CN33" s="166"/>
      <c r="CO33" s="165">
        <v>-4.6399999999999997</v>
      </c>
      <c r="CP33" s="165">
        <v>49.322099999999999</v>
      </c>
      <c r="CQ33" s="165">
        <v>49.284300000000002</v>
      </c>
      <c r="CR33" s="165">
        <v>46.160400000000003</v>
      </c>
      <c r="CS33" s="165">
        <v>71.295900000000003</v>
      </c>
      <c r="CT33" s="165">
        <v>71.416300000000007</v>
      </c>
      <c r="CU33" s="165">
        <v>-22.007400000000001</v>
      </c>
      <c r="CV33" s="165">
        <v>-68.608699999999999</v>
      </c>
      <c r="CW33" s="165">
        <v>-16.2453</v>
      </c>
      <c r="CX33" s="165">
        <v>4.4108000000000001</v>
      </c>
      <c r="CY33" s="165">
        <v>32.619999999999997</v>
      </c>
      <c r="CZ33" s="165">
        <v>13.51</v>
      </c>
      <c r="DA33" s="165">
        <v>3.9110999999999998</v>
      </c>
      <c r="DB33" s="165">
        <v>3.3233999999999999</v>
      </c>
      <c r="DC33" s="165">
        <v>-13.1129</v>
      </c>
      <c r="DD33" s="166"/>
      <c r="DE33" s="166"/>
      <c r="DF33" s="166"/>
      <c r="DG33" s="165">
        <v>30.437000000000001</v>
      </c>
      <c r="DH33" s="166"/>
      <c r="DI33" s="166"/>
      <c r="DJ33" s="166"/>
      <c r="DK33" s="166"/>
      <c r="DL33" s="165">
        <v>4.9164000000000003</v>
      </c>
      <c r="DM33" s="165">
        <v>19</v>
      </c>
      <c r="DN33" s="165">
        <v>16.32</v>
      </c>
      <c r="DO33" s="165">
        <v>24.14</v>
      </c>
      <c r="DP33" s="165">
        <v>12.79</v>
      </c>
      <c r="DQ33" s="165">
        <v>-3.26</v>
      </c>
      <c r="DR33" s="165">
        <v>15.314</v>
      </c>
      <c r="DS33" s="165">
        <v>-29.246700000000001</v>
      </c>
      <c r="DT33" s="165">
        <v>-4.84</v>
      </c>
      <c r="DU33" s="165">
        <v>-4.8</v>
      </c>
      <c r="DV33" s="165">
        <v>30.94</v>
      </c>
      <c r="DW33" s="165">
        <v>-11.6</v>
      </c>
      <c r="DX33" s="165">
        <v>-23.654499999999999</v>
      </c>
      <c r="DY33" s="165">
        <v>-11.945499999999999</v>
      </c>
      <c r="DZ33" s="165">
        <v>-49.8264</v>
      </c>
      <c r="EA33" s="165">
        <v>-48.118200000000002</v>
      </c>
      <c r="EB33" s="165">
        <v>46.4024</v>
      </c>
      <c r="EC33" s="165">
        <v>13.5322</v>
      </c>
      <c r="ED33" s="165">
        <v>-1.1017999999999999</v>
      </c>
      <c r="EE33" s="165">
        <v>-0.71850000000000003</v>
      </c>
      <c r="EF33" s="165">
        <v>-23.6157</v>
      </c>
      <c r="EG33" s="165">
        <v>-31.806999999999999</v>
      </c>
      <c r="EH33" s="165">
        <v>-12.993</v>
      </c>
      <c r="EI33" s="165">
        <v>-43.529000000000003</v>
      </c>
      <c r="EJ33" s="165">
        <v>-72.384399999999999</v>
      </c>
      <c r="EK33" s="166"/>
      <c r="EL33" s="165">
        <v>-12.0631</v>
      </c>
      <c r="EM33" s="165">
        <v>-11.336600000000001</v>
      </c>
      <c r="EN33" s="166"/>
      <c r="EO33" s="165">
        <v>8.8256999999999994</v>
      </c>
      <c r="EP33" s="165">
        <v>7.9355000000000002</v>
      </c>
      <c r="EQ33" s="165">
        <v>-7.1719999999999997</v>
      </c>
      <c r="ER33" s="165">
        <v>-33.593299999999999</v>
      </c>
      <c r="ES33" s="165">
        <v>-33.495800000000003</v>
      </c>
      <c r="ET33" s="165">
        <v>9.9659999999999993</v>
      </c>
      <c r="EU33" s="165">
        <v>0</v>
      </c>
      <c r="EV33" s="165">
        <v>-5.69</v>
      </c>
      <c r="EW33" s="165">
        <v>0</v>
      </c>
      <c r="EX33" s="166"/>
      <c r="EY33" s="165">
        <v>16.856999999999999</v>
      </c>
      <c r="EZ33" s="165">
        <v>-8.6423000000000005</v>
      </c>
      <c r="FA33" s="165">
        <v>-8.8858999999999995</v>
      </c>
      <c r="FB33" s="165">
        <v>7.7481</v>
      </c>
      <c r="FC33" s="165">
        <v>12.6075</v>
      </c>
      <c r="FD33" s="165">
        <v>-17.650700000000001</v>
      </c>
      <c r="FE33" s="165">
        <v>7.6734</v>
      </c>
      <c r="FF33" s="165">
        <v>0.59</v>
      </c>
      <c r="FG33" s="166"/>
      <c r="FH33" s="165">
        <v>3.0975999999999999</v>
      </c>
      <c r="FI33" s="165">
        <v>2.7829000000000002</v>
      </c>
      <c r="FJ33" s="165">
        <v>0</v>
      </c>
      <c r="FK33" s="165">
        <v>17.248000000000001</v>
      </c>
      <c r="FL33" s="165">
        <v>16.9131</v>
      </c>
      <c r="FM33" s="165">
        <v>-23.443899999999999</v>
      </c>
      <c r="FN33" s="165">
        <v>31.717099999999999</v>
      </c>
      <c r="FO33" s="165">
        <v>31.64</v>
      </c>
      <c r="FP33" s="165">
        <v>-15.6457</v>
      </c>
      <c r="FQ33" s="166"/>
      <c r="FR33" s="165">
        <v>16.8081</v>
      </c>
      <c r="FS33" s="165">
        <v>-19.73</v>
      </c>
      <c r="FT33" s="165">
        <v>-3.2185999999999999</v>
      </c>
      <c r="FU33" s="165">
        <v>0.1174</v>
      </c>
      <c r="FV33" s="165">
        <v>3.76</v>
      </c>
      <c r="FW33" s="165">
        <v>0.74</v>
      </c>
      <c r="FX33" s="165">
        <v>-16.700600000000001</v>
      </c>
      <c r="FY33" s="166"/>
      <c r="FZ33" s="165">
        <v>2.4209999999999998</v>
      </c>
      <c r="GA33" s="165">
        <v>0.39800000000000002</v>
      </c>
      <c r="GB33" s="166"/>
      <c r="GC33" s="165">
        <v>11.96</v>
      </c>
      <c r="GD33" s="165">
        <v>-3.3723999999999998</v>
      </c>
      <c r="GE33" s="165">
        <v>4.1508000000000003</v>
      </c>
      <c r="GF33" s="165">
        <v>-2.63</v>
      </c>
      <c r="GG33" s="165">
        <v>24.778700000000001</v>
      </c>
      <c r="GH33" s="166"/>
      <c r="GI33" s="165">
        <v>25.263100000000001</v>
      </c>
      <c r="GJ33" s="165">
        <v>-7.3544</v>
      </c>
      <c r="GK33" s="165">
        <v>-7.9942000000000002</v>
      </c>
      <c r="GL33" s="165">
        <v>3.2058</v>
      </c>
      <c r="GM33" s="166"/>
      <c r="GN33" s="166"/>
      <c r="GO33" s="165">
        <v>-12.668100000000001</v>
      </c>
      <c r="GP33" s="165">
        <v>79.824600000000004</v>
      </c>
      <c r="GQ33" s="165">
        <v>2.4834000000000001</v>
      </c>
      <c r="GR33" s="165">
        <v>-21.040500000000002</v>
      </c>
      <c r="GS33" s="165">
        <v>12.863200000000001</v>
      </c>
      <c r="GT33" s="166"/>
      <c r="GU33" s="165">
        <v>122.00530000000001</v>
      </c>
      <c r="GV33" s="165">
        <v>-6.1166999999999998</v>
      </c>
      <c r="GW33" s="165">
        <v>-7.7196999999999996</v>
      </c>
      <c r="GX33" s="165">
        <v>-12.1043</v>
      </c>
      <c r="GY33" s="165">
        <v>1.9757</v>
      </c>
      <c r="GZ33" s="165">
        <v>9.5676000000000005</v>
      </c>
      <c r="HA33" s="165">
        <v>9.8030000000000008</v>
      </c>
      <c r="HB33" s="165">
        <v>1.9826999999999999</v>
      </c>
      <c r="HC33" s="165">
        <v>-17.143699999999999</v>
      </c>
      <c r="HD33" s="165">
        <v>-16.833400000000001</v>
      </c>
      <c r="HE33" s="165">
        <v>-12.99</v>
      </c>
      <c r="HF33" s="165">
        <v>7.5176999999999996</v>
      </c>
      <c r="HG33" s="165">
        <v>-20.373699999999999</v>
      </c>
      <c r="HH33" s="165">
        <v>33.367899999999999</v>
      </c>
      <c r="HI33" s="165">
        <v>89.425600000000003</v>
      </c>
      <c r="HJ33" s="165">
        <v>-36.931199999999997</v>
      </c>
      <c r="HK33" s="165">
        <v>16.038399999999999</v>
      </c>
      <c r="HL33" s="166"/>
      <c r="HM33" s="165">
        <v>0</v>
      </c>
      <c r="HN33" s="165">
        <v>0</v>
      </c>
      <c r="HO33" s="165">
        <v>0</v>
      </c>
      <c r="HP33" s="166"/>
      <c r="HQ33" s="166"/>
      <c r="HR33" s="165">
        <v>-18.1099</v>
      </c>
      <c r="HS33" s="165">
        <v>-17.912099999999999</v>
      </c>
      <c r="HT33" s="165">
        <v>-21.319600000000001</v>
      </c>
      <c r="HU33" s="165">
        <v>-21.866199999999999</v>
      </c>
      <c r="HV33" s="165">
        <v>21.74</v>
      </c>
      <c r="HW33" s="165">
        <v>21.81</v>
      </c>
      <c r="HX33" s="165">
        <v>-34.4</v>
      </c>
      <c r="HY33" s="165">
        <v>-34</v>
      </c>
      <c r="HZ33" s="165">
        <v>0.15840000000000001</v>
      </c>
      <c r="IA33" s="165">
        <v>6.24</v>
      </c>
      <c r="IB33" s="165">
        <v>66.879900000000006</v>
      </c>
      <c r="IC33" s="165">
        <v>20.495100000000001</v>
      </c>
      <c r="ID33" s="165">
        <v>20.463000000000001</v>
      </c>
      <c r="IE33" s="165">
        <v>-14.7</v>
      </c>
      <c r="IF33" s="165">
        <v>-42.2</v>
      </c>
      <c r="IG33" s="165">
        <v>0.9</v>
      </c>
      <c r="IH33" s="165">
        <v>0.8</v>
      </c>
      <c r="II33" s="165">
        <v>-17.850300000000001</v>
      </c>
      <c r="IJ33" s="166"/>
      <c r="IK33" s="165">
        <v>-184.8407</v>
      </c>
      <c r="IL33" s="165">
        <v>21.310099999999998</v>
      </c>
      <c r="IM33" s="165">
        <v>-255.67910000000001</v>
      </c>
      <c r="IN33" s="165">
        <v>8.1498000000000008</v>
      </c>
      <c r="IO33" s="165">
        <v>-35.764800000000001</v>
      </c>
      <c r="IP33" s="165">
        <v>35.5548</v>
      </c>
      <c r="IQ33" s="165">
        <v>132.37909999999999</v>
      </c>
      <c r="IR33" s="165">
        <v>100.0792</v>
      </c>
      <c r="IS33" s="165">
        <v>103.9492</v>
      </c>
      <c r="IT33" s="165">
        <v>-38.9392</v>
      </c>
      <c r="IU33" s="165">
        <v>13.152100000000001</v>
      </c>
      <c r="IV33" s="165">
        <v>11.2567</v>
      </c>
      <c r="IW33" s="165">
        <v>11.864000000000001</v>
      </c>
      <c r="IX33" s="165">
        <v>133.6926</v>
      </c>
      <c r="IY33" s="165">
        <v>-222.59880000000001</v>
      </c>
      <c r="IZ33" s="165">
        <v>60.239899999999999</v>
      </c>
      <c r="JA33" s="165">
        <v>-53.5488</v>
      </c>
      <c r="JB33" s="165">
        <v>-0.3967</v>
      </c>
      <c r="JC33" s="165">
        <v>1.9770000000000001</v>
      </c>
      <c r="JD33" s="165">
        <v>-9.6</v>
      </c>
      <c r="JE33" s="165">
        <v>-2.1120000000000001</v>
      </c>
      <c r="JF33" s="165">
        <v>-2.11</v>
      </c>
      <c r="JG33" s="165">
        <v>5.92</v>
      </c>
      <c r="JH33" s="165">
        <v>-6.16</v>
      </c>
      <c r="JI33" s="165">
        <v>-0.75970000000000004</v>
      </c>
      <c r="JJ33" s="165">
        <v>3.2000000000000001E-2</v>
      </c>
      <c r="JK33" s="165">
        <v>6.5354000000000001</v>
      </c>
      <c r="JL33" s="165">
        <v>-6.3859000000000004</v>
      </c>
      <c r="JM33" s="165">
        <v>-3.5</v>
      </c>
      <c r="JN33" s="165">
        <v>-0.879</v>
      </c>
      <c r="JO33" s="165">
        <v>-1.19</v>
      </c>
      <c r="JP33" s="165">
        <v>1.4730000000000001</v>
      </c>
      <c r="JQ33" s="165">
        <v>1.6642999999999999</v>
      </c>
      <c r="JR33" s="165">
        <v>6.3380000000000001</v>
      </c>
      <c r="JS33" s="165">
        <v>5.8693999999999997</v>
      </c>
      <c r="JT33" s="165">
        <v>5.5838999999999999</v>
      </c>
      <c r="JU33" s="166"/>
      <c r="JV33" s="165">
        <v>30.2</v>
      </c>
      <c r="JW33" s="165">
        <v>6.8900000000000003E-2</v>
      </c>
      <c r="JX33" s="165">
        <v>0.97</v>
      </c>
      <c r="JY33" s="166"/>
      <c r="JZ33" s="165">
        <v>2.8573</v>
      </c>
      <c r="KA33" s="165">
        <v>-18.784300000000002</v>
      </c>
      <c r="KB33" s="165">
        <v>-23.7165</v>
      </c>
      <c r="KC33" s="165">
        <v>5.1612999999999998</v>
      </c>
      <c r="KD33" s="165">
        <v>13.921099999999999</v>
      </c>
      <c r="KE33" s="165">
        <v>-18.6785</v>
      </c>
      <c r="KF33" s="165">
        <v>4.5403000000000002</v>
      </c>
      <c r="KG33" s="165">
        <v>-25.3</v>
      </c>
      <c r="KH33" s="165">
        <v>9</v>
      </c>
      <c r="KI33" s="165">
        <v>3.0289000000000001</v>
      </c>
      <c r="KJ33" s="165">
        <v>-56.945799999999998</v>
      </c>
    </row>
    <row r="34" spans="1:296" ht="18" customHeight="1" x14ac:dyDescent="0.25">
      <c r="A34" s="163" t="s">
        <v>66</v>
      </c>
      <c r="B34" s="163" t="s">
        <v>888</v>
      </c>
      <c r="C34" s="167">
        <v>0</v>
      </c>
      <c r="D34" s="167">
        <v>0</v>
      </c>
      <c r="E34" s="168">
        <v>6.3967999999999998</v>
      </c>
      <c r="F34" s="168">
        <v>-11.653</v>
      </c>
      <c r="G34" s="168">
        <v>1.9176</v>
      </c>
      <c r="H34" s="168">
        <v>12.4773</v>
      </c>
      <c r="I34" s="169"/>
      <c r="J34" s="168">
        <v>24.558199999999999</v>
      </c>
      <c r="K34" s="169"/>
      <c r="L34" s="168">
        <v>18.4817</v>
      </c>
      <c r="M34" s="168">
        <v>7.6298000000000004</v>
      </c>
      <c r="N34" s="168">
        <v>8.9071999999999996</v>
      </c>
      <c r="O34" s="168">
        <v>-13.32</v>
      </c>
      <c r="P34" s="168">
        <v>-30.8</v>
      </c>
      <c r="Q34" s="168">
        <v>6.6</v>
      </c>
      <c r="R34" s="168">
        <v>6.6239999999999997</v>
      </c>
      <c r="S34" s="168">
        <v>-19.8</v>
      </c>
      <c r="T34" s="168">
        <v>-1.5947</v>
      </c>
      <c r="U34" s="168">
        <v>-4.6130000000000004</v>
      </c>
      <c r="V34" s="168">
        <v>7.0617999999999999</v>
      </c>
      <c r="W34" s="168">
        <v>6.9798999999999998</v>
      </c>
      <c r="X34" s="168">
        <v>12.041</v>
      </c>
      <c r="Y34" s="169"/>
      <c r="Z34" s="169"/>
      <c r="AA34" s="169"/>
      <c r="AB34" s="169"/>
      <c r="AC34" s="168">
        <v>-0.49630000000000002</v>
      </c>
      <c r="AD34" s="168">
        <v>-0.45600000000000002</v>
      </c>
      <c r="AE34" s="168">
        <v>-0.437</v>
      </c>
      <c r="AF34" s="168">
        <v>3.3420000000000001</v>
      </c>
      <c r="AG34" s="168">
        <v>-6.66</v>
      </c>
      <c r="AH34" s="168">
        <v>2.2000000000000002</v>
      </c>
      <c r="AI34" s="168">
        <v>1.5489999999999999</v>
      </c>
      <c r="AJ34" s="168">
        <v>0.32900000000000001</v>
      </c>
      <c r="AK34" s="168">
        <v>-11.89</v>
      </c>
      <c r="AL34" s="168">
        <v>-11.77</v>
      </c>
      <c r="AM34" s="169"/>
      <c r="AN34" s="168">
        <v>-11.29</v>
      </c>
      <c r="AO34" s="168">
        <v>-11.5</v>
      </c>
      <c r="AP34" s="168">
        <v>4.6032999999999999</v>
      </c>
      <c r="AQ34" s="168">
        <v>3.7791000000000001</v>
      </c>
      <c r="AR34" s="168">
        <v>19.7713</v>
      </c>
      <c r="AS34" s="168">
        <v>24.5929</v>
      </c>
      <c r="AT34" s="168">
        <v>-18.052299999999999</v>
      </c>
      <c r="AU34" s="168">
        <v>-9.4604999999999997</v>
      </c>
      <c r="AV34" s="168">
        <v>-9.3547999999999991</v>
      </c>
      <c r="AW34" s="168">
        <v>21.657599999999999</v>
      </c>
      <c r="AX34" s="168">
        <v>13.6609</v>
      </c>
      <c r="AY34" s="168">
        <v>-15.6333</v>
      </c>
      <c r="AZ34" s="168">
        <v>-14.1334</v>
      </c>
      <c r="BA34" s="168">
        <v>20.6632</v>
      </c>
      <c r="BB34" s="168">
        <v>23.2454</v>
      </c>
      <c r="BC34" s="168">
        <v>96.358400000000003</v>
      </c>
      <c r="BD34" s="168">
        <v>7.6898999999999997</v>
      </c>
      <c r="BE34" s="168">
        <v>-4.7</v>
      </c>
      <c r="BF34" s="168">
        <v>-4.8</v>
      </c>
      <c r="BG34" s="168">
        <v>-21.168700000000001</v>
      </c>
      <c r="BH34" s="168">
        <v>-21.529900000000001</v>
      </c>
      <c r="BI34" s="168">
        <v>-2.6112000000000002</v>
      </c>
      <c r="BJ34" s="169"/>
      <c r="BK34" s="168">
        <v>3.3826999999999998</v>
      </c>
      <c r="BL34" s="168">
        <v>5.4718999999999998</v>
      </c>
      <c r="BM34" s="168">
        <v>4.4275000000000002</v>
      </c>
      <c r="BN34" s="168">
        <v>3.0794000000000001</v>
      </c>
      <c r="BO34" s="168">
        <v>-79.256500000000003</v>
      </c>
      <c r="BP34" s="168">
        <v>127.3232</v>
      </c>
      <c r="BQ34" s="168">
        <v>127.2316</v>
      </c>
      <c r="BR34" s="168">
        <v>-29.855599999999999</v>
      </c>
      <c r="BS34" s="168">
        <v>22.415700000000001</v>
      </c>
      <c r="BT34" s="169"/>
      <c r="BU34" s="169"/>
      <c r="BV34" s="169"/>
      <c r="BW34" s="168">
        <v>31.9146</v>
      </c>
      <c r="BX34" s="168">
        <v>14.51</v>
      </c>
      <c r="BY34" s="168">
        <v>8.8699999999999992</v>
      </c>
      <c r="BZ34" s="168">
        <v>-10.91</v>
      </c>
      <c r="CA34" s="168">
        <v>14.34</v>
      </c>
      <c r="CB34" s="168">
        <v>-24.51</v>
      </c>
      <c r="CC34" s="168">
        <v>-24.643899999999999</v>
      </c>
      <c r="CD34" s="168">
        <v>41.960700000000003</v>
      </c>
      <c r="CE34" s="168">
        <v>40.5764</v>
      </c>
      <c r="CF34" s="168">
        <v>-0.87139999999999995</v>
      </c>
      <c r="CG34" s="168">
        <v>18.7682</v>
      </c>
      <c r="CH34" s="168">
        <v>18.587800000000001</v>
      </c>
      <c r="CI34" s="168">
        <v>3.6040000000000001</v>
      </c>
      <c r="CJ34" s="169"/>
      <c r="CK34" s="168">
        <v>4.2153</v>
      </c>
      <c r="CL34" s="168">
        <v>6.8159999999999998</v>
      </c>
      <c r="CM34" s="168">
        <v>16.600000000000001</v>
      </c>
      <c r="CN34" s="168">
        <v>0</v>
      </c>
      <c r="CO34" s="168">
        <v>-4.58</v>
      </c>
      <c r="CP34" s="168">
        <v>45.493099999999998</v>
      </c>
      <c r="CQ34" s="168">
        <v>45.677599999999998</v>
      </c>
      <c r="CR34" s="168">
        <v>42.644799999999996</v>
      </c>
      <c r="CS34" s="168">
        <v>68.502499999999998</v>
      </c>
      <c r="CT34" s="168">
        <v>68.940700000000007</v>
      </c>
      <c r="CU34" s="168">
        <v>-20.374400000000001</v>
      </c>
      <c r="CV34" s="168">
        <v>-65.625</v>
      </c>
      <c r="CW34" s="168">
        <v>-16.261399999999998</v>
      </c>
      <c r="CX34" s="168">
        <v>4.1353</v>
      </c>
      <c r="CY34" s="168">
        <v>32.06</v>
      </c>
      <c r="CZ34" s="168">
        <v>13.04</v>
      </c>
      <c r="DA34" s="168">
        <v>3.4424000000000001</v>
      </c>
      <c r="DB34" s="168">
        <v>2.7374000000000001</v>
      </c>
      <c r="DC34" s="168">
        <v>-12.7578</v>
      </c>
      <c r="DD34" s="169"/>
      <c r="DE34" s="169"/>
      <c r="DF34" s="169"/>
      <c r="DG34" s="168">
        <v>23.097200000000001</v>
      </c>
      <c r="DH34" s="169"/>
      <c r="DI34" s="169"/>
      <c r="DJ34" s="168">
        <v>-43.4</v>
      </c>
      <c r="DK34" s="168">
        <v>-45.1</v>
      </c>
      <c r="DL34" s="168">
        <v>4.4414999999999996</v>
      </c>
      <c r="DM34" s="168">
        <v>19.2</v>
      </c>
      <c r="DN34" s="168">
        <v>15.7</v>
      </c>
      <c r="DO34" s="168">
        <v>24.18</v>
      </c>
      <c r="DP34" s="168">
        <v>12.88</v>
      </c>
      <c r="DQ34" s="168">
        <v>-3.29</v>
      </c>
      <c r="DR34" s="168">
        <v>14.1205</v>
      </c>
      <c r="DS34" s="168">
        <v>-23.051300000000001</v>
      </c>
      <c r="DT34" s="168">
        <v>-2.87</v>
      </c>
      <c r="DU34" s="168">
        <v>-2.9</v>
      </c>
      <c r="DV34" s="168">
        <v>25.58</v>
      </c>
      <c r="DW34" s="168">
        <v>-15.42</v>
      </c>
      <c r="DX34" s="168">
        <v>-20.127300000000002</v>
      </c>
      <c r="DY34" s="168">
        <v>-10.454499999999999</v>
      </c>
      <c r="DZ34" s="168">
        <v>-45.104100000000003</v>
      </c>
      <c r="EA34" s="168">
        <v>-43.390900000000002</v>
      </c>
      <c r="EB34" s="168">
        <v>38.845199999999998</v>
      </c>
      <c r="EC34" s="168">
        <v>7.4462000000000002</v>
      </c>
      <c r="ED34" s="168">
        <v>-4.9196</v>
      </c>
      <c r="EE34" s="168">
        <v>-4.4745999999999997</v>
      </c>
      <c r="EF34" s="168">
        <v>-17.466100000000001</v>
      </c>
      <c r="EG34" s="168">
        <v>-25.941400000000002</v>
      </c>
      <c r="EH34" s="168">
        <v>-13.314</v>
      </c>
      <c r="EI34" s="168">
        <v>-40.000900000000001</v>
      </c>
      <c r="EJ34" s="168">
        <v>-71.174000000000007</v>
      </c>
      <c r="EK34" s="169"/>
      <c r="EL34" s="168">
        <v>-10.7392</v>
      </c>
      <c r="EM34" s="168">
        <v>-10.353199999999999</v>
      </c>
      <c r="EN34" s="169"/>
      <c r="EO34" s="168">
        <v>7.7641999999999998</v>
      </c>
      <c r="EP34" s="168">
        <v>6.9919000000000002</v>
      </c>
      <c r="EQ34" s="168">
        <v>6.6719999999999997</v>
      </c>
      <c r="ER34" s="168">
        <v>-31.644400000000001</v>
      </c>
      <c r="ES34" s="168">
        <v>-31.3081</v>
      </c>
      <c r="ET34" s="168">
        <v>3.5928</v>
      </c>
      <c r="EU34" s="168">
        <v>0</v>
      </c>
      <c r="EV34" s="168">
        <v>-11.15</v>
      </c>
      <c r="EW34" s="168">
        <v>1.8</v>
      </c>
      <c r="EX34" s="169"/>
      <c r="EY34" s="168">
        <v>13.677899999999999</v>
      </c>
      <c r="EZ34" s="168">
        <v>-7.7633000000000001</v>
      </c>
      <c r="FA34" s="168">
        <v>-7.9621000000000004</v>
      </c>
      <c r="FB34" s="168">
        <v>6.01</v>
      </c>
      <c r="FC34" s="168">
        <v>6.8555999999999999</v>
      </c>
      <c r="FD34" s="168">
        <v>0</v>
      </c>
      <c r="FE34" s="168">
        <v>7.8357999999999999</v>
      </c>
      <c r="FF34" s="168">
        <v>0.68640000000000001</v>
      </c>
      <c r="FG34" s="169"/>
      <c r="FH34" s="168">
        <v>2.6263999999999998</v>
      </c>
      <c r="FI34" s="168">
        <v>2.5541</v>
      </c>
      <c r="FJ34" s="168">
        <v>0</v>
      </c>
      <c r="FK34" s="168">
        <v>13.731400000000001</v>
      </c>
      <c r="FL34" s="168">
        <v>13.564</v>
      </c>
      <c r="FM34" s="168">
        <v>-17.415500000000002</v>
      </c>
      <c r="FN34" s="168">
        <v>25.594899999999999</v>
      </c>
      <c r="FO34" s="168">
        <v>25.955500000000001</v>
      </c>
      <c r="FP34" s="168">
        <v>-11.960599999999999</v>
      </c>
      <c r="FQ34" s="169"/>
      <c r="FR34" s="168">
        <v>12.477</v>
      </c>
      <c r="FS34" s="168">
        <v>-20.02</v>
      </c>
      <c r="FT34" s="168">
        <v>-3.9180999999999999</v>
      </c>
      <c r="FU34" s="168">
        <v>0.16500000000000001</v>
      </c>
      <c r="FV34" s="168">
        <v>3.99</v>
      </c>
      <c r="FW34" s="168">
        <v>2.2999999999999998</v>
      </c>
      <c r="FX34" s="168">
        <v>-13.618399999999999</v>
      </c>
      <c r="FY34" s="169"/>
      <c r="FZ34" s="168">
        <v>2.2650000000000001</v>
      </c>
      <c r="GA34" s="168">
        <v>0.57599999999999996</v>
      </c>
      <c r="GB34" s="169"/>
      <c r="GC34" s="168">
        <v>12.07</v>
      </c>
      <c r="GD34" s="168">
        <v>-9.8366000000000007</v>
      </c>
      <c r="GE34" s="168">
        <v>-4.0217000000000001</v>
      </c>
      <c r="GF34" s="168">
        <v>-2.91</v>
      </c>
      <c r="GG34" s="168">
        <v>23.6191</v>
      </c>
      <c r="GH34" s="169"/>
      <c r="GI34" s="168">
        <v>25.771000000000001</v>
      </c>
      <c r="GJ34" s="168">
        <v>-7.2522000000000002</v>
      </c>
      <c r="GK34" s="168">
        <v>-7.8566000000000003</v>
      </c>
      <c r="GL34" s="168">
        <v>3.1255000000000002</v>
      </c>
      <c r="GM34" s="169"/>
      <c r="GN34" s="169"/>
      <c r="GO34" s="168">
        <v>-12.476699999999999</v>
      </c>
      <c r="GP34" s="168">
        <v>77.006900000000002</v>
      </c>
      <c r="GQ34" s="168">
        <v>2.0089000000000001</v>
      </c>
      <c r="GR34" s="168">
        <v>-21.6266</v>
      </c>
      <c r="GS34" s="168">
        <v>13.5741</v>
      </c>
      <c r="GT34" s="169"/>
      <c r="GU34" s="168">
        <v>135.4188</v>
      </c>
      <c r="GV34" s="168">
        <v>-6.2988</v>
      </c>
      <c r="GW34" s="168">
        <v>-8.4646000000000008</v>
      </c>
      <c r="GX34" s="168">
        <v>-11.926399999999999</v>
      </c>
      <c r="GY34" s="168">
        <v>2.1211000000000002</v>
      </c>
      <c r="GZ34" s="168">
        <v>9.1940000000000008</v>
      </c>
      <c r="HA34" s="168">
        <v>9.2729999999999997</v>
      </c>
      <c r="HB34" s="168">
        <v>1.4197</v>
      </c>
      <c r="HC34" s="168">
        <v>-18.9163</v>
      </c>
      <c r="HD34" s="168">
        <v>-17.666499999999999</v>
      </c>
      <c r="HE34" s="168">
        <v>-18.86</v>
      </c>
      <c r="HF34" s="168">
        <v>11.8766</v>
      </c>
      <c r="HG34" s="168">
        <v>-6.9775</v>
      </c>
      <c r="HH34" s="168">
        <v>26.902999999999999</v>
      </c>
      <c r="HI34" s="168">
        <v>84.272300000000001</v>
      </c>
      <c r="HJ34" s="168">
        <v>-36.800600000000003</v>
      </c>
      <c r="HK34" s="168">
        <v>17.116299999999999</v>
      </c>
      <c r="HL34" s="169"/>
      <c r="HM34" s="168">
        <v>0</v>
      </c>
      <c r="HN34" s="168">
        <v>-10.692299999999999</v>
      </c>
      <c r="HO34" s="168">
        <v>-13.266999999999999</v>
      </c>
      <c r="HP34" s="168">
        <v>-4.1196000000000002</v>
      </c>
      <c r="HQ34" s="169"/>
      <c r="HR34" s="168">
        <v>-18.961300000000001</v>
      </c>
      <c r="HS34" s="168">
        <v>-18.422999999999998</v>
      </c>
      <c r="HT34" s="168">
        <v>-20.9221</v>
      </c>
      <c r="HU34" s="168">
        <v>-20.565300000000001</v>
      </c>
      <c r="HV34" s="168">
        <v>22.28</v>
      </c>
      <c r="HW34" s="168">
        <v>22.32</v>
      </c>
      <c r="HX34" s="168">
        <v>-35.700000000000003</v>
      </c>
      <c r="HY34" s="168">
        <v>-35.200000000000003</v>
      </c>
      <c r="HZ34" s="168">
        <v>5.3999999999999999E-2</v>
      </c>
      <c r="IA34" s="168">
        <v>6.32</v>
      </c>
      <c r="IB34" s="168">
        <v>76.421999999999997</v>
      </c>
      <c r="IC34" s="168">
        <v>16.116700000000002</v>
      </c>
      <c r="ID34" s="168">
        <v>16.099900000000002</v>
      </c>
      <c r="IE34" s="168">
        <v>-14.8</v>
      </c>
      <c r="IF34" s="168">
        <v>-42.7</v>
      </c>
      <c r="IG34" s="168">
        <v>1.8</v>
      </c>
      <c r="IH34" s="168">
        <v>1.6</v>
      </c>
      <c r="II34" s="168">
        <v>-17.953099999999999</v>
      </c>
      <c r="IJ34" s="168">
        <v>-18.090800000000002</v>
      </c>
      <c r="IK34" s="168">
        <v>-177.96889999999999</v>
      </c>
      <c r="IL34" s="168">
        <v>19.1572</v>
      </c>
      <c r="IM34" s="168">
        <v>-257.7133</v>
      </c>
      <c r="IN34" s="168">
        <v>7.9768999999999997</v>
      </c>
      <c r="IO34" s="168">
        <v>-34.261000000000003</v>
      </c>
      <c r="IP34" s="168">
        <v>35.401200000000003</v>
      </c>
      <c r="IQ34" s="168">
        <v>131.22</v>
      </c>
      <c r="IR34" s="168">
        <v>105.1699</v>
      </c>
      <c r="IS34" s="168">
        <v>107.3922</v>
      </c>
      <c r="IT34" s="168">
        <v>-41.765799999999999</v>
      </c>
      <c r="IU34" s="168">
        <v>10.747</v>
      </c>
      <c r="IV34" s="168">
        <v>11.323499999999999</v>
      </c>
      <c r="IW34" s="168">
        <v>9.8994999999999997</v>
      </c>
      <c r="IX34" s="168">
        <v>132.7474</v>
      </c>
      <c r="IY34" s="168">
        <v>-223.71520000000001</v>
      </c>
      <c r="IZ34" s="168">
        <v>54.655999999999999</v>
      </c>
      <c r="JA34" s="168">
        <v>-51.3461</v>
      </c>
      <c r="JB34" s="168">
        <v>0.56279999999999997</v>
      </c>
      <c r="JC34" s="168">
        <v>3.3109999999999999</v>
      </c>
      <c r="JD34" s="168">
        <v>-10.08</v>
      </c>
      <c r="JE34" s="168">
        <v>-2.0840000000000001</v>
      </c>
      <c r="JF34" s="168">
        <v>-2.09</v>
      </c>
      <c r="JG34" s="168">
        <v>6.08</v>
      </c>
      <c r="JH34" s="168">
        <v>-6</v>
      </c>
      <c r="JI34" s="168">
        <v>-0.89190000000000003</v>
      </c>
      <c r="JJ34" s="168">
        <v>3.2000000000000001E-2</v>
      </c>
      <c r="JK34" s="168">
        <v>6.6238999999999999</v>
      </c>
      <c r="JL34" s="168">
        <v>-6.4134000000000002</v>
      </c>
      <c r="JM34" s="168">
        <v>-3.6</v>
      </c>
      <c r="JN34" s="168">
        <v>-2.0259999999999998</v>
      </c>
      <c r="JO34" s="168">
        <v>-1.617</v>
      </c>
      <c r="JP34" s="169"/>
      <c r="JQ34" s="169"/>
      <c r="JR34" s="168">
        <v>4.2488000000000001</v>
      </c>
      <c r="JS34" s="168">
        <v>3.5956999999999999</v>
      </c>
      <c r="JT34" s="168">
        <v>4.4212999999999996</v>
      </c>
      <c r="JU34" s="169"/>
      <c r="JV34" s="168">
        <v>29.8</v>
      </c>
      <c r="JW34" s="168">
        <v>0.45569999999999999</v>
      </c>
      <c r="JX34" s="168">
        <v>0.83</v>
      </c>
      <c r="JY34" s="169"/>
      <c r="JZ34" s="168">
        <v>4.5038999999999998</v>
      </c>
      <c r="KA34" s="168">
        <v>-19.864799999999999</v>
      </c>
      <c r="KB34" s="168">
        <v>-24.014500000000002</v>
      </c>
      <c r="KC34" s="168">
        <v>7.1330999999999998</v>
      </c>
      <c r="KD34" s="168">
        <v>15.8207</v>
      </c>
      <c r="KE34" s="168">
        <v>-19.2882</v>
      </c>
      <c r="KF34" s="168">
        <v>3.0880000000000001</v>
      </c>
      <c r="KG34" s="168">
        <v>-25.1</v>
      </c>
      <c r="KH34" s="168">
        <v>8.3000000000000007</v>
      </c>
      <c r="KI34" s="168">
        <v>9.5398999999999994</v>
      </c>
      <c r="KJ34" s="168">
        <v>-61.593600000000002</v>
      </c>
    </row>
    <row r="35" spans="1:296" ht="18" customHeight="1" x14ac:dyDescent="0.25">
      <c r="A35" s="163" t="s">
        <v>66</v>
      </c>
      <c r="B35" s="163" t="s">
        <v>889</v>
      </c>
      <c r="C35" s="167">
        <v>0</v>
      </c>
      <c r="D35" s="167">
        <v>0</v>
      </c>
      <c r="E35" s="168">
        <v>6.1246</v>
      </c>
      <c r="F35" s="168">
        <v>-11.1859</v>
      </c>
      <c r="G35" s="168">
        <v>2.9416000000000002</v>
      </c>
      <c r="H35" s="168">
        <v>12.269500000000001</v>
      </c>
      <c r="I35" s="169"/>
      <c r="J35" s="168">
        <v>24.009599999999999</v>
      </c>
      <c r="K35" s="169"/>
      <c r="L35" s="168">
        <v>18.046500000000002</v>
      </c>
      <c r="M35" s="168">
        <v>7.6017999999999999</v>
      </c>
      <c r="N35" s="168">
        <v>9.0134000000000007</v>
      </c>
      <c r="O35" s="169"/>
      <c r="P35" s="168">
        <v>-30.8</v>
      </c>
      <c r="Q35" s="168">
        <v>6.6</v>
      </c>
      <c r="R35" s="168">
        <v>6.6239999999999997</v>
      </c>
      <c r="S35" s="168">
        <v>-19.8</v>
      </c>
      <c r="T35" s="168">
        <v>-1.5556000000000001</v>
      </c>
      <c r="U35" s="168">
        <v>-4.1647999999999996</v>
      </c>
      <c r="V35" s="168">
        <v>6.28</v>
      </c>
      <c r="W35" s="168">
        <v>6.1806999999999999</v>
      </c>
      <c r="X35" s="168">
        <v>10.738200000000001</v>
      </c>
      <c r="Y35" s="168">
        <v>3.1434000000000002</v>
      </c>
      <c r="Z35" s="168">
        <v>-0.47820000000000001</v>
      </c>
      <c r="AA35" s="168">
        <v>1.9499</v>
      </c>
      <c r="AB35" s="169"/>
      <c r="AC35" s="168">
        <v>-0.91210000000000002</v>
      </c>
      <c r="AD35" s="168">
        <v>-0.56499999999999995</v>
      </c>
      <c r="AE35" s="168">
        <v>-0.55300000000000005</v>
      </c>
      <c r="AF35" s="168">
        <v>3.4359999999999999</v>
      </c>
      <c r="AG35" s="169"/>
      <c r="AH35" s="168">
        <v>2.2000000000000002</v>
      </c>
      <c r="AI35" s="168">
        <v>1.62</v>
      </c>
      <c r="AJ35" s="168">
        <v>0.33200000000000002</v>
      </c>
      <c r="AK35" s="168">
        <v>-11.96</v>
      </c>
      <c r="AL35" s="168">
        <v>-12</v>
      </c>
      <c r="AM35" s="169"/>
      <c r="AN35" s="168">
        <v>-11.98</v>
      </c>
      <c r="AO35" s="168">
        <v>-11.99</v>
      </c>
      <c r="AP35" s="168">
        <v>4.9587000000000003</v>
      </c>
      <c r="AQ35" s="168">
        <v>3.7233000000000001</v>
      </c>
      <c r="AR35" s="168">
        <v>19.889600000000002</v>
      </c>
      <c r="AS35" s="168">
        <v>23.970600000000001</v>
      </c>
      <c r="AT35" s="168">
        <v>-17.2073</v>
      </c>
      <c r="AU35" s="168">
        <v>-9.1780000000000008</v>
      </c>
      <c r="AV35" s="168">
        <v>-9.0531000000000006</v>
      </c>
      <c r="AW35" s="168">
        <v>3.4535</v>
      </c>
      <c r="AX35" s="168">
        <v>4.1143000000000001</v>
      </c>
      <c r="AY35" s="168">
        <v>-14.085000000000001</v>
      </c>
      <c r="AZ35" s="168">
        <v>-11.381399999999999</v>
      </c>
      <c r="BA35" s="168">
        <v>13.919499999999999</v>
      </c>
      <c r="BB35" s="168">
        <v>14.425700000000001</v>
      </c>
      <c r="BC35" s="168">
        <v>105.92570000000001</v>
      </c>
      <c r="BD35" s="168">
        <v>8.2931000000000008</v>
      </c>
      <c r="BE35" s="168">
        <v>-5</v>
      </c>
      <c r="BF35" s="168">
        <v>-4.9000000000000004</v>
      </c>
      <c r="BG35" s="168">
        <v>-24.028199999999998</v>
      </c>
      <c r="BH35" s="168">
        <v>-24.012</v>
      </c>
      <c r="BI35" s="168">
        <v>-2.6433</v>
      </c>
      <c r="BJ35" s="169"/>
      <c r="BK35" s="168">
        <v>4.7492999999999999</v>
      </c>
      <c r="BL35" s="168">
        <v>5.6021000000000001</v>
      </c>
      <c r="BM35" s="168">
        <v>4.5008999999999997</v>
      </c>
      <c r="BN35" s="168">
        <v>3.0709</v>
      </c>
      <c r="BO35" s="168">
        <v>-99.887100000000004</v>
      </c>
      <c r="BP35" s="168">
        <v>123.4473</v>
      </c>
      <c r="BQ35" s="168">
        <v>122.898</v>
      </c>
      <c r="BR35" s="168">
        <v>-20.905200000000001</v>
      </c>
      <c r="BS35" s="168">
        <v>2.1808000000000001</v>
      </c>
      <c r="BT35" s="169"/>
      <c r="BU35" s="169"/>
      <c r="BV35" s="169"/>
      <c r="BW35" s="168">
        <v>31.116199999999999</v>
      </c>
      <c r="BX35" s="168">
        <v>14.18</v>
      </c>
      <c r="BY35" s="168">
        <v>8.52</v>
      </c>
      <c r="BZ35" s="168">
        <v>-11.37</v>
      </c>
      <c r="CA35" s="168">
        <v>14.4</v>
      </c>
      <c r="CB35" s="168">
        <v>-24.242000000000001</v>
      </c>
      <c r="CC35" s="168">
        <v>-24.242000000000001</v>
      </c>
      <c r="CD35" s="168">
        <v>42.809699999999999</v>
      </c>
      <c r="CE35" s="168">
        <v>40.8994</v>
      </c>
      <c r="CF35" s="168">
        <v>-7.8799999999999995E-2</v>
      </c>
      <c r="CG35" s="168">
        <v>24.348099999999999</v>
      </c>
      <c r="CH35" s="168">
        <v>24.728999999999999</v>
      </c>
      <c r="CI35" s="168">
        <v>4.9789000000000003</v>
      </c>
      <c r="CJ35" s="168">
        <v>0</v>
      </c>
      <c r="CK35" s="168">
        <v>4.032</v>
      </c>
      <c r="CL35" s="168">
        <v>7.54</v>
      </c>
      <c r="CM35" s="168">
        <v>14.3</v>
      </c>
      <c r="CN35" s="168">
        <v>0</v>
      </c>
      <c r="CO35" s="168">
        <v>-4.3600000000000003</v>
      </c>
      <c r="CP35" s="168">
        <v>47.134399999999999</v>
      </c>
      <c r="CQ35" s="168">
        <v>46.478099999999998</v>
      </c>
      <c r="CR35" s="168">
        <v>43.894599999999997</v>
      </c>
      <c r="CS35" s="168">
        <v>68.315399999999997</v>
      </c>
      <c r="CT35" s="168">
        <v>68.6571</v>
      </c>
      <c r="CU35" s="168">
        <v>-22.703800000000001</v>
      </c>
      <c r="CV35" s="168">
        <v>-63.0032</v>
      </c>
      <c r="CW35" s="168">
        <v>-17.569900000000001</v>
      </c>
      <c r="CX35" s="168">
        <v>4.0106999999999999</v>
      </c>
      <c r="CY35" s="168">
        <v>30.09</v>
      </c>
      <c r="CZ35" s="168">
        <v>11.97</v>
      </c>
      <c r="DA35" s="168">
        <v>2.3485999999999998</v>
      </c>
      <c r="DB35" s="168">
        <v>1.7608999999999999</v>
      </c>
      <c r="DC35" s="168">
        <v>-12.201499999999999</v>
      </c>
      <c r="DD35" s="169"/>
      <c r="DE35" s="169"/>
      <c r="DF35" s="169"/>
      <c r="DG35" s="168">
        <v>18.755800000000001</v>
      </c>
      <c r="DH35" s="169"/>
      <c r="DI35" s="169"/>
      <c r="DJ35" s="168">
        <v>-41.4</v>
      </c>
      <c r="DK35" s="168">
        <v>-41</v>
      </c>
      <c r="DL35" s="168">
        <v>4.8369999999999997</v>
      </c>
      <c r="DM35" s="168">
        <v>18.600000000000001</v>
      </c>
      <c r="DN35" s="168">
        <v>15.64</v>
      </c>
      <c r="DO35" s="168">
        <v>23.66</v>
      </c>
      <c r="DP35" s="168">
        <v>12.49</v>
      </c>
      <c r="DQ35" s="168">
        <v>-3.36</v>
      </c>
      <c r="DR35" s="168">
        <v>15.407</v>
      </c>
      <c r="DS35" s="168">
        <v>-18.906099999999999</v>
      </c>
      <c r="DT35" s="168">
        <v>-3.49</v>
      </c>
      <c r="DU35" s="168">
        <v>-3.55</v>
      </c>
      <c r="DV35" s="168">
        <v>27.24</v>
      </c>
      <c r="DW35" s="168">
        <v>-15.98</v>
      </c>
      <c r="DX35" s="168">
        <v>-15.709099999999999</v>
      </c>
      <c r="DY35" s="168">
        <v>-8.1999999999999993</v>
      </c>
      <c r="DZ35" s="168">
        <v>-43.172499999999999</v>
      </c>
      <c r="EA35" s="168">
        <v>-42.190899999999999</v>
      </c>
      <c r="EB35" s="168">
        <v>41.420699999999997</v>
      </c>
      <c r="EC35" s="168">
        <v>10.587899999999999</v>
      </c>
      <c r="ED35" s="168">
        <v>-2.0983000000000001</v>
      </c>
      <c r="EE35" s="168">
        <v>-2.1086</v>
      </c>
      <c r="EF35" s="168">
        <v>-18.173200000000001</v>
      </c>
      <c r="EG35" s="168">
        <v>-28.088200000000001</v>
      </c>
      <c r="EH35" s="168">
        <v>-13.679</v>
      </c>
      <c r="EI35" s="168">
        <v>-48.309199999999997</v>
      </c>
      <c r="EJ35" s="168">
        <v>-73.260800000000003</v>
      </c>
      <c r="EK35" s="169"/>
      <c r="EL35" s="168">
        <v>-10.7666</v>
      </c>
      <c r="EM35" s="168">
        <v>-10.1098</v>
      </c>
      <c r="EN35" s="169"/>
      <c r="EO35" s="168">
        <v>8.9923000000000002</v>
      </c>
      <c r="EP35" s="168">
        <v>7.1927000000000003</v>
      </c>
      <c r="EQ35" s="168">
        <v>-1.028</v>
      </c>
      <c r="ER35" s="168">
        <v>-29.787600000000001</v>
      </c>
      <c r="ES35" s="168">
        <v>-29.177</v>
      </c>
      <c r="ET35" s="168">
        <v>5.4804000000000004</v>
      </c>
      <c r="EU35" s="168">
        <v>6.49</v>
      </c>
      <c r="EV35" s="168">
        <v>-11.39</v>
      </c>
      <c r="EW35" s="168">
        <v>0</v>
      </c>
      <c r="EX35" s="169"/>
      <c r="EY35" s="168">
        <v>16.8432</v>
      </c>
      <c r="EZ35" s="168">
        <v>-8.8856999999999999</v>
      </c>
      <c r="FA35" s="168">
        <v>-9.1927000000000003</v>
      </c>
      <c r="FB35" s="168">
        <v>7.8658000000000001</v>
      </c>
      <c r="FC35" s="168">
        <v>8.3056000000000001</v>
      </c>
      <c r="FD35" s="168">
        <v>-13.4999</v>
      </c>
      <c r="FE35" s="168">
        <v>7.5831999999999997</v>
      </c>
      <c r="FF35" s="168">
        <v>0.6915</v>
      </c>
      <c r="FG35" s="169"/>
      <c r="FH35" s="168">
        <v>0</v>
      </c>
      <c r="FI35" s="168">
        <v>2.5219</v>
      </c>
      <c r="FJ35" s="168">
        <v>2.5943000000000001</v>
      </c>
      <c r="FK35" s="168">
        <v>13.0616</v>
      </c>
      <c r="FL35" s="168">
        <v>12.8941</v>
      </c>
      <c r="FM35" s="168">
        <v>-20.597100000000001</v>
      </c>
      <c r="FN35" s="168">
        <v>24.260400000000001</v>
      </c>
      <c r="FO35" s="168">
        <v>23.897099999999998</v>
      </c>
      <c r="FP35" s="168">
        <v>-12.5992</v>
      </c>
      <c r="FQ35" s="169"/>
      <c r="FR35" s="168">
        <v>15.4116</v>
      </c>
      <c r="FS35" s="168">
        <v>-19.34</v>
      </c>
      <c r="FT35" s="168">
        <v>-3.5116000000000001</v>
      </c>
      <c r="FU35" s="168">
        <v>0.1467</v>
      </c>
      <c r="FV35" s="168">
        <v>3.79</v>
      </c>
      <c r="FW35" s="168">
        <v>1.59</v>
      </c>
      <c r="FX35" s="168">
        <v>-15.7561</v>
      </c>
      <c r="FY35" s="168">
        <v>3.8348</v>
      </c>
      <c r="FZ35" s="168">
        <v>2.472</v>
      </c>
      <c r="GA35" s="168">
        <v>0.63</v>
      </c>
      <c r="GB35" s="169"/>
      <c r="GC35" s="168">
        <v>12.48</v>
      </c>
      <c r="GD35" s="168">
        <v>-8.7738999999999994</v>
      </c>
      <c r="GE35" s="168">
        <v>-2.6333000000000002</v>
      </c>
      <c r="GF35" s="168">
        <v>-2.59</v>
      </c>
      <c r="GG35" s="168">
        <v>25.213100000000001</v>
      </c>
      <c r="GH35" s="169"/>
      <c r="GI35" s="168">
        <v>25.9757</v>
      </c>
      <c r="GJ35" s="168">
        <v>-7.3327</v>
      </c>
      <c r="GK35" s="168">
        <v>-7.9798</v>
      </c>
      <c r="GL35" s="168">
        <v>3.0110000000000001</v>
      </c>
      <c r="GM35" s="169"/>
      <c r="GN35" s="169"/>
      <c r="GO35" s="168">
        <v>-12.332599999999999</v>
      </c>
      <c r="GP35" s="168">
        <v>78.257999999999996</v>
      </c>
      <c r="GQ35" s="168">
        <v>2.5781999999999998</v>
      </c>
      <c r="GR35" s="168">
        <v>-21.5015</v>
      </c>
      <c r="GS35" s="168">
        <v>13.8612</v>
      </c>
      <c r="GT35" s="169"/>
      <c r="GU35" s="168">
        <v>132.05520000000001</v>
      </c>
      <c r="GV35" s="168">
        <v>-5.1448999999999998</v>
      </c>
      <c r="GW35" s="168">
        <v>-8.1633999999999993</v>
      </c>
      <c r="GX35" s="168">
        <v>-12.554500000000001</v>
      </c>
      <c r="GY35" s="168">
        <v>3.0003000000000002</v>
      </c>
      <c r="GZ35" s="168">
        <v>7.8902999999999999</v>
      </c>
      <c r="HA35" s="168">
        <v>8.0695999999999994</v>
      </c>
      <c r="HB35" s="168">
        <v>2.3346</v>
      </c>
      <c r="HC35" s="168">
        <v>-18.560300000000002</v>
      </c>
      <c r="HD35" s="168">
        <v>-17.6021</v>
      </c>
      <c r="HE35" s="168">
        <v>-23.47</v>
      </c>
      <c r="HF35" s="168">
        <v>16.648099999999999</v>
      </c>
      <c r="HG35" s="168">
        <v>0</v>
      </c>
      <c r="HH35" s="168">
        <v>26.570799999999998</v>
      </c>
      <c r="HI35" s="168">
        <v>76.721199999999996</v>
      </c>
      <c r="HJ35" s="168">
        <v>-35.304099999999998</v>
      </c>
      <c r="HK35" s="168">
        <v>17.316299999999998</v>
      </c>
      <c r="HL35" s="169"/>
      <c r="HM35" s="168">
        <v>-5.2865000000000002</v>
      </c>
      <c r="HN35" s="168">
        <v>0</v>
      </c>
      <c r="HO35" s="168">
        <v>0</v>
      </c>
      <c r="HP35" s="169"/>
      <c r="HQ35" s="169"/>
      <c r="HR35" s="168">
        <v>-17.274899999999999</v>
      </c>
      <c r="HS35" s="168">
        <v>-16.6432</v>
      </c>
      <c r="HT35" s="168">
        <v>-21.704999999999998</v>
      </c>
      <c r="HU35" s="168">
        <v>-21.824000000000002</v>
      </c>
      <c r="HV35" s="168">
        <v>20.75</v>
      </c>
      <c r="HW35" s="168">
        <v>20.84</v>
      </c>
      <c r="HX35" s="168">
        <v>-31.2</v>
      </c>
      <c r="HY35" s="168">
        <v>-30.8</v>
      </c>
      <c r="HZ35" s="168">
        <v>5.3999999999999999E-2</v>
      </c>
      <c r="IA35" s="168">
        <v>7.28</v>
      </c>
      <c r="IB35" s="168">
        <v>60.631599999999999</v>
      </c>
      <c r="IC35" s="168">
        <v>19.870200000000001</v>
      </c>
      <c r="ID35" s="168">
        <v>19.787500000000001</v>
      </c>
      <c r="IE35" s="168">
        <v>-15.3</v>
      </c>
      <c r="IF35" s="168">
        <v>-41</v>
      </c>
      <c r="IG35" s="168">
        <v>0</v>
      </c>
      <c r="IH35" s="168">
        <v>0</v>
      </c>
      <c r="II35" s="168">
        <v>-17.737200000000001</v>
      </c>
      <c r="IJ35" s="168">
        <v>-17.666799999999999</v>
      </c>
      <c r="IK35" s="168">
        <v>-170.6962</v>
      </c>
      <c r="IL35" s="168">
        <v>19.927700000000002</v>
      </c>
      <c r="IM35" s="168">
        <v>-258.79939999999999</v>
      </c>
      <c r="IN35" s="168">
        <v>5.8456999999999999</v>
      </c>
      <c r="IO35" s="168">
        <v>-32.9054</v>
      </c>
      <c r="IP35" s="168">
        <v>37.287999999999997</v>
      </c>
      <c r="IQ35" s="168">
        <v>129.14519999999999</v>
      </c>
      <c r="IR35" s="168">
        <v>101.85760000000001</v>
      </c>
      <c r="IS35" s="168">
        <v>104.69970000000001</v>
      </c>
      <c r="IT35" s="168">
        <v>-40.279299999999999</v>
      </c>
      <c r="IU35" s="168">
        <v>13.3268</v>
      </c>
      <c r="IV35" s="168">
        <v>13.525</v>
      </c>
      <c r="IW35" s="168">
        <v>12.135</v>
      </c>
      <c r="IX35" s="168">
        <v>134.97130000000001</v>
      </c>
      <c r="IY35" s="168">
        <v>-220.66739999999999</v>
      </c>
      <c r="IZ35" s="168">
        <v>61.409500000000001</v>
      </c>
      <c r="JA35" s="168">
        <v>-56.677700000000002</v>
      </c>
      <c r="JB35" s="168">
        <v>-1.1463000000000001</v>
      </c>
      <c r="JC35" s="168">
        <v>3.8570000000000002</v>
      </c>
      <c r="JD35" s="168">
        <v>-8.9600000000000009</v>
      </c>
      <c r="JE35" s="168">
        <v>-2.0449999999999999</v>
      </c>
      <c r="JF35" s="168">
        <v>-2.0299999999999998</v>
      </c>
      <c r="JG35" s="168">
        <v>5.28</v>
      </c>
      <c r="JH35" s="168">
        <v>-5.76</v>
      </c>
      <c r="JI35" s="168">
        <v>-0.76780000000000004</v>
      </c>
      <c r="JJ35" s="168">
        <v>-0.40739999999999998</v>
      </c>
      <c r="JK35" s="168">
        <v>5.8029999999999999</v>
      </c>
      <c r="JL35" s="168">
        <v>-6.5903999999999998</v>
      </c>
      <c r="JM35" s="168">
        <v>-2.1</v>
      </c>
      <c r="JN35" s="168">
        <v>2.3170000000000002</v>
      </c>
      <c r="JO35" s="168">
        <v>2.82</v>
      </c>
      <c r="JP35" s="169"/>
      <c r="JQ35" s="169"/>
      <c r="JR35" s="168">
        <v>3.9975999999999998</v>
      </c>
      <c r="JS35" s="168">
        <v>3.0415999999999999</v>
      </c>
      <c r="JT35" s="168">
        <v>3.8022</v>
      </c>
      <c r="JU35" s="169"/>
      <c r="JV35" s="168">
        <v>28.7</v>
      </c>
      <c r="JW35" s="168">
        <v>1.8794</v>
      </c>
      <c r="JX35" s="168">
        <v>0.87</v>
      </c>
      <c r="JY35" s="169"/>
      <c r="JZ35" s="168">
        <v>3.9460000000000002</v>
      </c>
      <c r="KA35" s="168">
        <v>-19.0031</v>
      </c>
      <c r="KB35" s="168">
        <v>-22.999500000000001</v>
      </c>
      <c r="KC35" s="168">
        <v>5.5632999999999999</v>
      </c>
      <c r="KD35" s="168">
        <v>13.490600000000001</v>
      </c>
      <c r="KE35" s="168">
        <v>-18.793700000000001</v>
      </c>
      <c r="KF35" s="168">
        <v>4.1105</v>
      </c>
      <c r="KG35" s="168">
        <v>-24.2</v>
      </c>
      <c r="KH35" s="168">
        <v>7.9</v>
      </c>
      <c r="KI35" s="168">
        <v>10.862299999999999</v>
      </c>
      <c r="KJ35" s="168">
        <v>-68.916799999999995</v>
      </c>
    </row>
    <row r="36" spans="1:296" ht="18" customHeight="1" x14ac:dyDescent="0.25">
      <c r="A36" s="163" t="s">
        <v>66</v>
      </c>
      <c r="B36" s="163" t="s">
        <v>890</v>
      </c>
      <c r="C36" s="167">
        <v>0</v>
      </c>
      <c r="D36" s="167">
        <v>0</v>
      </c>
      <c r="E36" s="168">
        <v>5.9808000000000003</v>
      </c>
      <c r="F36" s="168">
        <v>-10.946999999999999</v>
      </c>
      <c r="G36" s="168">
        <v>3.6112000000000002</v>
      </c>
      <c r="H36" s="168">
        <v>12.072699999999999</v>
      </c>
      <c r="I36" s="169"/>
      <c r="J36" s="168">
        <v>23.777799999999999</v>
      </c>
      <c r="K36" s="169"/>
      <c r="L36" s="168">
        <v>17.4117</v>
      </c>
      <c r="M36" s="168">
        <v>7.2047999999999996</v>
      </c>
      <c r="N36" s="168">
        <v>8.5327000000000002</v>
      </c>
      <c r="O36" s="169"/>
      <c r="P36" s="169"/>
      <c r="Q36" s="169"/>
      <c r="R36" s="169"/>
      <c r="S36" s="169"/>
      <c r="T36" s="168">
        <v>-1.4843</v>
      </c>
      <c r="U36" s="168">
        <v>-4.6039000000000003</v>
      </c>
      <c r="V36" s="168">
        <v>6.7137000000000002</v>
      </c>
      <c r="W36" s="168">
        <v>6.5685000000000002</v>
      </c>
      <c r="X36" s="168">
        <v>11.143800000000001</v>
      </c>
      <c r="Y36" s="168">
        <v>3.0613999999999999</v>
      </c>
      <c r="Z36" s="168">
        <v>-0.43759999999999999</v>
      </c>
      <c r="AA36" s="168">
        <v>1.9218</v>
      </c>
      <c r="AB36" s="169"/>
      <c r="AC36" s="168">
        <v>-0.71679999999999999</v>
      </c>
      <c r="AD36" s="168">
        <v>-0.436</v>
      </c>
      <c r="AE36" s="168">
        <v>-0.42599999999999999</v>
      </c>
      <c r="AF36" s="168">
        <v>4.34</v>
      </c>
      <c r="AG36" s="168">
        <v>-6.66</v>
      </c>
      <c r="AH36" s="168">
        <v>0</v>
      </c>
      <c r="AI36" s="168">
        <v>1.4670000000000001</v>
      </c>
      <c r="AJ36" s="168">
        <v>0.35099999999999998</v>
      </c>
      <c r="AK36" s="168">
        <v>-11.01</v>
      </c>
      <c r="AL36" s="168">
        <v>-11.05</v>
      </c>
      <c r="AM36" s="169"/>
      <c r="AN36" s="168">
        <v>-11.98</v>
      </c>
      <c r="AO36" s="168">
        <v>-12.01</v>
      </c>
      <c r="AP36" s="168">
        <v>5.9779999999999998</v>
      </c>
      <c r="AQ36" s="168">
        <v>3.4491000000000001</v>
      </c>
      <c r="AR36" s="168">
        <v>20.5593</v>
      </c>
      <c r="AS36" s="168">
        <v>24.785599999999999</v>
      </c>
      <c r="AT36" s="168">
        <v>-18.340699999999998</v>
      </c>
      <c r="AU36" s="168">
        <v>-10.2117</v>
      </c>
      <c r="AV36" s="168">
        <v>-9.9419000000000004</v>
      </c>
      <c r="AW36" s="168">
        <v>3.2974999999999999</v>
      </c>
      <c r="AX36" s="168">
        <v>3.5024999999999999</v>
      </c>
      <c r="AY36" s="168">
        <v>-14.275399999999999</v>
      </c>
      <c r="AZ36" s="168">
        <v>-11.538399999999999</v>
      </c>
      <c r="BA36" s="168">
        <v>12.547700000000001</v>
      </c>
      <c r="BB36" s="168">
        <v>13.307399999999999</v>
      </c>
      <c r="BC36" s="168">
        <v>113.25530000000001</v>
      </c>
      <c r="BD36" s="168">
        <v>7.4741</v>
      </c>
      <c r="BE36" s="168">
        <v>-4.5</v>
      </c>
      <c r="BF36" s="168">
        <v>-4.5</v>
      </c>
      <c r="BG36" s="168">
        <v>-23.3569</v>
      </c>
      <c r="BH36" s="168">
        <v>-23.266100000000002</v>
      </c>
      <c r="BI36" s="168">
        <v>-2.5760000000000001</v>
      </c>
      <c r="BJ36" s="169"/>
      <c r="BK36" s="168">
        <v>4.7403000000000004</v>
      </c>
      <c r="BL36" s="168">
        <v>5.8512000000000004</v>
      </c>
      <c r="BM36" s="168">
        <v>4.4196</v>
      </c>
      <c r="BN36" s="168">
        <v>3.0577999999999999</v>
      </c>
      <c r="BO36" s="168">
        <v>-89.3887</v>
      </c>
      <c r="BP36" s="168">
        <v>124.3018</v>
      </c>
      <c r="BQ36" s="168">
        <v>124.8207</v>
      </c>
      <c r="BR36" s="168">
        <v>-19.873799999999999</v>
      </c>
      <c r="BS36" s="168">
        <v>15.11</v>
      </c>
      <c r="BT36" s="169"/>
      <c r="BU36" s="169"/>
      <c r="BV36" s="169"/>
      <c r="BW36" s="168">
        <v>33.201999999999998</v>
      </c>
      <c r="BX36" s="168">
        <v>14.11</v>
      </c>
      <c r="BY36" s="168">
        <v>8.4499999999999993</v>
      </c>
      <c r="BZ36" s="168">
        <v>-10.199999999999999</v>
      </c>
      <c r="CA36" s="168">
        <v>15.35</v>
      </c>
      <c r="CB36" s="168">
        <v>-28.528700000000001</v>
      </c>
      <c r="CC36" s="168">
        <v>-28.528700000000001</v>
      </c>
      <c r="CD36" s="168">
        <v>45.517699999999998</v>
      </c>
      <c r="CE36" s="168">
        <v>44.0184</v>
      </c>
      <c r="CF36" s="168">
        <v>-3.5213999999999999</v>
      </c>
      <c r="CG36" s="168">
        <v>39.141500000000001</v>
      </c>
      <c r="CH36" s="168">
        <v>39.353200000000001</v>
      </c>
      <c r="CI36" s="168">
        <v>4.6867000000000001</v>
      </c>
      <c r="CJ36" s="169"/>
      <c r="CK36" s="168">
        <v>3.8355999999999999</v>
      </c>
      <c r="CL36" s="168">
        <v>7.6529999999999996</v>
      </c>
      <c r="CM36" s="168">
        <v>9.8000000000000007</v>
      </c>
      <c r="CN36" s="169"/>
      <c r="CO36" s="168">
        <v>-4.33</v>
      </c>
      <c r="CP36" s="168">
        <v>53.368499999999997</v>
      </c>
      <c r="CQ36" s="168">
        <v>53.083100000000002</v>
      </c>
      <c r="CR36" s="168">
        <v>50.363300000000002</v>
      </c>
      <c r="CS36" s="168">
        <v>70.512</v>
      </c>
      <c r="CT36" s="168">
        <v>70.807299999999998</v>
      </c>
      <c r="CU36" s="168">
        <v>-23.852699999999999</v>
      </c>
      <c r="CV36" s="168">
        <v>-64.350499999999997</v>
      </c>
      <c r="CW36" s="168">
        <v>-19.3401</v>
      </c>
      <c r="CX36" s="168">
        <v>4.1816000000000004</v>
      </c>
      <c r="CY36" s="168">
        <v>30.8</v>
      </c>
      <c r="CZ36" s="168">
        <v>12.54</v>
      </c>
      <c r="DA36" s="168">
        <v>2.3485999999999998</v>
      </c>
      <c r="DB36" s="168">
        <v>1.7608999999999999</v>
      </c>
      <c r="DC36" s="168">
        <v>-12.2371</v>
      </c>
      <c r="DD36" s="169"/>
      <c r="DE36" s="169"/>
      <c r="DF36" s="169"/>
      <c r="DG36" s="168">
        <v>19.055</v>
      </c>
      <c r="DH36" s="169"/>
      <c r="DI36" s="169"/>
      <c r="DJ36" s="168">
        <v>-43.5</v>
      </c>
      <c r="DK36" s="168">
        <v>-43.3</v>
      </c>
      <c r="DL36" s="168">
        <v>4.9444999999999997</v>
      </c>
      <c r="DM36" s="168">
        <v>17.8</v>
      </c>
      <c r="DN36" s="168">
        <v>15.38</v>
      </c>
      <c r="DO36" s="168">
        <v>22.82</v>
      </c>
      <c r="DP36" s="168">
        <v>11.96</v>
      </c>
      <c r="DQ36" s="168">
        <v>-3.25</v>
      </c>
      <c r="DR36" s="168">
        <v>16.088999999999999</v>
      </c>
      <c r="DS36" s="168">
        <v>-18.260999999999999</v>
      </c>
      <c r="DT36" s="168">
        <v>-5</v>
      </c>
      <c r="DU36" s="168">
        <v>-5.1100000000000003</v>
      </c>
      <c r="DV36" s="168">
        <v>29.92</v>
      </c>
      <c r="DW36" s="168">
        <v>-14.45</v>
      </c>
      <c r="DX36" s="168">
        <v>-13.563599999999999</v>
      </c>
      <c r="DY36" s="168">
        <v>-6.6</v>
      </c>
      <c r="DZ36" s="168">
        <v>-45.307099999999998</v>
      </c>
      <c r="EA36" s="168">
        <v>-44.663600000000002</v>
      </c>
      <c r="EB36" s="168">
        <v>48.878300000000003</v>
      </c>
      <c r="EC36" s="168">
        <v>17.09</v>
      </c>
      <c r="ED36" s="168">
        <v>2.7292000000000001</v>
      </c>
      <c r="EE36" s="168">
        <v>2.8513999999999999</v>
      </c>
      <c r="EF36" s="168">
        <v>-18.954000000000001</v>
      </c>
      <c r="EG36" s="168">
        <v>-26.453900000000001</v>
      </c>
      <c r="EH36" s="168">
        <v>-12.612</v>
      </c>
      <c r="EI36" s="168">
        <v>-45.035200000000003</v>
      </c>
      <c r="EJ36" s="168">
        <v>-83.959000000000003</v>
      </c>
      <c r="EK36" s="169"/>
      <c r="EL36" s="168">
        <v>-10.6715</v>
      </c>
      <c r="EM36" s="168">
        <v>-10.021699999999999</v>
      </c>
      <c r="EN36" s="169"/>
      <c r="EO36" s="168">
        <v>7.6189999999999998</v>
      </c>
      <c r="EP36" s="168">
        <v>6.5132000000000003</v>
      </c>
      <c r="EQ36" s="168">
        <v>5.1360000000000001</v>
      </c>
      <c r="ER36" s="168">
        <v>-32.8215</v>
      </c>
      <c r="ES36" s="168">
        <v>-32.659500000000001</v>
      </c>
      <c r="ET36" s="168">
        <v>7.6292</v>
      </c>
      <c r="EU36" s="168">
        <v>0</v>
      </c>
      <c r="EV36" s="168">
        <v>-7.64</v>
      </c>
      <c r="EW36" s="168">
        <v>0</v>
      </c>
      <c r="EX36" s="169"/>
      <c r="EY36" s="168">
        <v>16.178599999999999</v>
      </c>
      <c r="EZ36" s="168">
        <v>-9.6534999999999993</v>
      </c>
      <c r="FA36" s="168">
        <v>-9.8987999999999996</v>
      </c>
      <c r="FB36" s="168">
        <v>8.7263999999999999</v>
      </c>
      <c r="FC36" s="168">
        <v>8.3140000000000001</v>
      </c>
      <c r="FD36" s="168">
        <v>-14.4213</v>
      </c>
      <c r="FE36" s="168">
        <v>7.9306000000000001</v>
      </c>
      <c r="FF36" s="168">
        <v>0.56410000000000005</v>
      </c>
      <c r="FG36" s="169"/>
      <c r="FH36" s="168">
        <v>0</v>
      </c>
      <c r="FI36" s="168">
        <v>3.3382999999999998</v>
      </c>
      <c r="FJ36" s="168">
        <v>0</v>
      </c>
      <c r="FK36" s="168">
        <v>18.587599999999998</v>
      </c>
      <c r="FL36" s="168">
        <v>18.0853</v>
      </c>
      <c r="FM36" s="168">
        <v>-22.271699999999999</v>
      </c>
      <c r="FN36" s="168">
        <v>27.445499999999999</v>
      </c>
      <c r="FO36" s="168">
        <v>27.340800000000002</v>
      </c>
      <c r="FP36" s="168">
        <v>-12.9909</v>
      </c>
      <c r="FQ36" s="169"/>
      <c r="FR36" s="168">
        <v>18.024000000000001</v>
      </c>
      <c r="FS36" s="168">
        <v>-17.829999999999998</v>
      </c>
      <c r="FT36" s="168">
        <v>-1.9332</v>
      </c>
      <c r="FU36" s="168">
        <v>0.19070000000000001</v>
      </c>
      <c r="FV36" s="168">
        <v>2.17</v>
      </c>
      <c r="FW36" s="168">
        <v>1.84</v>
      </c>
      <c r="FX36" s="168">
        <v>-19.642099999999999</v>
      </c>
      <c r="FY36" s="169"/>
      <c r="FZ36" s="168">
        <v>2.335</v>
      </c>
      <c r="GA36" s="168">
        <v>0.64800000000000002</v>
      </c>
      <c r="GB36" s="169"/>
      <c r="GC36" s="168">
        <v>12.08</v>
      </c>
      <c r="GD36" s="168">
        <v>-9.6272000000000002</v>
      </c>
      <c r="GE36" s="168">
        <v>-2.9188999999999998</v>
      </c>
      <c r="GF36" s="168">
        <v>-2.31</v>
      </c>
      <c r="GG36" s="168">
        <v>25.805399999999999</v>
      </c>
      <c r="GH36" s="169"/>
      <c r="GI36" s="168">
        <v>25.9572</v>
      </c>
      <c r="GJ36" s="168">
        <v>-8.0027000000000008</v>
      </c>
      <c r="GK36" s="168">
        <v>-8.7012</v>
      </c>
      <c r="GL36" s="168">
        <v>3.0421</v>
      </c>
      <c r="GM36" s="169"/>
      <c r="GN36" s="169"/>
      <c r="GO36" s="168">
        <v>-11.950100000000001</v>
      </c>
      <c r="GP36" s="168">
        <v>79.918700000000001</v>
      </c>
      <c r="GQ36" s="168">
        <v>2.0194000000000001</v>
      </c>
      <c r="GR36" s="168">
        <v>-21.149799999999999</v>
      </c>
      <c r="GS36" s="168">
        <v>11.390700000000001</v>
      </c>
      <c r="GT36" s="169"/>
      <c r="GU36" s="168">
        <v>140.2047</v>
      </c>
      <c r="GV36" s="168">
        <v>-4.5342000000000002</v>
      </c>
      <c r="GW36" s="168">
        <v>-6.9433999999999996</v>
      </c>
      <c r="GX36" s="168">
        <v>-13.122199999999999</v>
      </c>
      <c r="GY36" s="168">
        <v>3.0596999999999999</v>
      </c>
      <c r="GZ36" s="168">
        <v>8.0147999999999993</v>
      </c>
      <c r="HA36" s="168">
        <v>8.1734000000000009</v>
      </c>
      <c r="HB36" s="168">
        <v>2.4550999999999998</v>
      </c>
      <c r="HC36" s="168">
        <v>-18.5777</v>
      </c>
      <c r="HD36" s="168">
        <v>-16.920200000000001</v>
      </c>
      <c r="HE36" s="168">
        <v>-19.7</v>
      </c>
      <c r="HF36" s="168">
        <v>13.2204</v>
      </c>
      <c r="HG36" s="168">
        <v>-10.840199999999999</v>
      </c>
      <c r="HH36" s="168">
        <v>31.849499999999999</v>
      </c>
      <c r="HI36" s="168">
        <v>72.994500000000002</v>
      </c>
      <c r="HJ36" s="168">
        <v>-35.215699999999998</v>
      </c>
      <c r="HK36" s="168">
        <v>19.035599999999999</v>
      </c>
      <c r="HL36" s="169"/>
      <c r="HM36" s="168">
        <v>-6.0046999999999997</v>
      </c>
      <c r="HN36" s="168">
        <v>-11.912800000000001</v>
      </c>
      <c r="HO36" s="168">
        <v>0</v>
      </c>
      <c r="HP36" s="169"/>
      <c r="HQ36" s="169"/>
      <c r="HR36" s="168">
        <v>-15.4511</v>
      </c>
      <c r="HS36" s="168">
        <v>-14.8139</v>
      </c>
      <c r="HT36" s="168">
        <v>-21.209900000000001</v>
      </c>
      <c r="HU36" s="168">
        <v>-20.303599999999999</v>
      </c>
      <c r="HV36" s="168">
        <v>20.36</v>
      </c>
      <c r="HW36" s="168">
        <v>20.5</v>
      </c>
      <c r="HX36" s="168">
        <v>-32.299999999999997</v>
      </c>
      <c r="HY36" s="168">
        <v>-32.200000000000003</v>
      </c>
      <c r="HZ36" s="168">
        <v>8.9999999999999998E-4</v>
      </c>
      <c r="IA36" s="168">
        <v>8.16</v>
      </c>
      <c r="IB36" s="168">
        <v>56.131399999999999</v>
      </c>
      <c r="IC36" s="168">
        <v>23.826799999999999</v>
      </c>
      <c r="ID36" s="168">
        <v>23.774899999999999</v>
      </c>
      <c r="IE36" s="168">
        <v>-15.1</v>
      </c>
      <c r="IF36" s="168">
        <v>-41</v>
      </c>
      <c r="IG36" s="168">
        <v>-1.6</v>
      </c>
      <c r="IH36" s="168">
        <v>-2.1</v>
      </c>
      <c r="II36" s="168">
        <v>-17.2393</v>
      </c>
      <c r="IJ36" s="168">
        <v>-17.088899999999999</v>
      </c>
      <c r="IK36" s="168">
        <v>-166.6986</v>
      </c>
      <c r="IL36" s="168">
        <v>30.360499999999998</v>
      </c>
      <c r="IM36" s="168">
        <v>-251.12440000000001</v>
      </c>
      <c r="IN36" s="168">
        <v>-21.289000000000001</v>
      </c>
      <c r="IO36" s="168">
        <v>-35.935200000000002</v>
      </c>
      <c r="IP36" s="168">
        <v>69.636600000000001</v>
      </c>
      <c r="IQ36" s="168">
        <v>101.2496</v>
      </c>
      <c r="IR36" s="168">
        <v>115.68389999999999</v>
      </c>
      <c r="IS36" s="168">
        <v>92.790099999999995</v>
      </c>
      <c r="IT36" s="168">
        <v>-11.0863</v>
      </c>
      <c r="IU36" s="168">
        <v>14.6287</v>
      </c>
      <c r="IV36" s="168">
        <v>12.696199999999999</v>
      </c>
      <c r="IW36" s="168">
        <v>-5.5326000000000004</v>
      </c>
      <c r="IX36" s="168">
        <v>127.11579999999999</v>
      </c>
      <c r="IY36" s="168">
        <v>-211.4402</v>
      </c>
      <c r="IZ36" s="168">
        <v>65.801000000000002</v>
      </c>
      <c r="JA36" s="168">
        <v>-58.103999999999999</v>
      </c>
      <c r="JB36" s="168">
        <v>-2.6233</v>
      </c>
      <c r="JC36" s="168">
        <v>4.1639999999999997</v>
      </c>
      <c r="JD36" s="168">
        <v>-8.64</v>
      </c>
      <c r="JE36" s="168">
        <v>-2.11</v>
      </c>
      <c r="JF36" s="168">
        <v>-2.1259999999999999</v>
      </c>
      <c r="JG36" s="168">
        <v>4.96</v>
      </c>
      <c r="JH36" s="168">
        <v>-5.52</v>
      </c>
      <c r="JI36" s="168">
        <v>-0.55700000000000005</v>
      </c>
      <c r="JJ36" s="168">
        <v>-0.43790000000000001</v>
      </c>
      <c r="JK36" s="168">
        <v>5.7450000000000001</v>
      </c>
      <c r="JL36" s="168">
        <v>-6.4439000000000002</v>
      </c>
      <c r="JM36" s="168">
        <v>-2.8</v>
      </c>
      <c r="JN36" s="168">
        <v>0.92400000000000004</v>
      </c>
      <c r="JO36" s="168">
        <v>2.0419999999999998</v>
      </c>
      <c r="JP36" s="169"/>
      <c r="JQ36" s="169"/>
      <c r="JR36" s="168">
        <v>3.8807</v>
      </c>
      <c r="JS36" s="168">
        <v>3.3195999999999999</v>
      </c>
      <c r="JT36" s="168">
        <v>3.6861999999999999</v>
      </c>
      <c r="JU36" s="169"/>
      <c r="JV36" s="168">
        <v>29.7</v>
      </c>
      <c r="JW36" s="168">
        <v>1.6384000000000001</v>
      </c>
      <c r="JX36" s="168">
        <v>0.98</v>
      </c>
      <c r="JY36" s="169"/>
      <c r="JZ36" s="168">
        <v>3.1979000000000002</v>
      </c>
      <c r="KA36" s="168">
        <v>-18.298200000000001</v>
      </c>
      <c r="KB36" s="168">
        <v>-23.781700000000001</v>
      </c>
      <c r="KC36" s="168">
        <v>5.9587000000000003</v>
      </c>
      <c r="KD36" s="168">
        <v>13.994899999999999</v>
      </c>
      <c r="KE36" s="168">
        <v>-17.875299999999999</v>
      </c>
      <c r="KF36" s="168">
        <v>3.4944999999999999</v>
      </c>
      <c r="KG36" s="168">
        <v>-25.3</v>
      </c>
      <c r="KH36" s="168">
        <v>9</v>
      </c>
      <c r="KI36" s="168">
        <v>-2.1501000000000001</v>
      </c>
      <c r="KJ36" s="168">
        <v>-57.506100000000004</v>
      </c>
    </row>
    <row r="37" spans="1:296" ht="18" customHeight="1" x14ac:dyDescent="0.25">
      <c r="A37" s="163" t="s">
        <v>66</v>
      </c>
      <c r="B37" s="163" t="s">
        <v>891</v>
      </c>
      <c r="C37" s="167">
        <v>0</v>
      </c>
      <c r="D37" s="167">
        <v>0</v>
      </c>
      <c r="E37" s="168">
        <v>6.141</v>
      </c>
      <c r="F37" s="168">
        <v>-11.180999999999999</v>
      </c>
      <c r="G37" s="168">
        <v>2.6141999999999999</v>
      </c>
      <c r="H37" s="168">
        <v>12.3741</v>
      </c>
      <c r="I37" s="169"/>
      <c r="J37" s="168">
        <v>24.257899999999999</v>
      </c>
      <c r="K37" s="169"/>
      <c r="L37" s="168">
        <v>18.353400000000001</v>
      </c>
      <c r="M37" s="168">
        <v>7.7367999999999997</v>
      </c>
      <c r="N37" s="168">
        <v>9.2185000000000006</v>
      </c>
      <c r="O37" s="168">
        <v>-15.54</v>
      </c>
      <c r="P37" s="168">
        <v>-33</v>
      </c>
      <c r="Q37" s="168">
        <v>8.8000000000000007</v>
      </c>
      <c r="R37" s="168">
        <v>8.2799999999999994</v>
      </c>
      <c r="S37" s="168">
        <v>-19.8</v>
      </c>
      <c r="T37" s="168">
        <v>-4.1951000000000001</v>
      </c>
      <c r="U37" s="168">
        <v>-5.0453999999999999</v>
      </c>
      <c r="V37" s="168">
        <v>7.2022000000000004</v>
      </c>
      <c r="W37" s="168">
        <v>7.1182999999999996</v>
      </c>
      <c r="X37" s="168">
        <v>12.3657</v>
      </c>
      <c r="Y37" s="169"/>
      <c r="Z37" s="169"/>
      <c r="AA37" s="169"/>
      <c r="AB37" s="169"/>
      <c r="AC37" s="168">
        <v>-0.84</v>
      </c>
      <c r="AD37" s="168">
        <v>-0.41599999999999998</v>
      </c>
      <c r="AE37" s="168">
        <v>-0.41099999999999998</v>
      </c>
      <c r="AF37" s="168">
        <v>4.2229999999999999</v>
      </c>
      <c r="AG37" s="168">
        <v>-4.4400000000000004</v>
      </c>
      <c r="AH37" s="168">
        <v>2.2000000000000002</v>
      </c>
      <c r="AI37" s="168">
        <v>1.054</v>
      </c>
      <c r="AJ37" s="168">
        <v>0.34300000000000003</v>
      </c>
      <c r="AK37" s="168">
        <v>-10.93</v>
      </c>
      <c r="AL37" s="168">
        <v>-10.59</v>
      </c>
      <c r="AM37" s="169"/>
      <c r="AN37" s="168">
        <v>-12.01</v>
      </c>
      <c r="AO37" s="168">
        <v>-12.16</v>
      </c>
      <c r="AP37" s="168">
        <v>6.6757999999999997</v>
      </c>
      <c r="AQ37" s="168">
        <v>3.5787</v>
      </c>
      <c r="AR37" s="168">
        <v>23.7395</v>
      </c>
      <c r="AS37" s="168">
        <v>27.963899999999999</v>
      </c>
      <c r="AT37" s="168">
        <v>-18.992799999999999</v>
      </c>
      <c r="AU37" s="168">
        <v>-9.0411000000000001</v>
      </c>
      <c r="AV37" s="168">
        <v>-8.8625000000000007</v>
      </c>
      <c r="AW37" s="168">
        <v>3.6951000000000001</v>
      </c>
      <c r="AX37" s="168">
        <v>3.8123999999999998</v>
      </c>
      <c r="AY37" s="168">
        <v>-13.578200000000001</v>
      </c>
      <c r="AZ37" s="168">
        <v>-10.8201</v>
      </c>
      <c r="BA37" s="168">
        <v>11.3575</v>
      </c>
      <c r="BB37" s="168">
        <v>12.0511</v>
      </c>
      <c r="BC37" s="168">
        <v>113.04170000000001</v>
      </c>
      <c r="BD37" s="168">
        <v>6.0484</v>
      </c>
      <c r="BE37" s="168">
        <v>-3.8</v>
      </c>
      <c r="BF37" s="168">
        <v>-3.9</v>
      </c>
      <c r="BG37" s="168">
        <v>-23.482199999999999</v>
      </c>
      <c r="BH37" s="168">
        <v>-23.393799999999999</v>
      </c>
      <c r="BI37" s="168">
        <v>-2.6898</v>
      </c>
      <c r="BJ37" s="169"/>
      <c r="BK37" s="168">
        <v>7.9253999999999998</v>
      </c>
      <c r="BL37" s="168">
        <v>6.3894000000000002</v>
      </c>
      <c r="BM37" s="168">
        <v>4.7061999999999999</v>
      </c>
      <c r="BN37" s="168">
        <v>2.9729000000000001</v>
      </c>
      <c r="BO37" s="168">
        <v>-90.487399999999994</v>
      </c>
      <c r="BP37" s="168">
        <v>129.429</v>
      </c>
      <c r="BQ37" s="168">
        <v>128.26929999999999</v>
      </c>
      <c r="BR37" s="168">
        <v>-43.455599999999997</v>
      </c>
      <c r="BS37" s="168">
        <v>23.413900000000002</v>
      </c>
      <c r="BT37" s="169"/>
      <c r="BU37" s="169"/>
      <c r="BV37" s="169"/>
      <c r="BW37" s="168">
        <v>40.706600000000002</v>
      </c>
      <c r="BX37" s="168">
        <v>16.489999999999998</v>
      </c>
      <c r="BY37" s="168">
        <v>11.03</v>
      </c>
      <c r="BZ37" s="168">
        <v>-6.7</v>
      </c>
      <c r="CA37" s="168">
        <v>18.329999999999998</v>
      </c>
      <c r="CB37" s="168">
        <v>-26.519300000000001</v>
      </c>
      <c r="CC37" s="168">
        <v>-26.385400000000001</v>
      </c>
      <c r="CD37" s="168">
        <v>41.962400000000002</v>
      </c>
      <c r="CE37" s="168">
        <v>40.457099999999997</v>
      </c>
      <c r="CF37" s="168">
        <v>-5.3013000000000003</v>
      </c>
      <c r="CG37" s="168">
        <v>30.348600000000001</v>
      </c>
      <c r="CH37" s="168">
        <v>30.453299999999999</v>
      </c>
      <c r="CI37" s="168">
        <v>7.2252999999999998</v>
      </c>
      <c r="CJ37" s="169"/>
      <c r="CK37" s="168">
        <v>3.456</v>
      </c>
      <c r="CL37" s="168">
        <v>8.048</v>
      </c>
      <c r="CM37" s="168">
        <v>18.8</v>
      </c>
      <c r="CN37" s="169"/>
      <c r="CO37" s="168">
        <v>-4.57</v>
      </c>
      <c r="CP37" s="168">
        <v>54.074399999999997</v>
      </c>
      <c r="CQ37" s="168">
        <v>53.995199999999997</v>
      </c>
      <c r="CR37" s="168">
        <v>50.517099999999999</v>
      </c>
      <c r="CS37" s="168">
        <v>61.755299999999998</v>
      </c>
      <c r="CT37" s="168">
        <v>62.478700000000003</v>
      </c>
      <c r="CU37" s="168">
        <v>-22.982800000000001</v>
      </c>
      <c r="CV37" s="168">
        <v>-60.473300000000002</v>
      </c>
      <c r="CW37" s="168">
        <v>-18.505500000000001</v>
      </c>
      <c r="CX37" s="168">
        <v>4.2991999999999999</v>
      </c>
      <c r="CY37" s="168">
        <v>35.869999999999997</v>
      </c>
      <c r="CZ37" s="168">
        <v>15.07</v>
      </c>
      <c r="DA37" s="168">
        <v>4.0674000000000001</v>
      </c>
      <c r="DB37" s="168">
        <v>3.4209999999999998</v>
      </c>
      <c r="DC37" s="168">
        <v>-13.3811</v>
      </c>
      <c r="DD37" s="169"/>
      <c r="DE37" s="169"/>
      <c r="DF37" s="169"/>
      <c r="DG37" s="168">
        <v>6.3415999999999997</v>
      </c>
      <c r="DH37" s="169"/>
      <c r="DI37" s="169"/>
      <c r="DJ37" s="168">
        <v>-46.6</v>
      </c>
      <c r="DK37" s="168">
        <v>-45.9</v>
      </c>
      <c r="DL37" s="168">
        <v>5.3533999999999997</v>
      </c>
      <c r="DM37" s="168">
        <v>18.3</v>
      </c>
      <c r="DN37" s="168">
        <v>18.8</v>
      </c>
      <c r="DO37" s="168">
        <v>23.26</v>
      </c>
      <c r="DP37" s="168">
        <v>12.33</v>
      </c>
      <c r="DQ37" s="168">
        <v>-4.8099999999999996</v>
      </c>
      <c r="DR37" s="168">
        <v>17.731999999999999</v>
      </c>
      <c r="DS37" s="168">
        <v>-5.4953000000000003</v>
      </c>
      <c r="DT37" s="168">
        <v>-4.6500000000000004</v>
      </c>
      <c r="DU37" s="168">
        <v>-4.66</v>
      </c>
      <c r="DV37" s="168">
        <v>29.57</v>
      </c>
      <c r="DW37" s="168">
        <v>-11.55</v>
      </c>
      <c r="DX37" s="168">
        <v>-3.8727</v>
      </c>
      <c r="DY37" s="168">
        <v>-2.6</v>
      </c>
      <c r="DZ37" s="168">
        <v>-41.475000000000001</v>
      </c>
      <c r="EA37" s="168">
        <v>-39.7455</v>
      </c>
      <c r="EB37" s="168">
        <v>55.911700000000003</v>
      </c>
      <c r="EC37" s="168">
        <v>21.668399999999998</v>
      </c>
      <c r="ED37" s="168">
        <v>8.7859999999999996</v>
      </c>
      <c r="EE37" s="168">
        <v>9.4564000000000004</v>
      </c>
      <c r="EF37" s="168">
        <v>-16.535</v>
      </c>
      <c r="EG37" s="168">
        <v>-24.354500000000002</v>
      </c>
      <c r="EH37" s="168">
        <v>-13.73</v>
      </c>
      <c r="EI37" s="168">
        <v>-26.1218</v>
      </c>
      <c r="EJ37" s="168">
        <v>-82.141999999999996</v>
      </c>
      <c r="EK37" s="169"/>
      <c r="EL37" s="168">
        <v>-11.132899999999999</v>
      </c>
      <c r="EM37" s="168">
        <v>-10.114800000000001</v>
      </c>
      <c r="EN37" s="169"/>
      <c r="EO37" s="168">
        <v>5.5696000000000003</v>
      </c>
      <c r="EP37" s="168">
        <v>4.1496000000000004</v>
      </c>
      <c r="EQ37" s="168">
        <v>6.6719999999999997</v>
      </c>
      <c r="ER37" s="168">
        <v>-27.8309</v>
      </c>
      <c r="ES37" s="168">
        <v>-27.6829</v>
      </c>
      <c r="ET37" s="168">
        <v>4.5491000000000001</v>
      </c>
      <c r="EU37" s="168">
        <v>6.38</v>
      </c>
      <c r="EV37" s="168">
        <v>-14.91</v>
      </c>
      <c r="EW37" s="168">
        <v>0</v>
      </c>
      <c r="EX37" s="169"/>
      <c r="EY37" s="168">
        <v>10.108499999999999</v>
      </c>
      <c r="EZ37" s="168">
        <v>-9.2617999999999991</v>
      </c>
      <c r="FA37" s="168">
        <v>-9.4503000000000004</v>
      </c>
      <c r="FB37" s="168">
        <v>7.3498000000000001</v>
      </c>
      <c r="FC37" s="168">
        <v>4.5632999999999999</v>
      </c>
      <c r="FD37" s="168">
        <v>-11.6356</v>
      </c>
      <c r="FE37" s="168">
        <v>7.7222</v>
      </c>
      <c r="FF37" s="168">
        <v>0.84319999999999995</v>
      </c>
      <c r="FG37" s="169"/>
      <c r="FH37" s="168">
        <v>2.5952000000000002</v>
      </c>
      <c r="FI37" s="168">
        <v>2.5566</v>
      </c>
      <c r="FJ37" s="168">
        <v>0</v>
      </c>
      <c r="FK37" s="168">
        <v>17.415500000000002</v>
      </c>
      <c r="FL37" s="168">
        <v>16.7456</v>
      </c>
      <c r="FM37" s="168">
        <v>-27.1279</v>
      </c>
      <c r="FN37" s="168">
        <v>23.0258</v>
      </c>
      <c r="FO37" s="168">
        <v>22.7866</v>
      </c>
      <c r="FP37" s="168">
        <v>-15.360200000000001</v>
      </c>
      <c r="FQ37" s="169"/>
      <c r="FR37" s="168">
        <v>20.5093</v>
      </c>
      <c r="FS37" s="168">
        <v>-18.5</v>
      </c>
      <c r="FT37" s="168">
        <v>-1.0103</v>
      </c>
      <c r="FU37" s="168">
        <v>0.14760000000000001</v>
      </c>
      <c r="FV37" s="168">
        <v>1.71</v>
      </c>
      <c r="FW37" s="168">
        <v>1.84</v>
      </c>
      <c r="FX37" s="168">
        <v>-21.170999999999999</v>
      </c>
      <c r="FY37" s="169"/>
      <c r="FZ37" s="168">
        <v>2.1720000000000002</v>
      </c>
      <c r="GA37" s="168">
        <v>0.751</v>
      </c>
      <c r="GB37" s="169"/>
      <c r="GC37" s="168">
        <v>11.39</v>
      </c>
      <c r="GD37" s="168">
        <v>-7.0515999999999996</v>
      </c>
      <c r="GE37" s="168">
        <v>-0.23380000000000001</v>
      </c>
      <c r="GF37" s="168">
        <v>-2.23</v>
      </c>
      <c r="GG37" s="168">
        <v>25.7288</v>
      </c>
      <c r="GH37" s="169"/>
      <c r="GI37" s="168">
        <v>25.927099999999999</v>
      </c>
      <c r="GJ37" s="168">
        <v>-8.2315000000000005</v>
      </c>
      <c r="GK37" s="168">
        <v>-8.8788</v>
      </c>
      <c r="GL37" s="168">
        <v>3.0303</v>
      </c>
      <c r="GM37" s="169"/>
      <c r="GN37" s="169"/>
      <c r="GO37" s="169"/>
      <c r="GP37" s="168">
        <v>82.725899999999996</v>
      </c>
      <c r="GQ37" s="168">
        <v>2.0609999999999999</v>
      </c>
      <c r="GR37" s="168">
        <v>-20.366900000000001</v>
      </c>
      <c r="GS37" s="168">
        <v>14.0863</v>
      </c>
      <c r="GT37" s="169"/>
      <c r="GU37" s="168">
        <v>137.56020000000001</v>
      </c>
      <c r="GV37" s="168">
        <v>-3.7050999999999998</v>
      </c>
      <c r="GW37" s="168">
        <v>-6.2887000000000004</v>
      </c>
      <c r="GX37" s="168">
        <v>-13.5566</v>
      </c>
      <c r="GY37" s="168">
        <v>4.1558000000000002</v>
      </c>
      <c r="GZ37" s="168">
        <v>8.2271999999999998</v>
      </c>
      <c r="HA37" s="168">
        <v>8.3712</v>
      </c>
      <c r="HB37" s="168">
        <v>3.4396</v>
      </c>
      <c r="HC37" s="168">
        <v>-18.804099999999998</v>
      </c>
      <c r="HD37" s="168">
        <v>-17.732199999999999</v>
      </c>
      <c r="HE37" s="168">
        <v>-19.7</v>
      </c>
      <c r="HF37" s="168">
        <v>16.176400000000001</v>
      </c>
      <c r="HG37" s="168">
        <v>3.9077999999999999</v>
      </c>
      <c r="HH37" s="168">
        <v>34.555199999999999</v>
      </c>
      <c r="HI37" s="168">
        <v>57.239899999999999</v>
      </c>
      <c r="HJ37" s="168">
        <v>-36.052</v>
      </c>
      <c r="HK37" s="168">
        <v>16.5381</v>
      </c>
      <c r="HL37" s="169"/>
      <c r="HM37" s="168">
        <v>0</v>
      </c>
      <c r="HN37" s="168">
        <v>0</v>
      </c>
      <c r="HO37" s="168">
        <v>0</v>
      </c>
      <c r="HP37" s="169"/>
      <c r="HQ37" s="169"/>
      <c r="HR37" s="168">
        <v>-15.138</v>
      </c>
      <c r="HS37" s="168">
        <v>-14.5228</v>
      </c>
      <c r="HT37" s="168">
        <v>-23.1907</v>
      </c>
      <c r="HU37" s="168">
        <v>-23.790199999999999</v>
      </c>
      <c r="HV37" s="168">
        <v>19.170000000000002</v>
      </c>
      <c r="HW37" s="168">
        <v>19.32</v>
      </c>
      <c r="HX37" s="168">
        <v>-31.5</v>
      </c>
      <c r="HY37" s="168">
        <v>-31.9</v>
      </c>
      <c r="HZ37" s="168">
        <v>8.8800000000000004E-2</v>
      </c>
      <c r="IA37" s="168">
        <v>7.28</v>
      </c>
      <c r="IB37" s="168">
        <v>51.745399999999997</v>
      </c>
      <c r="IC37" s="168">
        <v>24.352</v>
      </c>
      <c r="ID37" s="168">
        <v>24.100999999999999</v>
      </c>
      <c r="IE37" s="168">
        <v>-14.8</v>
      </c>
      <c r="IF37" s="168">
        <v>-39.700000000000003</v>
      </c>
      <c r="IG37" s="168">
        <v>-2.4</v>
      </c>
      <c r="IH37" s="168">
        <v>-2.5</v>
      </c>
      <c r="II37" s="168">
        <v>-16.818899999999999</v>
      </c>
      <c r="IJ37" s="168">
        <v>-16.6511</v>
      </c>
      <c r="IK37" s="168">
        <v>-150.7534</v>
      </c>
      <c r="IL37" s="168">
        <v>30.403199999999998</v>
      </c>
      <c r="IM37" s="168">
        <v>-254.03890000000001</v>
      </c>
      <c r="IN37" s="168">
        <v>-23.227900000000002</v>
      </c>
      <c r="IO37" s="168">
        <v>-31.2942</v>
      </c>
      <c r="IP37" s="168">
        <v>71.662099999999995</v>
      </c>
      <c r="IQ37" s="168">
        <v>101.6759</v>
      </c>
      <c r="IR37" s="168">
        <v>117.4691</v>
      </c>
      <c r="IS37" s="168">
        <v>92.878500000000003</v>
      </c>
      <c r="IT37" s="168">
        <v>-7.5792000000000002</v>
      </c>
      <c r="IU37" s="168">
        <v>12.8812</v>
      </c>
      <c r="IV37" s="168">
        <v>11.7658</v>
      </c>
      <c r="IW37" s="168">
        <v>-5.6459999999999999</v>
      </c>
      <c r="IX37" s="168">
        <v>129.24440000000001</v>
      </c>
      <c r="IY37" s="168">
        <v>-208.73089999999999</v>
      </c>
      <c r="IZ37" s="168">
        <v>63.747999999999998</v>
      </c>
      <c r="JA37" s="168">
        <v>-60.748600000000003</v>
      </c>
      <c r="JB37" s="168">
        <v>-1.2634000000000001</v>
      </c>
      <c r="JC37" s="168">
        <v>3.9620000000000002</v>
      </c>
      <c r="JD37" s="168">
        <v>-7.36</v>
      </c>
      <c r="JE37" s="168">
        <v>-2.0939999999999999</v>
      </c>
      <c r="JF37" s="168">
        <v>-2.1030000000000002</v>
      </c>
      <c r="JG37" s="168">
        <v>3.68</v>
      </c>
      <c r="JH37" s="168">
        <v>-5.28</v>
      </c>
      <c r="JI37" s="168">
        <v>0.57330000000000003</v>
      </c>
      <c r="JJ37" s="168">
        <v>-0.52639999999999998</v>
      </c>
      <c r="JK37" s="168">
        <v>4.9821</v>
      </c>
      <c r="JL37" s="168">
        <v>-6.4134000000000002</v>
      </c>
      <c r="JM37" s="168">
        <v>-2.4</v>
      </c>
      <c r="JN37" s="168">
        <v>0.255</v>
      </c>
      <c r="JO37" s="168">
        <v>1.3220000000000001</v>
      </c>
      <c r="JP37" s="169"/>
      <c r="JQ37" s="169"/>
      <c r="JR37" s="168">
        <v>5.0910000000000002</v>
      </c>
      <c r="JS37" s="168">
        <v>5.3661000000000003</v>
      </c>
      <c r="JT37" s="168">
        <v>5.1627000000000001</v>
      </c>
      <c r="JU37" s="169"/>
      <c r="JV37" s="168">
        <v>26.2</v>
      </c>
      <c r="JW37" s="168">
        <v>1.5880000000000001</v>
      </c>
      <c r="JX37" s="168">
        <v>1.02</v>
      </c>
      <c r="JY37" s="169"/>
      <c r="JZ37" s="168">
        <v>0</v>
      </c>
      <c r="KA37" s="168">
        <v>-17.558900000000001</v>
      </c>
      <c r="KB37" s="168">
        <v>-23.112500000000001</v>
      </c>
      <c r="KC37" s="168">
        <v>4.9264999999999999</v>
      </c>
      <c r="KD37" s="168">
        <v>13.806699999999999</v>
      </c>
      <c r="KE37" s="168">
        <v>-19.7636</v>
      </c>
      <c r="KF37" s="168">
        <v>5.4253999999999998</v>
      </c>
      <c r="KG37" s="168">
        <v>-21.2</v>
      </c>
      <c r="KH37" s="168">
        <v>3.7</v>
      </c>
      <c r="KI37" s="168">
        <v>4.9413999999999998</v>
      </c>
      <c r="KJ37" s="168">
        <v>-58.301000000000002</v>
      </c>
    </row>
    <row r="38" spans="1:296" ht="18" customHeight="1" x14ac:dyDescent="0.25">
      <c r="A38" s="163" t="s">
        <v>66</v>
      </c>
      <c r="B38" s="163" t="s">
        <v>892</v>
      </c>
      <c r="C38" s="167">
        <v>0</v>
      </c>
      <c r="D38" s="167">
        <v>0</v>
      </c>
      <c r="E38" s="168">
        <v>5.9181999999999997</v>
      </c>
      <c r="F38" s="168">
        <v>-11.0549</v>
      </c>
      <c r="G38" s="168">
        <v>2.7023999999999999</v>
      </c>
      <c r="H38" s="168">
        <v>12.3398</v>
      </c>
      <c r="I38" s="169"/>
      <c r="J38" s="168">
        <v>24.392800000000001</v>
      </c>
      <c r="K38" s="169"/>
      <c r="L38" s="168">
        <v>18.116800000000001</v>
      </c>
      <c r="M38" s="168">
        <v>7.8688000000000002</v>
      </c>
      <c r="N38" s="168">
        <v>9.0373000000000001</v>
      </c>
      <c r="O38" s="169"/>
      <c r="P38" s="168">
        <v>-33</v>
      </c>
      <c r="Q38" s="168">
        <v>8.8000000000000007</v>
      </c>
      <c r="R38" s="168">
        <v>8.2799999999999994</v>
      </c>
      <c r="S38" s="168">
        <v>-22</v>
      </c>
      <c r="T38" s="168">
        <v>-4.4596</v>
      </c>
      <c r="U38" s="168">
        <v>-5.5770999999999997</v>
      </c>
      <c r="V38" s="168">
        <v>7.0477999999999996</v>
      </c>
      <c r="W38" s="168">
        <v>7.1151999999999997</v>
      </c>
      <c r="X38" s="168">
        <v>12.1486</v>
      </c>
      <c r="Y38" s="169"/>
      <c r="Z38" s="169"/>
      <c r="AA38" s="169"/>
      <c r="AB38" s="169"/>
      <c r="AC38" s="168">
        <v>-0.96399999999999997</v>
      </c>
      <c r="AD38" s="168">
        <v>-0.42099999999999999</v>
      </c>
      <c r="AE38" s="168">
        <v>-0.40899999999999997</v>
      </c>
      <c r="AF38" s="168">
        <v>3.9940000000000002</v>
      </c>
      <c r="AG38" s="168">
        <v>-4.4400000000000004</v>
      </c>
      <c r="AH38" s="168">
        <v>4.4000000000000004</v>
      </c>
      <c r="AI38" s="168">
        <v>1.3740000000000001</v>
      </c>
      <c r="AJ38" s="168">
        <v>0.34</v>
      </c>
      <c r="AK38" s="168">
        <v>-11.29</v>
      </c>
      <c r="AL38" s="168">
        <v>-10.86</v>
      </c>
      <c r="AM38" s="169"/>
      <c r="AN38" s="168">
        <v>-12.27</v>
      </c>
      <c r="AO38" s="168">
        <v>-12.19</v>
      </c>
      <c r="AP38" s="168">
        <v>6.4207000000000001</v>
      </c>
      <c r="AQ38" s="168">
        <v>3.5539000000000001</v>
      </c>
      <c r="AR38" s="168">
        <v>22.972200000000001</v>
      </c>
      <c r="AS38" s="168">
        <v>27.1524</v>
      </c>
      <c r="AT38" s="168">
        <v>-21.350100000000001</v>
      </c>
      <c r="AU38" s="168">
        <v>-10.454599999999999</v>
      </c>
      <c r="AV38" s="168">
        <v>-10.706899999999999</v>
      </c>
      <c r="AW38" s="168">
        <v>21.3369</v>
      </c>
      <c r="AX38" s="168">
        <v>24.6159</v>
      </c>
      <c r="AY38" s="168">
        <v>-16.3642</v>
      </c>
      <c r="AZ38" s="168">
        <v>-15.6775</v>
      </c>
      <c r="BA38" s="168">
        <v>18.901800000000001</v>
      </c>
      <c r="BB38" s="168">
        <v>19.484500000000001</v>
      </c>
      <c r="BC38" s="168">
        <v>112.7876</v>
      </c>
      <c r="BD38" s="168">
        <v>3.9167000000000001</v>
      </c>
      <c r="BE38" s="168">
        <v>-3.9</v>
      </c>
      <c r="BF38" s="168">
        <v>-3.9</v>
      </c>
      <c r="BG38" s="168">
        <v>-22.01</v>
      </c>
      <c r="BH38" s="168">
        <v>-20.992999999999999</v>
      </c>
      <c r="BI38" s="168">
        <v>-2.4234</v>
      </c>
      <c r="BJ38" s="169"/>
      <c r="BK38" s="168">
        <v>9.282</v>
      </c>
      <c r="BL38" s="168">
        <v>7.2397</v>
      </c>
      <c r="BM38" s="168">
        <v>4.7549000000000001</v>
      </c>
      <c r="BN38" s="168">
        <v>3.2725</v>
      </c>
      <c r="BO38" s="168">
        <v>-64.760300000000001</v>
      </c>
      <c r="BP38" s="168">
        <v>126.4076</v>
      </c>
      <c r="BQ38" s="168">
        <v>126.255</v>
      </c>
      <c r="BR38" s="168">
        <v>-35.652299999999997</v>
      </c>
      <c r="BS38" s="168">
        <v>35.6738</v>
      </c>
      <c r="BT38" s="169"/>
      <c r="BU38" s="169"/>
      <c r="BV38" s="169"/>
      <c r="BW38" s="168">
        <v>39.638800000000003</v>
      </c>
      <c r="BX38" s="168">
        <v>15.91</v>
      </c>
      <c r="BY38" s="168">
        <v>10.16</v>
      </c>
      <c r="BZ38" s="168">
        <v>-7.2</v>
      </c>
      <c r="CA38" s="168">
        <v>17.62</v>
      </c>
      <c r="CB38" s="168">
        <v>-29.868200000000002</v>
      </c>
      <c r="CC38" s="168">
        <v>-29.734300000000001</v>
      </c>
      <c r="CD38" s="168">
        <v>44.244199999999999</v>
      </c>
      <c r="CE38" s="168">
        <v>42.988700000000001</v>
      </c>
      <c r="CF38" s="168">
        <v>-6.5277000000000003</v>
      </c>
      <c r="CG38" s="168">
        <v>34.253999999999998</v>
      </c>
      <c r="CH38" s="168">
        <v>33.871299999999998</v>
      </c>
      <c r="CI38" s="168">
        <v>9.0791000000000004</v>
      </c>
      <c r="CJ38" s="169"/>
      <c r="CK38" s="168">
        <v>3.456</v>
      </c>
      <c r="CL38" s="168">
        <v>7.9329999999999998</v>
      </c>
      <c r="CM38" s="168">
        <v>15.9</v>
      </c>
      <c r="CN38" s="169"/>
      <c r="CO38" s="168">
        <v>-4.4400000000000004</v>
      </c>
      <c r="CP38" s="168">
        <v>54.759500000000003</v>
      </c>
      <c r="CQ38" s="168">
        <v>54.365000000000002</v>
      </c>
      <c r="CR38" s="168">
        <v>51.080199999999998</v>
      </c>
      <c r="CS38" s="168">
        <v>59.4084</v>
      </c>
      <c r="CT38" s="168">
        <v>60.459699999999998</v>
      </c>
      <c r="CU38" s="168">
        <v>-20.445399999999999</v>
      </c>
      <c r="CV38" s="168">
        <v>-60.918999999999997</v>
      </c>
      <c r="CW38" s="168">
        <v>-15.314299999999999</v>
      </c>
      <c r="CX38" s="168">
        <v>4.2975000000000003</v>
      </c>
      <c r="CY38" s="168">
        <v>35.65</v>
      </c>
      <c r="CZ38" s="168">
        <v>14.99</v>
      </c>
      <c r="DA38" s="168">
        <v>4.3799000000000001</v>
      </c>
      <c r="DB38" s="168">
        <v>3.6162999999999998</v>
      </c>
      <c r="DC38" s="168">
        <v>-13.722</v>
      </c>
      <c r="DD38" s="169"/>
      <c r="DE38" s="169"/>
      <c r="DF38" s="169"/>
      <c r="DG38" s="168">
        <v>14.0724</v>
      </c>
      <c r="DH38" s="169"/>
      <c r="DI38" s="169"/>
      <c r="DJ38" s="168">
        <v>-44.7</v>
      </c>
      <c r="DK38" s="169"/>
      <c r="DL38" s="168">
        <v>5.2728000000000002</v>
      </c>
      <c r="DM38" s="168">
        <v>17.5</v>
      </c>
      <c r="DN38" s="168">
        <v>17.5</v>
      </c>
      <c r="DO38" s="168">
        <v>22.58</v>
      </c>
      <c r="DP38" s="168">
        <v>11.68</v>
      </c>
      <c r="DQ38" s="168">
        <v>-4.3099999999999996</v>
      </c>
      <c r="DR38" s="168">
        <v>17.1585</v>
      </c>
      <c r="DS38" s="168">
        <v>-12.5707</v>
      </c>
      <c r="DT38" s="168">
        <v>-4.41</v>
      </c>
      <c r="DU38" s="168">
        <v>-4.45</v>
      </c>
      <c r="DV38" s="168">
        <v>28.27</v>
      </c>
      <c r="DW38" s="168">
        <v>-11.59</v>
      </c>
      <c r="DX38" s="168">
        <v>-8.4</v>
      </c>
      <c r="DY38" s="168">
        <v>-4.4272999999999998</v>
      </c>
      <c r="DZ38" s="168">
        <v>-45.132800000000003</v>
      </c>
      <c r="EA38" s="168">
        <v>-44.563600000000001</v>
      </c>
      <c r="EB38" s="168">
        <v>54.420499999999997</v>
      </c>
      <c r="EC38" s="168">
        <v>20.779699999999998</v>
      </c>
      <c r="ED38" s="168">
        <v>6.8362999999999996</v>
      </c>
      <c r="EE38" s="168">
        <v>7.0426000000000002</v>
      </c>
      <c r="EF38" s="168">
        <v>-16.673300000000001</v>
      </c>
      <c r="EG38" s="168">
        <v>-26.1968</v>
      </c>
      <c r="EH38" s="168">
        <v>-13.818</v>
      </c>
      <c r="EI38" s="168">
        <v>-29.118400000000001</v>
      </c>
      <c r="EJ38" s="168">
        <v>-88.009399999999999</v>
      </c>
      <c r="EK38" s="169"/>
      <c r="EL38" s="168">
        <v>-10.865500000000001</v>
      </c>
      <c r="EM38" s="168">
        <v>-10.0115</v>
      </c>
      <c r="EN38" s="169"/>
      <c r="EO38" s="168">
        <v>3.5752999999999999</v>
      </c>
      <c r="EP38" s="168">
        <v>3.2029000000000001</v>
      </c>
      <c r="EQ38" s="168">
        <v>29.2</v>
      </c>
      <c r="ER38" s="168">
        <v>-32.305500000000002</v>
      </c>
      <c r="ES38" s="168">
        <v>-31.9223</v>
      </c>
      <c r="ET38" s="168">
        <v>5.1005000000000003</v>
      </c>
      <c r="EU38" s="168">
        <v>0</v>
      </c>
      <c r="EV38" s="168">
        <v>-11.98</v>
      </c>
      <c r="EW38" s="168">
        <v>-3.3</v>
      </c>
      <c r="EX38" s="168">
        <v>3.9108000000000001</v>
      </c>
      <c r="EY38" s="168">
        <v>7.1649000000000003</v>
      </c>
      <c r="EZ38" s="168">
        <v>-9.3216999999999999</v>
      </c>
      <c r="FA38" s="168">
        <v>-9.3620999999999999</v>
      </c>
      <c r="FB38" s="168">
        <v>7.5702999999999996</v>
      </c>
      <c r="FC38" s="168">
        <v>6.9926000000000004</v>
      </c>
      <c r="FD38" s="168">
        <v>-14.428599999999999</v>
      </c>
      <c r="FE38" s="168">
        <v>7.6536999999999997</v>
      </c>
      <c r="FF38" s="168">
        <v>0.88060000000000005</v>
      </c>
      <c r="FG38" s="169"/>
      <c r="FH38" s="168">
        <v>0</v>
      </c>
      <c r="FI38" s="168">
        <v>0</v>
      </c>
      <c r="FJ38" s="168">
        <v>0</v>
      </c>
      <c r="FK38" s="168">
        <v>19.2575</v>
      </c>
      <c r="FL38" s="168">
        <v>19.424900000000001</v>
      </c>
      <c r="FM38" s="168">
        <v>-27.1279</v>
      </c>
      <c r="FN38" s="168">
        <v>27.184999999999999</v>
      </c>
      <c r="FO38" s="168">
        <v>27.243099999999998</v>
      </c>
      <c r="FP38" s="168">
        <v>-16.213899999999999</v>
      </c>
      <c r="FQ38" s="169"/>
      <c r="FR38" s="168">
        <v>19.933199999999999</v>
      </c>
      <c r="FS38" s="168">
        <v>-19.36</v>
      </c>
      <c r="FT38" s="168">
        <v>-1.0103</v>
      </c>
      <c r="FU38" s="168">
        <v>0.19070000000000001</v>
      </c>
      <c r="FV38" s="168">
        <v>1.79</v>
      </c>
      <c r="FW38" s="168">
        <v>2.12</v>
      </c>
      <c r="FX38" s="168">
        <v>-19.4739</v>
      </c>
      <c r="FY38" s="169"/>
      <c r="FZ38" s="168">
        <v>2.137</v>
      </c>
      <c r="GA38" s="168">
        <v>0.433</v>
      </c>
      <c r="GB38" s="169"/>
      <c r="GC38" s="168">
        <v>12.41</v>
      </c>
      <c r="GD38" s="168">
        <v>-1.964</v>
      </c>
      <c r="GE38" s="168">
        <v>4.9683000000000002</v>
      </c>
      <c r="GF38" s="168">
        <v>-2.37</v>
      </c>
      <c r="GG38" s="168">
        <v>27.528300000000002</v>
      </c>
      <c r="GH38" s="169"/>
      <c r="GI38" s="168">
        <v>25.7041</v>
      </c>
      <c r="GJ38" s="168">
        <v>-8.1952999999999996</v>
      </c>
      <c r="GK38" s="168">
        <v>-8.8130000000000006</v>
      </c>
      <c r="GL38" s="168">
        <v>2.98</v>
      </c>
      <c r="GM38" s="169"/>
      <c r="GN38" s="169"/>
      <c r="GO38" s="168">
        <v>-12.902699999999999</v>
      </c>
      <c r="GP38" s="168">
        <v>81.892399999999995</v>
      </c>
      <c r="GQ38" s="168">
        <v>2.9428999999999998</v>
      </c>
      <c r="GR38" s="168">
        <v>-20.529699999999998</v>
      </c>
      <c r="GS38" s="168">
        <v>13.191800000000001</v>
      </c>
      <c r="GT38" s="169"/>
      <c r="GU38" s="168">
        <v>133.5899</v>
      </c>
      <c r="GV38" s="168">
        <v>-3.2149000000000001</v>
      </c>
      <c r="GW38" s="168">
        <v>-6.2511999999999999</v>
      </c>
      <c r="GX38" s="168">
        <v>-13.704700000000001</v>
      </c>
      <c r="GY38" s="168">
        <v>3.6785999999999999</v>
      </c>
      <c r="GZ38" s="168">
        <v>8.6666000000000007</v>
      </c>
      <c r="HA38" s="168">
        <v>8.83</v>
      </c>
      <c r="HB38" s="168">
        <v>2.9754</v>
      </c>
      <c r="HC38" s="168">
        <v>-19.404699999999998</v>
      </c>
      <c r="HD38" s="168">
        <v>-17.225999999999999</v>
      </c>
      <c r="HE38" s="168">
        <v>-14.25</v>
      </c>
      <c r="HF38" s="168">
        <v>7.1013999999999999</v>
      </c>
      <c r="HG38" s="168">
        <v>-13.5061</v>
      </c>
      <c r="HH38" s="168">
        <v>40.084400000000002</v>
      </c>
      <c r="HI38" s="168">
        <v>64.716099999999997</v>
      </c>
      <c r="HJ38" s="168">
        <v>-34.906599999999997</v>
      </c>
      <c r="HK38" s="168">
        <v>18.385300000000001</v>
      </c>
      <c r="HL38" s="169"/>
      <c r="HM38" s="168">
        <v>-6.2925000000000004</v>
      </c>
      <c r="HN38" s="168">
        <v>0</v>
      </c>
      <c r="HO38" s="168">
        <v>-11.5861</v>
      </c>
      <c r="HP38" s="168">
        <v>0</v>
      </c>
      <c r="HQ38" s="169"/>
      <c r="HR38" s="168">
        <v>-15.1435</v>
      </c>
      <c r="HS38" s="168">
        <v>-14.9183</v>
      </c>
      <c r="HT38" s="168">
        <v>-23.015999999999998</v>
      </c>
      <c r="HU38" s="168">
        <v>-22.930900000000001</v>
      </c>
      <c r="HV38" s="168">
        <v>16.86</v>
      </c>
      <c r="HW38" s="168">
        <v>16.72</v>
      </c>
      <c r="HX38" s="168">
        <v>-30.8</v>
      </c>
      <c r="HY38" s="168">
        <v>-31</v>
      </c>
      <c r="HZ38" s="168">
        <v>5.3999999999999999E-2</v>
      </c>
      <c r="IA38" s="168">
        <v>6.32</v>
      </c>
      <c r="IB38" s="168">
        <v>58.979399999999998</v>
      </c>
      <c r="IC38" s="168">
        <v>24.838200000000001</v>
      </c>
      <c r="ID38" s="168">
        <v>24.794799999999999</v>
      </c>
      <c r="IE38" s="168">
        <v>-14.8</v>
      </c>
      <c r="IF38" s="168">
        <v>-38.4</v>
      </c>
      <c r="IG38" s="168">
        <v>-2</v>
      </c>
      <c r="IH38" s="168">
        <v>-2.1</v>
      </c>
      <c r="II38" s="168">
        <v>-17.494399999999999</v>
      </c>
      <c r="IJ38" s="168">
        <v>-17.6602</v>
      </c>
      <c r="IK38" s="168">
        <v>-158.40010000000001</v>
      </c>
      <c r="IL38" s="168">
        <v>37.503700000000002</v>
      </c>
      <c r="IM38" s="168">
        <v>-254.1079</v>
      </c>
      <c r="IN38" s="168">
        <v>-25.011800000000001</v>
      </c>
      <c r="IO38" s="168">
        <v>-33.049599999999998</v>
      </c>
      <c r="IP38" s="168">
        <v>74.130399999999995</v>
      </c>
      <c r="IQ38" s="168">
        <v>97.7483</v>
      </c>
      <c r="IR38" s="168">
        <v>118.4096</v>
      </c>
      <c r="IS38" s="168">
        <v>95.130499999999998</v>
      </c>
      <c r="IT38" s="168">
        <v>-4.8710000000000004</v>
      </c>
      <c r="IU38" s="168">
        <v>10.553000000000001</v>
      </c>
      <c r="IV38" s="168">
        <v>11.8973</v>
      </c>
      <c r="IW38" s="168">
        <v>-7.5275999999999996</v>
      </c>
      <c r="IX38" s="168">
        <v>133.6978</v>
      </c>
      <c r="IY38" s="168">
        <v>-213.66</v>
      </c>
      <c r="IZ38" s="168">
        <v>68.522400000000005</v>
      </c>
      <c r="JA38" s="168">
        <v>-64.317099999999996</v>
      </c>
      <c r="JB38" s="168">
        <v>-0.98270000000000002</v>
      </c>
      <c r="JC38" s="168">
        <v>4.5039999999999996</v>
      </c>
      <c r="JD38" s="168">
        <v>-7.2</v>
      </c>
      <c r="JE38" s="168">
        <v>-2.125</v>
      </c>
      <c r="JF38" s="168">
        <v>-2.13</v>
      </c>
      <c r="JG38" s="168">
        <v>3.52</v>
      </c>
      <c r="JH38" s="168">
        <v>-5.36</v>
      </c>
      <c r="JI38" s="168">
        <v>0.4027</v>
      </c>
      <c r="JJ38" s="168">
        <v>-0.64239999999999997</v>
      </c>
      <c r="JK38" s="168">
        <v>4.5121000000000002</v>
      </c>
      <c r="JL38" s="168">
        <v>-6.4744000000000002</v>
      </c>
      <c r="JM38" s="168">
        <v>-1.7</v>
      </c>
      <c r="JN38" s="168">
        <v>2.1360000000000001</v>
      </c>
      <c r="JO38" s="168">
        <v>0.97199999999999998</v>
      </c>
      <c r="JP38" s="169"/>
      <c r="JQ38" s="168">
        <v>1.3854</v>
      </c>
      <c r="JR38" s="168">
        <v>3.0908000000000002</v>
      </c>
      <c r="JS38" s="168">
        <v>4.7930000000000001</v>
      </c>
      <c r="JT38" s="168">
        <v>3.6581000000000001</v>
      </c>
      <c r="JU38" s="169"/>
      <c r="JV38" s="168">
        <v>24.5</v>
      </c>
      <c r="JW38" s="168">
        <v>0.85289999999999999</v>
      </c>
      <c r="JX38" s="168">
        <v>0.84</v>
      </c>
      <c r="JY38" s="169"/>
      <c r="JZ38" s="168">
        <v>3.6046999999999998</v>
      </c>
      <c r="KA38" s="168">
        <v>-18.192499999999999</v>
      </c>
      <c r="KB38" s="168">
        <v>-23.7226</v>
      </c>
      <c r="KC38" s="168">
        <v>6.3503999999999996</v>
      </c>
      <c r="KD38" s="168">
        <v>13.567</v>
      </c>
      <c r="KE38" s="168">
        <v>-18.894600000000001</v>
      </c>
      <c r="KF38" s="168">
        <v>4.8060999999999998</v>
      </c>
      <c r="KG38" s="168">
        <v>-20.3</v>
      </c>
      <c r="KH38" s="168">
        <v>3.1</v>
      </c>
      <c r="KI38" s="168">
        <v>-10.678800000000001</v>
      </c>
      <c r="KJ38" s="168">
        <v>-48.333199999999998</v>
      </c>
    </row>
    <row r="39" spans="1:296" ht="18" customHeight="1" x14ac:dyDescent="0.25">
      <c r="A39" s="163" t="s">
        <v>66</v>
      </c>
      <c r="B39" s="163" t="s">
        <v>893</v>
      </c>
      <c r="C39" s="167">
        <v>0</v>
      </c>
      <c r="D39" s="167">
        <v>0</v>
      </c>
      <c r="E39" s="168">
        <v>5.5860000000000003</v>
      </c>
      <c r="F39" s="168">
        <v>-10.7097</v>
      </c>
      <c r="G39" s="168">
        <v>9.7308000000000003</v>
      </c>
      <c r="H39" s="168">
        <v>13.3682</v>
      </c>
      <c r="I39" s="169"/>
      <c r="J39" s="168">
        <v>26.189800000000002</v>
      </c>
      <c r="K39" s="169"/>
      <c r="L39" s="168">
        <v>21.762899999999998</v>
      </c>
      <c r="M39" s="168">
        <v>9.4696999999999996</v>
      </c>
      <c r="N39" s="168">
        <v>10.871600000000001</v>
      </c>
      <c r="O39" s="168">
        <v>-15.54</v>
      </c>
      <c r="P39" s="168">
        <v>-33</v>
      </c>
      <c r="Q39" s="168">
        <v>8.8000000000000007</v>
      </c>
      <c r="R39" s="168">
        <v>8.2799999999999994</v>
      </c>
      <c r="S39" s="168">
        <v>-22</v>
      </c>
      <c r="T39" s="168">
        <v>-4.5791000000000004</v>
      </c>
      <c r="U39" s="168">
        <v>-6.766</v>
      </c>
      <c r="V39" s="168">
        <v>7.4984000000000002</v>
      </c>
      <c r="W39" s="168">
        <v>7.3585000000000003</v>
      </c>
      <c r="X39" s="168">
        <v>12.7774</v>
      </c>
      <c r="Y39" s="169"/>
      <c r="Z39" s="169"/>
      <c r="AA39" s="169"/>
      <c r="AB39" s="169"/>
      <c r="AC39" s="168">
        <v>-1.1576</v>
      </c>
      <c r="AD39" s="168">
        <v>-0.51900000000000002</v>
      </c>
      <c r="AE39" s="168">
        <v>-0.51200000000000001</v>
      </c>
      <c r="AF39" s="168">
        <v>4.4370000000000003</v>
      </c>
      <c r="AG39" s="168">
        <v>-4.4400000000000004</v>
      </c>
      <c r="AH39" s="168">
        <v>4.4000000000000004</v>
      </c>
      <c r="AI39" s="168">
        <v>1.873</v>
      </c>
      <c r="AJ39" s="168">
        <v>0.35399999999999998</v>
      </c>
      <c r="AK39" s="168">
        <v>-13.16</v>
      </c>
      <c r="AL39" s="168">
        <v>-13.51</v>
      </c>
      <c r="AM39" s="169"/>
      <c r="AN39" s="168">
        <v>-11.19</v>
      </c>
      <c r="AO39" s="168">
        <v>-11.22</v>
      </c>
      <c r="AP39" s="168">
        <v>7.1348000000000003</v>
      </c>
      <c r="AQ39" s="168">
        <v>3.4912999999999998</v>
      </c>
      <c r="AR39" s="168">
        <v>23.069700000000001</v>
      </c>
      <c r="AS39" s="168">
        <v>27.434100000000001</v>
      </c>
      <c r="AT39" s="168">
        <v>-16.2377</v>
      </c>
      <c r="AU39" s="168">
        <v>-13.6205</v>
      </c>
      <c r="AV39" s="168">
        <v>-13.570399999999999</v>
      </c>
      <c r="AW39" s="168">
        <v>4.2161999999999997</v>
      </c>
      <c r="AX39" s="168">
        <v>4.2939999999999996</v>
      </c>
      <c r="AY39" s="168">
        <v>-16.717600000000001</v>
      </c>
      <c r="AZ39" s="168">
        <v>-14.054500000000001</v>
      </c>
      <c r="BA39" s="168">
        <v>14.308999999999999</v>
      </c>
      <c r="BB39" s="168">
        <v>14.976599999999999</v>
      </c>
      <c r="BC39" s="168">
        <v>119.1258</v>
      </c>
      <c r="BD39" s="168">
        <v>10.0715</v>
      </c>
      <c r="BE39" s="168">
        <v>-5.9</v>
      </c>
      <c r="BF39" s="168">
        <v>-6</v>
      </c>
      <c r="BG39" s="168">
        <v>-19.587299999999999</v>
      </c>
      <c r="BH39" s="168">
        <v>-19.753599999999999</v>
      </c>
      <c r="BI39" s="168">
        <v>-3.1038000000000001</v>
      </c>
      <c r="BJ39" s="169"/>
      <c r="BK39" s="168">
        <v>17.096699999999998</v>
      </c>
      <c r="BL39" s="168">
        <v>7.9508999999999999</v>
      </c>
      <c r="BM39" s="168">
        <v>2.9689000000000001</v>
      </c>
      <c r="BN39" s="168">
        <v>2.1101999999999999</v>
      </c>
      <c r="BO39" s="168">
        <v>-96.499499999999998</v>
      </c>
      <c r="BP39" s="168">
        <v>107.8219</v>
      </c>
      <c r="BQ39" s="168">
        <v>108.7069</v>
      </c>
      <c r="BR39" s="168">
        <v>-30.344899999999999</v>
      </c>
      <c r="BS39" s="168">
        <v>-24.3141</v>
      </c>
      <c r="BT39" s="169"/>
      <c r="BU39" s="169"/>
      <c r="BV39" s="169"/>
      <c r="BW39" s="168">
        <v>38.820500000000003</v>
      </c>
      <c r="BX39" s="168">
        <v>15.78</v>
      </c>
      <c r="BY39" s="168">
        <v>10.41</v>
      </c>
      <c r="BZ39" s="168">
        <v>-8.09</v>
      </c>
      <c r="CA39" s="168">
        <v>16.350000000000001</v>
      </c>
      <c r="CB39" s="168">
        <v>-26.787199999999999</v>
      </c>
      <c r="CC39" s="168">
        <v>-26.653300000000002</v>
      </c>
      <c r="CD39" s="168">
        <v>41.416200000000003</v>
      </c>
      <c r="CE39" s="168">
        <v>40.314700000000002</v>
      </c>
      <c r="CF39" s="168">
        <v>-6.3853999999999997</v>
      </c>
      <c r="CG39" s="168">
        <v>20.875</v>
      </c>
      <c r="CH39" s="168">
        <v>21.032</v>
      </c>
      <c r="CI39" s="168">
        <v>16.588999999999999</v>
      </c>
      <c r="CJ39" s="169"/>
      <c r="CK39" s="168">
        <v>3.8355999999999999</v>
      </c>
      <c r="CL39" s="168">
        <v>4.6500000000000004</v>
      </c>
      <c r="CM39" s="168">
        <v>17.2</v>
      </c>
      <c r="CN39" s="169"/>
      <c r="CO39" s="168">
        <v>-4.59</v>
      </c>
      <c r="CP39" s="168">
        <v>48.618499999999997</v>
      </c>
      <c r="CQ39" s="168">
        <v>48.852699999999999</v>
      </c>
      <c r="CR39" s="168">
        <v>46.120899999999999</v>
      </c>
      <c r="CS39" s="168">
        <v>60.765599999999999</v>
      </c>
      <c r="CT39" s="168">
        <v>61.767899999999997</v>
      </c>
      <c r="CU39" s="168">
        <v>-28.051100000000002</v>
      </c>
      <c r="CV39" s="168">
        <v>-53.895299999999999</v>
      </c>
      <c r="CW39" s="168">
        <v>-23.263000000000002</v>
      </c>
      <c r="CX39" s="168">
        <v>4.4634</v>
      </c>
      <c r="CY39" s="168">
        <v>36.31</v>
      </c>
      <c r="CZ39" s="168">
        <v>15.26</v>
      </c>
      <c r="DA39" s="168">
        <v>4.6924000000000001</v>
      </c>
      <c r="DB39" s="168">
        <v>4.0069999999999997</v>
      </c>
      <c r="DC39" s="168">
        <v>-14.322900000000001</v>
      </c>
      <c r="DD39" s="169"/>
      <c r="DE39" s="169"/>
      <c r="DF39" s="169"/>
      <c r="DG39" s="168">
        <v>16.696100000000001</v>
      </c>
      <c r="DH39" s="169"/>
      <c r="DI39" s="169"/>
      <c r="DJ39" s="168">
        <v>-43</v>
      </c>
      <c r="DK39" s="168">
        <v>-43.2</v>
      </c>
      <c r="DL39" s="168">
        <v>5.3411999999999997</v>
      </c>
      <c r="DM39" s="168">
        <v>17</v>
      </c>
      <c r="DN39" s="168">
        <v>17.579999999999998</v>
      </c>
      <c r="DO39" s="168">
        <v>21.84</v>
      </c>
      <c r="DP39" s="168">
        <v>11.33</v>
      </c>
      <c r="DQ39" s="168">
        <v>-4.22</v>
      </c>
      <c r="DR39" s="168">
        <v>15.779</v>
      </c>
      <c r="DS39" s="168">
        <v>-17.315999999999999</v>
      </c>
      <c r="DT39" s="168">
        <v>-4.3099999999999996</v>
      </c>
      <c r="DU39" s="168">
        <v>-4.3899999999999997</v>
      </c>
      <c r="DV39" s="168">
        <v>30.15</v>
      </c>
      <c r="DW39" s="168">
        <v>-11.03</v>
      </c>
      <c r="DX39" s="168">
        <v>-16.690899999999999</v>
      </c>
      <c r="DY39" s="168">
        <v>-8.1273</v>
      </c>
      <c r="DZ39" s="168">
        <v>-43.811500000000002</v>
      </c>
      <c r="EA39" s="168">
        <v>-42.990900000000003</v>
      </c>
      <c r="EB39" s="168">
        <v>45.652999999999999</v>
      </c>
      <c r="EC39" s="168">
        <v>11.7736</v>
      </c>
      <c r="ED39" s="168">
        <v>-1.2693000000000001</v>
      </c>
      <c r="EE39" s="168">
        <v>-8.7599999999999997E-2</v>
      </c>
      <c r="EF39" s="168">
        <v>-13.5709</v>
      </c>
      <c r="EG39" s="168">
        <v>-22.102599999999999</v>
      </c>
      <c r="EH39" s="168">
        <v>-12.574999999999999</v>
      </c>
      <c r="EI39" s="168">
        <v>-22.854500000000002</v>
      </c>
      <c r="EJ39" s="168">
        <v>-90.008300000000006</v>
      </c>
      <c r="EK39" s="169"/>
      <c r="EL39" s="168">
        <v>-11.0311</v>
      </c>
      <c r="EM39" s="168">
        <v>-10.2479</v>
      </c>
      <c r="EN39" s="169"/>
      <c r="EO39" s="168">
        <v>4.0761000000000003</v>
      </c>
      <c r="EP39" s="168">
        <v>3.4582999999999999</v>
      </c>
      <c r="EQ39" s="168">
        <v>9.7439999999999998</v>
      </c>
      <c r="ER39" s="168">
        <v>-31.480699999999999</v>
      </c>
      <c r="ES39" s="168">
        <v>-31.058900000000001</v>
      </c>
      <c r="ET39" s="168">
        <v>3.1476999999999999</v>
      </c>
      <c r="EU39" s="168">
        <v>-7.31</v>
      </c>
      <c r="EV39" s="168">
        <v>-9.3699999999999992</v>
      </c>
      <c r="EW39" s="168">
        <v>0</v>
      </c>
      <c r="EX39" s="168">
        <v>3.9289000000000001</v>
      </c>
      <c r="EY39" s="168">
        <v>7.0133999999999999</v>
      </c>
      <c r="EZ39" s="168">
        <v>-9.1372999999999998</v>
      </c>
      <c r="FA39" s="168">
        <v>-9.4385999999999992</v>
      </c>
      <c r="FB39" s="168">
        <v>7.8635999999999999</v>
      </c>
      <c r="FC39" s="168">
        <v>6.8587999999999996</v>
      </c>
      <c r="FD39" s="168">
        <v>-12.2095</v>
      </c>
      <c r="FE39" s="168">
        <v>7.6062000000000003</v>
      </c>
      <c r="FF39" s="168">
        <v>0.83189999999999997</v>
      </c>
      <c r="FG39" s="169"/>
      <c r="FH39" s="168">
        <v>2.5811000000000002</v>
      </c>
      <c r="FI39" s="168">
        <v>2.956</v>
      </c>
      <c r="FJ39" s="168">
        <v>0</v>
      </c>
      <c r="FK39" s="168">
        <v>14.2338</v>
      </c>
      <c r="FL39" s="168">
        <v>14.7362</v>
      </c>
      <c r="FM39" s="168">
        <v>-23.946300000000001</v>
      </c>
      <c r="FN39" s="168">
        <v>25.501999999999999</v>
      </c>
      <c r="FO39" s="168">
        <v>25.4635</v>
      </c>
      <c r="FP39" s="168">
        <v>-14.9709</v>
      </c>
      <c r="FQ39" s="169"/>
      <c r="FR39" s="168">
        <v>19.000499999999999</v>
      </c>
      <c r="FS39" s="168">
        <v>-17.97</v>
      </c>
      <c r="FT39" s="168">
        <v>-1.0103</v>
      </c>
      <c r="FU39" s="168">
        <v>0.19980000000000001</v>
      </c>
      <c r="FV39" s="168">
        <v>1.95</v>
      </c>
      <c r="FW39" s="168">
        <v>2.23</v>
      </c>
      <c r="FX39" s="168">
        <v>-18.306000000000001</v>
      </c>
      <c r="FY39" s="169"/>
      <c r="FZ39" s="168">
        <v>2.254</v>
      </c>
      <c r="GA39" s="168">
        <v>0.69299999999999995</v>
      </c>
      <c r="GB39" s="169"/>
      <c r="GC39" s="168">
        <v>13.1</v>
      </c>
      <c r="GD39" s="168">
        <v>-4.3231000000000002</v>
      </c>
      <c r="GE39" s="168">
        <v>2.8401000000000001</v>
      </c>
      <c r="GF39" s="168">
        <v>-2.0299999999999998</v>
      </c>
      <c r="GG39" s="168">
        <v>27.617100000000001</v>
      </c>
      <c r="GH39" s="169"/>
      <c r="GI39" s="168">
        <v>25.672799999999999</v>
      </c>
      <c r="GJ39" s="168">
        <v>-8.1379000000000001</v>
      </c>
      <c r="GK39" s="168">
        <v>-8.8176000000000005</v>
      </c>
      <c r="GL39" s="168">
        <v>3.1217000000000001</v>
      </c>
      <c r="GM39" s="169"/>
      <c r="GN39" s="169"/>
      <c r="GO39" s="168">
        <v>-12.7133</v>
      </c>
      <c r="GP39" s="168">
        <v>82.869600000000005</v>
      </c>
      <c r="GQ39" s="168">
        <v>2.9138999999999999</v>
      </c>
      <c r="GR39" s="168">
        <v>-20.217600000000001</v>
      </c>
      <c r="GS39" s="168">
        <v>17.9526</v>
      </c>
      <c r="GT39" s="169"/>
      <c r="GU39" s="168">
        <v>130.7638</v>
      </c>
      <c r="GV39" s="168">
        <v>-3.6665000000000001</v>
      </c>
      <c r="GW39" s="168">
        <v>-6.0787000000000004</v>
      </c>
      <c r="GX39" s="168">
        <v>-13.799200000000001</v>
      </c>
      <c r="GY39" s="168">
        <v>3.2887</v>
      </c>
      <c r="GZ39" s="168">
        <v>8.7105999999999995</v>
      </c>
      <c r="HA39" s="168">
        <v>8.7982999999999993</v>
      </c>
      <c r="HB39" s="168">
        <v>3.0903999999999998</v>
      </c>
      <c r="HC39" s="168">
        <v>-18.573</v>
      </c>
      <c r="HD39" s="168">
        <v>-16.238900000000001</v>
      </c>
      <c r="HE39" s="168">
        <v>-14.67</v>
      </c>
      <c r="HF39" s="168">
        <v>9.2955000000000005</v>
      </c>
      <c r="HG39" s="168">
        <v>-12.1968</v>
      </c>
      <c r="HH39" s="168">
        <v>39.277900000000002</v>
      </c>
      <c r="HI39" s="168">
        <v>64.581100000000006</v>
      </c>
      <c r="HJ39" s="168">
        <v>-34.601999999999997</v>
      </c>
      <c r="HK39" s="168">
        <v>17.2273</v>
      </c>
      <c r="HL39" s="169"/>
      <c r="HM39" s="168">
        <v>-5.3308</v>
      </c>
      <c r="HN39" s="168">
        <v>0</v>
      </c>
      <c r="HO39" s="168">
        <v>-11.960699999999999</v>
      </c>
      <c r="HP39" s="169"/>
      <c r="HQ39" s="169"/>
      <c r="HR39" s="168">
        <v>-14.358000000000001</v>
      </c>
      <c r="HS39" s="168">
        <v>-14.1053</v>
      </c>
      <c r="HT39" s="168">
        <v>-22.484200000000001</v>
      </c>
      <c r="HU39" s="168">
        <v>-22.303899999999999</v>
      </c>
      <c r="HV39" s="168">
        <v>18.350000000000001</v>
      </c>
      <c r="HW39" s="168">
        <v>18.489999999999998</v>
      </c>
      <c r="HX39" s="168">
        <v>-30</v>
      </c>
      <c r="HY39" s="168">
        <v>-30.2</v>
      </c>
      <c r="HZ39" s="168">
        <v>7.0499999999999993E-2</v>
      </c>
      <c r="IA39" s="168">
        <v>5.44</v>
      </c>
      <c r="IB39" s="168">
        <v>46.2423</v>
      </c>
      <c r="IC39" s="169"/>
      <c r="ID39" s="169"/>
      <c r="IE39" s="168">
        <v>-15.2</v>
      </c>
      <c r="IF39" s="168">
        <v>-38</v>
      </c>
      <c r="IG39" s="168">
        <v>-2</v>
      </c>
      <c r="IH39" s="168">
        <v>-2.5</v>
      </c>
      <c r="II39" s="169"/>
      <c r="IJ39" s="169"/>
      <c r="IK39" s="168">
        <v>-157.5745</v>
      </c>
      <c r="IL39" s="168">
        <v>36.260100000000001</v>
      </c>
      <c r="IM39" s="168">
        <v>-254.8921</v>
      </c>
      <c r="IN39" s="168">
        <v>-24.800699999999999</v>
      </c>
      <c r="IO39" s="168">
        <v>-31.2517</v>
      </c>
      <c r="IP39" s="168">
        <v>70.2607</v>
      </c>
      <c r="IQ39" s="168">
        <v>100.6504</v>
      </c>
      <c r="IR39" s="168">
        <v>116.1425</v>
      </c>
      <c r="IS39" s="168">
        <v>92.635199999999998</v>
      </c>
      <c r="IT39" s="168">
        <v>-7.944</v>
      </c>
      <c r="IU39" s="168">
        <v>9.9153000000000002</v>
      </c>
      <c r="IV39" s="168">
        <v>9.3618000000000006</v>
      </c>
      <c r="IW39" s="168">
        <v>-6.2732999999999999</v>
      </c>
      <c r="IX39" s="168">
        <v>129.88079999999999</v>
      </c>
      <c r="IY39" s="168">
        <v>-210.78630000000001</v>
      </c>
      <c r="IZ39" s="168">
        <v>67.677800000000005</v>
      </c>
      <c r="JA39" s="168">
        <v>-61.8673</v>
      </c>
      <c r="JB39" s="168">
        <v>0.28199999999999997</v>
      </c>
      <c r="JC39" s="168">
        <v>3.98</v>
      </c>
      <c r="JD39" s="168">
        <v>-6.72</v>
      </c>
      <c r="JE39" s="168">
        <v>-2.1</v>
      </c>
      <c r="JF39" s="168">
        <v>-2.0990000000000002</v>
      </c>
      <c r="JG39" s="168">
        <v>2.64</v>
      </c>
      <c r="JH39" s="168">
        <v>-4.8</v>
      </c>
      <c r="JI39" s="168">
        <v>0.38479999999999998</v>
      </c>
      <c r="JJ39" s="168">
        <v>-1.1124000000000001</v>
      </c>
      <c r="JK39" s="168">
        <v>4.2496</v>
      </c>
      <c r="JL39" s="168">
        <v>-6.4744000000000002</v>
      </c>
      <c r="JM39" s="168">
        <v>-1.2</v>
      </c>
      <c r="JN39" s="168">
        <v>2.2719999999999998</v>
      </c>
      <c r="JO39" s="168">
        <v>2.1880000000000002</v>
      </c>
      <c r="JP39" s="169"/>
      <c r="JQ39" s="168">
        <v>1.6611</v>
      </c>
      <c r="JR39" s="168">
        <v>4.0738000000000003</v>
      </c>
      <c r="JS39" s="168">
        <v>3.8081</v>
      </c>
      <c r="JT39" s="168">
        <v>3.7159</v>
      </c>
      <c r="JU39" s="169"/>
      <c r="JV39" s="168">
        <v>23.9</v>
      </c>
      <c r="JW39" s="168">
        <v>-0.10639999999999999</v>
      </c>
      <c r="JX39" s="168">
        <v>0.89</v>
      </c>
      <c r="JY39" s="169"/>
      <c r="JZ39" s="168">
        <v>3.1415000000000002</v>
      </c>
      <c r="KA39" s="168">
        <v>-18.2942</v>
      </c>
      <c r="KB39" s="168">
        <v>-23.879200000000001</v>
      </c>
      <c r="KC39" s="168">
        <v>5.109</v>
      </c>
      <c r="KD39" s="168">
        <v>13.588100000000001</v>
      </c>
      <c r="KE39" s="168">
        <v>-18.9619</v>
      </c>
      <c r="KF39" s="168">
        <v>4.8879000000000001</v>
      </c>
      <c r="KG39" s="168">
        <v>-19.100000000000001</v>
      </c>
      <c r="KH39" s="168">
        <v>2.4</v>
      </c>
      <c r="KI39" s="168">
        <v>-7.4878999999999998</v>
      </c>
      <c r="KJ39" s="168">
        <v>-42.806399999999996</v>
      </c>
    </row>
    <row r="40" spans="1:296" ht="18" customHeight="1" x14ac:dyDescent="0.25">
      <c r="A40" s="163" t="s">
        <v>66</v>
      </c>
      <c r="B40" s="163" t="s">
        <v>894</v>
      </c>
      <c r="C40" s="170">
        <v>0</v>
      </c>
      <c r="D40" s="170">
        <v>0</v>
      </c>
      <c r="E40" s="171">
        <v>5.7176</v>
      </c>
      <c r="F40" s="171">
        <v>-10.811199999999999</v>
      </c>
      <c r="G40" s="171">
        <v>9.1083999999999996</v>
      </c>
      <c r="H40" s="171">
        <v>8.9267000000000003</v>
      </c>
      <c r="I40" s="172"/>
      <c r="J40" s="171">
        <v>26.4099</v>
      </c>
      <c r="K40" s="172"/>
      <c r="L40" s="171">
        <v>21.817900000000002</v>
      </c>
      <c r="M40" s="171">
        <v>9.5327000000000002</v>
      </c>
      <c r="N40" s="171">
        <v>10.9237</v>
      </c>
      <c r="O40" s="171">
        <v>-13.32</v>
      </c>
      <c r="P40" s="171">
        <v>-33</v>
      </c>
      <c r="Q40" s="171">
        <v>8.8000000000000007</v>
      </c>
      <c r="R40" s="171">
        <v>8.2799999999999994</v>
      </c>
      <c r="S40" s="171">
        <v>-19.8</v>
      </c>
      <c r="T40" s="171">
        <v>-4.6261000000000001</v>
      </c>
      <c r="U40" s="171">
        <v>-6.8379000000000003</v>
      </c>
      <c r="V40" s="171">
        <v>7.1302000000000003</v>
      </c>
      <c r="W40" s="171">
        <v>7.1136999999999997</v>
      </c>
      <c r="X40" s="171">
        <v>12.350099999999999</v>
      </c>
      <c r="Y40" s="172"/>
      <c r="Z40" s="172"/>
      <c r="AA40" s="172"/>
      <c r="AB40" s="172"/>
      <c r="AC40" s="171">
        <v>-1.2751999999999999</v>
      </c>
      <c r="AD40" s="171">
        <v>-0.56699999999999995</v>
      </c>
      <c r="AE40" s="171">
        <v>-0.54300000000000004</v>
      </c>
      <c r="AF40" s="171">
        <v>4.6429999999999998</v>
      </c>
      <c r="AG40" s="171">
        <v>-6.66</v>
      </c>
      <c r="AH40" s="171">
        <v>2.2000000000000002</v>
      </c>
      <c r="AI40" s="171">
        <v>1.8280000000000001</v>
      </c>
      <c r="AJ40" s="171">
        <v>0.36099999999999999</v>
      </c>
      <c r="AK40" s="171">
        <v>-12.89</v>
      </c>
      <c r="AL40" s="171">
        <v>-12.83</v>
      </c>
      <c r="AM40" s="172"/>
      <c r="AN40" s="171">
        <v>-10.59</v>
      </c>
      <c r="AO40" s="171">
        <v>-10.71</v>
      </c>
      <c r="AP40" s="171">
        <v>6.7895000000000003</v>
      </c>
      <c r="AQ40" s="171">
        <v>3.4775</v>
      </c>
      <c r="AR40" s="171">
        <v>21.499700000000001</v>
      </c>
      <c r="AS40" s="171">
        <v>26.113900000000001</v>
      </c>
      <c r="AT40" s="171">
        <v>-16.221599999999999</v>
      </c>
      <c r="AU40" s="171">
        <v>-13.682600000000001</v>
      </c>
      <c r="AV40" s="171">
        <v>-13.507400000000001</v>
      </c>
      <c r="AW40" s="171">
        <v>4.3940999999999999</v>
      </c>
      <c r="AX40" s="171">
        <v>4.4974999999999996</v>
      </c>
      <c r="AY40" s="171">
        <v>-17.137899999999998</v>
      </c>
      <c r="AZ40" s="171">
        <v>-14.5472</v>
      </c>
      <c r="BA40" s="171">
        <v>14.956300000000001</v>
      </c>
      <c r="BB40" s="171">
        <v>16.144400000000001</v>
      </c>
      <c r="BC40" s="171">
        <v>118.1567</v>
      </c>
      <c r="BD40" s="171">
        <v>8.1090999999999998</v>
      </c>
      <c r="BE40" s="171">
        <v>-4.0999999999999996</v>
      </c>
      <c r="BF40" s="171">
        <v>-4</v>
      </c>
      <c r="BG40" s="171">
        <v>-18.957599999999999</v>
      </c>
      <c r="BH40" s="171">
        <v>-18.9803</v>
      </c>
      <c r="BI40" s="171">
        <v>-3.0911</v>
      </c>
      <c r="BJ40" s="172"/>
      <c r="BK40" s="171">
        <v>16.1264</v>
      </c>
      <c r="BL40" s="171">
        <v>7.3853</v>
      </c>
      <c r="BM40" s="171">
        <v>2.6798000000000002</v>
      </c>
      <c r="BN40" s="171">
        <v>1.9032</v>
      </c>
      <c r="BO40" s="171">
        <v>-104.0986</v>
      </c>
      <c r="BP40" s="171">
        <v>107.9134</v>
      </c>
      <c r="BQ40" s="171">
        <v>108.4933</v>
      </c>
      <c r="BR40" s="171">
        <v>-18.229299999999999</v>
      </c>
      <c r="BS40" s="171">
        <v>-27.677900000000001</v>
      </c>
      <c r="BT40" s="172"/>
      <c r="BU40" s="172"/>
      <c r="BV40" s="172"/>
      <c r="BW40" s="171">
        <v>37.4133</v>
      </c>
      <c r="BX40" s="171">
        <v>14.96</v>
      </c>
      <c r="BY40" s="171">
        <v>9.83</v>
      </c>
      <c r="BZ40" s="171">
        <v>-8.93</v>
      </c>
      <c r="CA40" s="171">
        <v>14.65</v>
      </c>
      <c r="CB40" s="171">
        <v>-27.858899999999998</v>
      </c>
      <c r="CC40" s="171">
        <v>-27.858899999999998</v>
      </c>
      <c r="CD40" s="171">
        <v>42.471400000000003</v>
      </c>
      <c r="CE40" s="171">
        <v>41.673299999999998</v>
      </c>
      <c r="CF40" s="171">
        <v>-6.1833</v>
      </c>
      <c r="CG40" s="171">
        <v>21.265599999999999</v>
      </c>
      <c r="CH40" s="171">
        <v>21.0441</v>
      </c>
      <c r="CI40" s="171">
        <v>15.948499999999999</v>
      </c>
      <c r="CJ40" s="171">
        <v>0</v>
      </c>
      <c r="CK40" s="171">
        <v>3.8355999999999999</v>
      </c>
      <c r="CL40" s="171">
        <v>1.6910000000000001</v>
      </c>
      <c r="CM40" s="171">
        <v>17.899999999999999</v>
      </c>
      <c r="CN40" s="171">
        <v>0</v>
      </c>
      <c r="CO40" s="171">
        <v>-4.92</v>
      </c>
      <c r="CP40" s="171">
        <v>48.071100000000001</v>
      </c>
      <c r="CQ40" s="171">
        <v>48.441099999999999</v>
      </c>
      <c r="CR40" s="171">
        <v>45.539099999999998</v>
      </c>
      <c r="CS40" s="171">
        <v>64.618300000000005</v>
      </c>
      <c r="CT40" s="171">
        <v>64.959599999999995</v>
      </c>
      <c r="CU40" s="171">
        <v>-30.772200000000002</v>
      </c>
      <c r="CV40" s="171">
        <v>-53.681800000000003</v>
      </c>
      <c r="CW40" s="171">
        <v>-25.8339</v>
      </c>
      <c r="CX40" s="171">
        <v>4.4112999999999998</v>
      </c>
      <c r="CY40" s="171">
        <v>35.909999999999997</v>
      </c>
      <c r="CZ40" s="171">
        <v>15.15</v>
      </c>
      <c r="DA40" s="171">
        <v>3.9110999999999998</v>
      </c>
      <c r="DB40" s="171">
        <v>3.3233999999999999</v>
      </c>
      <c r="DC40" s="171">
        <v>-13.6469</v>
      </c>
      <c r="DD40" s="172"/>
      <c r="DE40" s="172"/>
      <c r="DF40" s="172"/>
      <c r="DG40" s="171">
        <v>23.0595</v>
      </c>
      <c r="DH40" s="172"/>
      <c r="DI40" s="172"/>
      <c r="DJ40" s="171">
        <v>-45.2</v>
      </c>
      <c r="DK40" s="171">
        <v>-44.8</v>
      </c>
      <c r="DL40" s="171">
        <v>4.8369999999999997</v>
      </c>
      <c r="DM40" s="171">
        <v>16.3</v>
      </c>
      <c r="DN40" s="171">
        <v>15.86</v>
      </c>
      <c r="DO40" s="171">
        <v>21.4</v>
      </c>
      <c r="DP40" s="171">
        <v>10.79</v>
      </c>
      <c r="DQ40" s="171">
        <v>-3.75</v>
      </c>
      <c r="DR40" s="171">
        <v>15.282999999999999</v>
      </c>
      <c r="DS40" s="171">
        <v>-22.366299999999999</v>
      </c>
      <c r="DT40" s="171">
        <v>-4.1100000000000003</v>
      </c>
      <c r="DU40" s="171">
        <v>-4.1399999999999997</v>
      </c>
      <c r="DV40" s="171">
        <v>31.32</v>
      </c>
      <c r="DW40" s="171">
        <v>-11.52</v>
      </c>
      <c r="DX40" s="171">
        <v>-20.709099999999999</v>
      </c>
      <c r="DY40" s="171">
        <v>-10.572699999999999</v>
      </c>
      <c r="DZ40" s="171">
        <v>-46.814700000000002</v>
      </c>
      <c r="EA40" s="171">
        <v>-45.654499999999999</v>
      </c>
      <c r="EB40" s="171">
        <v>42.9955</v>
      </c>
      <c r="EC40" s="171">
        <v>9.86</v>
      </c>
      <c r="ED40" s="171">
        <v>-3.8048999999999999</v>
      </c>
      <c r="EE40" s="171">
        <v>-3.2982</v>
      </c>
      <c r="EF40" s="171">
        <v>-17.892299999999999</v>
      </c>
      <c r="EG40" s="171">
        <v>-25.854800000000001</v>
      </c>
      <c r="EH40" s="171">
        <v>-12.568</v>
      </c>
      <c r="EI40" s="171">
        <v>-36.143900000000002</v>
      </c>
      <c r="EJ40" s="171">
        <v>-84.792599999999993</v>
      </c>
      <c r="EK40" s="172"/>
      <c r="EL40" s="171">
        <v>-10.9252</v>
      </c>
      <c r="EM40" s="171">
        <v>-11.153</v>
      </c>
      <c r="EN40" s="172"/>
      <c r="EO40" s="171">
        <v>3.2118000000000002</v>
      </c>
      <c r="EP40" s="171">
        <v>3.0825999999999998</v>
      </c>
      <c r="EQ40" s="171">
        <v>17.936</v>
      </c>
      <c r="ER40" s="171">
        <v>-31.843800000000002</v>
      </c>
      <c r="ES40" s="171">
        <v>-32.063299999999998</v>
      </c>
      <c r="ET40" s="171">
        <v>6.2449000000000003</v>
      </c>
      <c r="EU40" s="171">
        <v>0</v>
      </c>
      <c r="EV40" s="171">
        <v>-5.49</v>
      </c>
      <c r="EW40" s="171">
        <v>-1.2</v>
      </c>
      <c r="EX40" s="171">
        <v>4.0606</v>
      </c>
      <c r="EY40" s="171">
        <v>8.3831000000000007</v>
      </c>
      <c r="EZ40" s="171">
        <v>-8.2283000000000008</v>
      </c>
      <c r="FA40" s="171">
        <v>-8.4989000000000008</v>
      </c>
      <c r="FB40" s="171">
        <v>7.4124999999999996</v>
      </c>
      <c r="FC40" s="171">
        <v>11.212999999999999</v>
      </c>
      <c r="FD40" s="171">
        <v>-19.670000000000002</v>
      </c>
      <c r="FE40" s="171">
        <v>7.7369000000000003</v>
      </c>
      <c r="FF40" s="171">
        <v>-0.45839999999999997</v>
      </c>
      <c r="FG40" s="172"/>
      <c r="FH40" s="171">
        <v>2.7161</v>
      </c>
      <c r="FI40" s="171">
        <v>0</v>
      </c>
      <c r="FJ40" s="171">
        <v>0</v>
      </c>
      <c r="FK40" s="171">
        <v>15.406000000000001</v>
      </c>
      <c r="FL40" s="171">
        <v>14.7362</v>
      </c>
      <c r="FM40" s="171">
        <v>-19.759799999999998</v>
      </c>
      <c r="FN40" s="171">
        <v>28.433199999999999</v>
      </c>
      <c r="FO40" s="171">
        <v>28.412500000000001</v>
      </c>
      <c r="FP40" s="171">
        <v>-13.4452</v>
      </c>
      <c r="FQ40" s="172"/>
      <c r="FR40" s="171">
        <v>15.274900000000001</v>
      </c>
      <c r="FS40" s="171">
        <v>-19.739999999999998</v>
      </c>
      <c r="FT40" s="171">
        <v>-3.1086999999999998</v>
      </c>
      <c r="FU40" s="171">
        <v>0.20069999999999999</v>
      </c>
      <c r="FV40" s="171">
        <v>3.71</v>
      </c>
      <c r="FW40" s="171">
        <v>1.94</v>
      </c>
      <c r="FX40" s="171">
        <v>-14.7157</v>
      </c>
      <c r="FY40" s="172"/>
      <c r="FZ40" s="171">
        <v>2.2839999999999998</v>
      </c>
      <c r="GA40" s="171">
        <v>0.745</v>
      </c>
      <c r="GB40" s="172"/>
      <c r="GC40" s="171">
        <v>13.88</v>
      </c>
      <c r="GD40" s="171">
        <v>-5.9089999999999998</v>
      </c>
      <c r="GE40" s="171">
        <v>0.7883</v>
      </c>
      <c r="GF40" s="171">
        <v>-2.2799999999999998</v>
      </c>
      <c r="GG40" s="171">
        <v>27.475100000000001</v>
      </c>
      <c r="GH40" s="172"/>
      <c r="GI40" s="171">
        <v>27.934899999999999</v>
      </c>
      <c r="GJ40" s="171">
        <v>-9.2853999999999992</v>
      </c>
      <c r="GK40" s="171">
        <v>-9.9551999999999996</v>
      </c>
      <c r="GL40" s="171">
        <v>3.0937000000000001</v>
      </c>
      <c r="GM40" s="171">
        <v>5.4800000000000001E-2</v>
      </c>
      <c r="GN40" s="172"/>
      <c r="GO40" s="171">
        <v>-13.331799999999999</v>
      </c>
      <c r="GP40" s="171">
        <v>83.997200000000007</v>
      </c>
      <c r="GQ40" s="171">
        <v>4.4420000000000002</v>
      </c>
      <c r="GR40" s="171">
        <v>-22.250499999999999</v>
      </c>
      <c r="GS40" s="171">
        <v>14.0619</v>
      </c>
      <c r="GT40" s="172"/>
      <c r="GU40" s="171">
        <v>129.48060000000001</v>
      </c>
      <c r="GV40" s="171">
        <v>-4.4607999999999999</v>
      </c>
      <c r="GW40" s="171">
        <v>-6.3954000000000004</v>
      </c>
      <c r="GX40" s="171">
        <v>-15.1165</v>
      </c>
      <c r="GY40" s="171">
        <v>3.4119999999999999</v>
      </c>
      <c r="GZ40" s="171">
        <v>8.8057999999999996</v>
      </c>
      <c r="HA40" s="171">
        <v>8.8773999999999997</v>
      </c>
      <c r="HB40" s="171">
        <v>2.6873</v>
      </c>
      <c r="HC40" s="171">
        <v>-14.903499999999999</v>
      </c>
      <c r="HD40" s="171">
        <v>-13.6233</v>
      </c>
      <c r="HE40" s="171">
        <v>-15.09</v>
      </c>
      <c r="HF40" s="171">
        <v>9.1</v>
      </c>
      <c r="HG40" s="171">
        <v>-13.9086</v>
      </c>
      <c r="HH40" s="171">
        <v>40.3001</v>
      </c>
      <c r="HI40" s="171">
        <v>71.195800000000006</v>
      </c>
      <c r="HJ40" s="171">
        <v>-30.476099999999999</v>
      </c>
      <c r="HK40" s="171">
        <v>22.221499999999999</v>
      </c>
      <c r="HL40" s="172"/>
      <c r="HM40" s="171">
        <v>-6.8973000000000004</v>
      </c>
      <c r="HN40" s="171">
        <v>0</v>
      </c>
      <c r="HO40" s="171">
        <v>0</v>
      </c>
      <c r="HP40" s="172"/>
      <c r="HQ40" s="172"/>
      <c r="HR40" s="171">
        <v>-15.489599999999999</v>
      </c>
      <c r="HS40" s="171">
        <v>-14.940300000000001</v>
      </c>
      <c r="HT40" s="171">
        <v>-20.927700000000002</v>
      </c>
      <c r="HU40" s="171">
        <v>-21.148900000000001</v>
      </c>
      <c r="HV40" s="171">
        <v>12.61</v>
      </c>
      <c r="HW40" s="171">
        <v>12.84</v>
      </c>
      <c r="HX40" s="171">
        <v>-30.8</v>
      </c>
      <c r="HY40" s="171">
        <v>-30.5</v>
      </c>
      <c r="HZ40" s="171">
        <v>3.5700000000000003E-2</v>
      </c>
      <c r="IA40" s="171">
        <v>1.92</v>
      </c>
      <c r="IB40" s="171">
        <v>48.431399999999996</v>
      </c>
      <c r="IC40" s="172"/>
      <c r="ID40" s="172"/>
      <c r="IE40" s="171">
        <v>-15.7</v>
      </c>
      <c r="IF40" s="171">
        <v>-38.4</v>
      </c>
      <c r="IG40" s="171">
        <v>-2</v>
      </c>
      <c r="IH40" s="171">
        <v>-2.5</v>
      </c>
      <c r="II40" s="172"/>
      <c r="IJ40" s="172"/>
      <c r="IK40" s="171">
        <v>-159.2243</v>
      </c>
      <c r="IL40" s="171">
        <v>38.559899999999999</v>
      </c>
      <c r="IM40" s="171">
        <v>-253.673</v>
      </c>
      <c r="IN40" s="171">
        <v>-22.644300000000001</v>
      </c>
      <c r="IO40" s="171">
        <v>-31.855699999999999</v>
      </c>
      <c r="IP40" s="171">
        <v>77.541399999999996</v>
      </c>
      <c r="IQ40" s="171">
        <v>93.1631</v>
      </c>
      <c r="IR40" s="171">
        <v>121.90309999999999</v>
      </c>
      <c r="IS40" s="171">
        <v>100.2076</v>
      </c>
      <c r="IT40" s="171">
        <v>2.8342999999999998</v>
      </c>
      <c r="IU40" s="171">
        <v>6.5888</v>
      </c>
      <c r="IV40" s="171">
        <v>4.9528999999999996</v>
      </c>
      <c r="IW40" s="171">
        <v>-6.6852</v>
      </c>
      <c r="IX40" s="171">
        <v>144.35740000000001</v>
      </c>
      <c r="IY40" s="171">
        <v>-215.12549999999999</v>
      </c>
      <c r="IZ40" s="171">
        <v>79.176599999999993</v>
      </c>
      <c r="JA40" s="171">
        <v>-68.990600000000001</v>
      </c>
      <c r="JB40" s="171">
        <v>0.63360000000000005</v>
      </c>
      <c r="JC40" s="171">
        <v>4.4880000000000004</v>
      </c>
      <c r="JD40" s="171">
        <v>-7.28</v>
      </c>
      <c r="JE40" s="171">
        <v>-2.08</v>
      </c>
      <c r="JF40" s="171">
        <v>-2.089</v>
      </c>
      <c r="JG40" s="171">
        <v>2.56</v>
      </c>
      <c r="JH40" s="171">
        <v>-4.5599999999999996</v>
      </c>
      <c r="JI40" s="171">
        <v>0.5222</v>
      </c>
      <c r="JJ40" s="171">
        <v>-1.1397999999999999</v>
      </c>
      <c r="JK40" s="171">
        <v>5.3056000000000001</v>
      </c>
      <c r="JL40" s="171">
        <v>-6.4439000000000002</v>
      </c>
      <c r="JM40" s="171">
        <v>-2.2000000000000002</v>
      </c>
      <c r="JN40" s="171">
        <v>1.242</v>
      </c>
      <c r="JO40" s="171">
        <v>2.1139999999999999</v>
      </c>
      <c r="JP40" s="172"/>
      <c r="JQ40" s="172"/>
      <c r="JR40" s="171">
        <v>4.5415999999999999</v>
      </c>
      <c r="JS40" s="171">
        <v>4.9344000000000001</v>
      </c>
      <c r="JT40" s="171">
        <v>3.2473000000000001</v>
      </c>
      <c r="JU40" s="172"/>
      <c r="JV40" s="171">
        <v>24.5</v>
      </c>
      <c r="JW40" s="171">
        <v>-8.1699999999999995E-2</v>
      </c>
      <c r="JX40" s="171">
        <v>0.96</v>
      </c>
      <c r="JY40" s="172"/>
      <c r="JZ40" s="171">
        <v>2.7357999999999998</v>
      </c>
      <c r="KA40" s="171">
        <v>-17.122699999999998</v>
      </c>
      <c r="KB40" s="171">
        <v>-22.971</v>
      </c>
      <c r="KC40" s="171">
        <v>5.2145999999999999</v>
      </c>
      <c r="KD40" s="171">
        <v>12.6463</v>
      </c>
      <c r="KE40" s="171">
        <v>-17.5502</v>
      </c>
      <c r="KF40" s="171">
        <v>4.4722999999999997</v>
      </c>
      <c r="KG40" s="171">
        <v>-20.100000000000001</v>
      </c>
      <c r="KH40" s="171">
        <v>2.9</v>
      </c>
      <c r="KI40" s="171">
        <v>-8.8970000000000002</v>
      </c>
      <c r="KJ40" s="171">
        <v>-44.354599999999998</v>
      </c>
    </row>
    <row r="41" spans="1:296" ht="18" customHeight="1" x14ac:dyDescent="0.25">
      <c r="A41" s="163" t="s">
        <v>66</v>
      </c>
      <c r="B41" s="163" t="s">
        <v>895</v>
      </c>
      <c r="C41" s="164">
        <v>0</v>
      </c>
      <c r="D41" s="164">
        <v>0</v>
      </c>
      <c r="E41" s="165">
        <v>5.3844000000000003</v>
      </c>
      <c r="F41" s="165">
        <v>-10.3299</v>
      </c>
      <c r="G41" s="165">
        <v>9.7781000000000002</v>
      </c>
      <c r="H41" s="165">
        <v>9.1798000000000002</v>
      </c>
      <c r="I41" s="166"/>
      <c r="J41" s="165">
        <v>25.590299999999999</v>
      </c>
      <c r="K41" s="166"/>
      <c r="L41" s="165">
        <v>20.884499999999999</v>
      </c>
      <c r="M41" s="165">
        <v>9.0387000000000004</v>
      </c>
      <c r="N41" s="165">
        <v>10.3764</v>
      </c>
      <c r="O41" s="165">
        <v>-13.32</v>
      </c>
      <c r="P41" s="165">
        <v>-33</v>
      </c>
      <c r="Q41" s="165">
        <v>8.8000000000000007</v>
      </c>
      <c r="R41" s="165">
        <v>7.452</v>
      </c>
      <c r="S41" s="165">
        <v>-22</v>
      </c>
      <c r="T41" s="165">
        <v>-5.0412999999999997</v>
      </c>
      <c r="U41" s="165">
        <v>-7.2918000000000003</v>
      </c>
      <c r="V41" s="165">
        <v>7.1493000000000002</v>
      </c>
      <c r="W41" s="165">
        <v>7.0397999999999996</v>
      </c>
      <c r="X41" s="165">
        <v>12.0298</v>
      </c>
      <c r="Y41" s="166"/>
      <c r="Z41" s="166"/>
      <c r="AA41" s="166"/>
      <c r="AB41" s="166"/>
      <c r="AC41" s="165">
        <v>-0.85189999999999999</v>
      </c>
      <c r="AD41" s="165">
        <v>-0.53200000000000003</v>
      </c>
      <c r="AE41" s="165">
        <v>-0.50700000000000001</v>
      </c>
      <c r="AF41" s="165">
        <v>4.4029999999999996</v>
      </c>
      <c r="AG41" s="165">
        <v>-6.66</v>
      </c>
      <c r="AH41" s="165">
        <v>4.4000000000000004</v>
      </c>
      <c r="AI41" s="165">
        <v>2.2349999999999999</v>
      </c>
      <c r="AJ41" s="165">
        <v>0.35499999999999998</v>
      </c>
      <c r="AK41" s="165">
        <v>-7.49</v>
      </c>
      <c r="AL41" s="165">
        <v>-7.39</v>
      </c>
      <c r="AM41" s="166"/>
      <c r="AN41" s="165">
        <v>-12.04</v>
      </c>
      <c r="AO41" s="165">
        <v>-12.2</v>
      </c>
      <c r="AP41" s="165">
        <v>6.0824999999999996</v>
      </c>
      <c r="AQ41" s="165">
        <v>3.6427999999999998</v>
      </c>
      <c r="AR41" s="165">
        <v>20.595400000000001</v>
      </c>
      <c r="AS41" s="165">
        <v>25.415099999999999</v>
      </c>
      <c r="AT41" s="165">
        <v>-17.6572</v>
      </c>
      <c r="AU41" s="165">
        <v>-12.5929</v>
      </c>
      <c r="AV41" s="165">
        <v>-12.3643</v>
      </c>
      <c r="AW41" s="165">
        <v>18.4084</v>
      </c>
      <c r="AX41" s="165">
        <v>14.598100000000001</v>
      </c>
      <c r="AY41" s="165">
        <v>-19.0855</v>
      </c>
      <c r="AZ41" s="165">
        <v>-18.342199999999998</v>
      </c>
      <c r="BA41" s="165">
        <v>22.505500000000001</v>
      </c>
      <c r="BB41" s="165">
        <v>20.044599999999999</v>
      </c>
      <c r="BC41" s="165">
        <v>118.714</v>
      </c>
      <c r="BD41" s="165">
        <v>6.8886000000000003</v>
      </c>
      <c r="BE41" s="165">
        <v>-3</v>
      </c>
      <c r="BF41" s="165">
        <v>-2.9</v>
      </c>
      <c r="BG41" s="165">
        <v>-15.914300000000001</v>
      </c>
      <c r="BH41" s="165">
        <v>-16.4267</v>
      </c>
      <c r="BI41" s="165">
        <v>-2.9129999999999998</v>
      </c>
      <c r="BJ41" s="166"/>
      <c r="BK41" s="165">
        <v>13.7713</v>
      </c>
      <c r="BL41" s="165">
        <v>7.1970999999999998</v>
      </c>
      <c r="BM41" s="165">
        <v>2.6526999999999998</v>
      </c>
      <c r="BN41" s="165">
        <v>1.7188000000000001</v>
      </c>
      <c r="BO41" s="165">
        <v>-87.221900000000005</v>
      </c>
      <c r="BP41" s="165">
        <v>102.1759</v>
      </c>
      <c r="BQ41" s="165">
        <v>101.535</v>
      </c>
      <c r="BR41" s="165">
        <v>-25.983499999999999</v>
      </c>
      <c r="BS41" s="165">
        <v>-21.795100000000001</v>
      </c>
      <c r="BT41" s="166"/>
      <c r="BU41" s="166"/>
      <c r="BV41" s="166"/>
      <c r="BW41" s="165">
        <v>36.485199999999999</v>
      </c>
      <c r="BX41" s="165">
        <v>14.96</v>
      </c>
      <c r="BY41" s="165">
        <v>9.84</v>
      </c>
      <c r="BZ41" s="165">
        <v>-9.26</v>
      </c>
      <c r="CA41" s="165">
        <v>13.64</v>
      </c>
      <c r="CB41" s="165">
        <v>-28.2608</v>
      </c>
      <c r="CC41" s="165">
        <v>-28.528700000000001</v>
      </c>
      <c r="CD41" s="165">
        <v>41.639200000000002</v>
      </c>
      <c r="CE41" s="165">
        <v>40.411200000000001</v>
      </c>
      <c r="CF41" s="165">
        <v>-6.0888999999999998</v>
      </c>
      <c r="CG41" s="165">
        <v>26.451899999999998</v>
      </c>
      <c r="CH41" s="165">
        <v>26.656500000000001</v>
      </c>
      <c r="CI41" s="165">
        <v>14.856999999999999</v>
      </c>
      <c r="CJ41" s="166"/>
      <c r="CK41" s="165">
        <v>3.8355999999999999</v>
      </c>
      <c r="CL41" s="165">
        <v>0.72299999999999998</v>
      </c>
      <c r="CM41" s="165">
        <v>16.3</v>
      </c>
      <c r="CN41" s="166"/>
      <c r="CO41" s="165">
        <v>-4.6900000000000004</v>
      </c>
      <c r="CP41" s="165">
        <v>49.197299999999998</v>
      </c>
      <c r="CQ41" s="165">
        <v>49.314300000000003</v>
      </c>
      <c r="CR41" s="165">
        <v>47.163400000000003</v>
      </c>
      <c r="CS41" s="165">
        <v>60.753</v>
      </c>
      <c r="CT41" s="165">
        <v>62.595500000000001</v>
      </c>
      <c r="CU41" s="165">
        <v>-28.228100000000001</v>
      </c>
      <c r="CV41" s="165">
        <v>-53.014000000000003</v>
      </c>
      <c r="CW41" s="165">
        <v>-23.1845</v>
      </c>
      <c r="CX41" s="165">
        <v>4.3582000000000001</v>
      </c>
      <c r="CY41" s="165">
        <v>34.51</v>
      </c>
      <c r="CZ41" s="165">
        <v>14.66</v>
      </c>
      <c r="DA41" s="165">
        <v>3.7549000000000001</v>
      </c>
      <c r="DB41" s="165">
        <v>3.0304000000000002</v>
      </c>
      <c r="DC41" s="165">
        <v>-13.5732</v>
      </c>
      <c r="DD41" s="166"/>
      <c r="DE41" s="166"/>
      <c r="DF41" s="166"/>
      <c r="DG41" s="165">
        <v>27.7974</v>
      </c>
      <c r="DH41" s="166"/>
      <c r="DI41" s="166"/>
      <c r="DJ41" s="165">
        <v>-44.6</v>
      </c>
      <c r="DK41" s="165">
        <v>-43.2</v>
      </c>
      <c r="DL41" s="165">
        <v>4.4146999999999998</v>
      </c>
      <c r="DM41" s="165">
        <v>15.4</v>
      </c>
      <c r="DN41" s="165">
        <v>14.6</v>
      </c>
      <c r="DO41" s="165">
        <v>20.58</v>
      </c>
      <c r="DP41" s="165">
        <v>9.9499999999999993</v>
      </c>
      <c r="DQ41" s="165">
        <v>-3.4</v>
      </c>
      <c r="DR41" s="165">
        <v>14.477</v>
      </c>
      <c r="DS41" s="165">
        <v>-25.671500000000002</v>
      </c>
      <c r="DT41" s="165">
        <v>-4.17</v>
      </c>
      <c r="DU41" s="165">
        <v>-4.16</v>
      </c>
      <c r="DV41" s="165">
        <v>27.92</v>
      </c>
      <c r="DW41" s="165">
        <v>-12.19</v>
      </c>
      <c r="DX41" s="165">
        <v>-22.090900000000001</v>
      </c>
      <c r="DY41" s="165">
        <v>-11.1455</v>
      </c>
      <c r="DZ41" s="165">
        <v>-47.208799999999997</v>
      </c>
      <c r="EA41" s="165">
        <v>-45.690899999999999</v>
      </c>
      <c r="EB41" s="165">
        <v>42.387300000000003</v>
      </c>
      <c r="EC41" s="165">
        <v>8.1790000000000003</v>
      </c>
      <c r="ED41" s="165">
        <v>-5.5134999999999996</v>
      </c>
      <c r="EE41" s="165">
        <v>-5.3846999999999996</v>
      </c>
      <c r="EF41" s="165">
        <v>-21.339500000000001</v>
      </c>
      <c r="EG41" s="165">
        <v>-23.561499999999999</v>
      </c>
      <c r="EH41" s="165">
        <v>-12.177</v>
      </c>
      <c r="EI41" s="165">
        <v>-31.968399999999999</v>
      </c>
      <c r="EJ41" s="165">
        <v>-63.163400000000003</v>
      </c>
      <c r="EK41" s="166"/>
      <c r="EL41" s="165">
        <v>-11.688599999999999</v>
      </c>
      <c r="EM41" s="165">
        <v>-10.473000000000001</v>
      </c>
      <c r="EN41" s="166"/>
      <c r="EO41" s="165">
        <v>1.1247</v>
      </c>
      <c r="EP41" s="165">
        <v>-1.587</v>
      </c>
      <c r="EQ41" s="165">
        <v>-2.052</v>
      </c>
      <c r="ER41" s="165">
        <v>-31.256399999999999</v>
      </c>
      <c r="ES41" s="165">
        <v>-31.326899999999998</v>
      </c>
      <c r="ET41" s="165">
        <v>11.138400000000001</v>
      </c>
      <c r="EU41" s="165">
        <v>6.49</v>
      </c>
      <c r="EV41" s="165">
        <v>-11.99</v>
      </c>
      <c r="EW41" s="165">
        <v>2.5</v>
      </c>
      <c r="EX41" s="165">
        <v>3.6080999999999999</v>
      </c>
      <c r="EY41" s="165">
        <v>5.1863999999999999</v>
      </c>
      <c r="EZ41" s="165">
        <v>-7.6096000000000004</v>
      </c>
      <c r="FA41" s="165">
        <v>-7.8338000000000001</v>
      </c>
      <c r="FB41" s="165">
        <v>7.5884999999999998</v>
      </c>
      <c r="FC41" s="165">
        <v>12.178900000000001</v>
      </c>
      <c r="FD41" s="165">
        <v>-20.249700000000001</v>
      </c>
      <c r="FE41" s="165">
        <v>7.5328999999999997</v>
      </c>
      <c r="FF41" s="165">
        <v>-0.74180000000000001</v>
      </c>
      <c r="FG41" s="166"/>
      <c r="FH41" s="165">
        <v>2.5527000000000002</v>
      </c>
      <c r="FI41" s="165">
        <v>3.5265</v>
      </c>
      <c r="FJ41" s="165">
        <v>0</v>
      </c>
      <c r="FK41" s="165">
        <v>15.573399999999999</v>
      </c>
      <c r="FL41" s="165">
        <v>15.908300000000001</v>
      </c>
      <c r="FM41" s="165">
        <v>-20.764600000000002</v>
      </c>
      <c r="FN41" s="165">
        <v>29.061199999999999</v>
      </c>
      <c r="FO41" s="165">
        <v>29.523800000000001</v>
      </c>
      <c r="FP41" s="165">
        <v>-11.356999999999999</v>
      </c>
      <c r="FQ41" s="166"/>
      <c r="FR41" s="165">
        <v>18.019100000000002</v>
      </c>
      <c r="FS41" s="165">
        <v>-18.11</v>
      </c>
      <c r="FT41" s="165">
        <v>-2.1198999999999999</v>
      </c>
      <c r="FU41" s="165">
        <v>0.16500000000000001</v>
      </c>
      <c r="FV41" s="165">
        <v>2.7</v>
      </c>
      <c r="FW41" s="165">
        <v>1.38</v>
      </c>
      <c r="FX41" s="165">
        <v>-18.218599999999999</v>
      </c>
      <c r="FY41" s="166"/>
      <c r="FZ41" s="165">
        <v>2.2490000000000001</v>
      </c>
      <c r="GA41" s="165">
        <v>0.71299999999999997</v>
      </c>
      <c r="GB41" s="166"/>
      <c r="GC41" s="165">
        <v>13.14</v>
      </c>
      <c r="GD41" s="165">
        <v>-10.6303</v>
      </c>
      <c r="GE41" s="165">
        <v>-3.0528</v>
      </c>
      <c r="GF41" s="165">
        <v>-2.2200000000000002</v>
      </c>
      <c r="GG41" s="165">
        <v>26.883600000000001</v>
      </c>
      <c r="GH41" s="166"/>
      <c r="GI41" s="165">
        <v>28.571300000000001</v>
      </c>
      <c r="GJ41" s="165">
        <v>-9.5242000000000004</v>
      </c>
      <c r="GK41" s="165">
        <v>-10.318899999999999</v>
      </c>
      <c r="GL41" s="165">
        <v>3.1015999999999999</v>
      </c>
      <c r="GM41" s="166"/>
      <c r="GN41" s="166"/>
      <c r="GO41" s="165">
        <v>-13.469900000000001</v>
      </c>
      <c r="GP41" s="165">
        <v>83.430199999999999</v>
      </c>
      <c r="GQ41" s="165">
        <v>2.6137999999999999</v>
      </c>
      <c r="GR41" s="165">
        <v>-22.5548</v>
      </c>
      <c r="GS41" s="165">
        <v>16.187100000000001</v>
      </c>
      <c r="GT41" s="165">
        <v>0</v>
      </c>
      <c r="GU41" s="165">
        <v>145.7106</v>
      </c>
      <c r="GV41" s="165">
        <v>-4.3384999999999998</v>
      </c>
      <c r="GW41" s="165">
        <v>-6.5110000000000001</v>
      </c>
      <c r="GX41" s="165">
        <v>-15.4854</v>
      </c>
      <c r="GY41" s="165">
        <v>3.3851</v>
      </c>
      <c r="GZ41" s="165">
        <v>8.6153999999999993</v>
      </c>
      <c r="HA41" s="165">
        <v>8.8536999999999999</v>
      </c>
      <c r="HB41" s="165">
        <v>2.4026999999999998</v>
      </c>
      <c r="HC41" s="165">
        <v>-5.673</v>
      </c>
      <c r="HD41" s="165">
        <v>-4.1779999999999999</v>
      </c>
      <c r="HE41" s="165">
        <v>-12.99</v>
      </c>
      <c r="HF41" s="165">
        <v>7.4747000000000003</v>
      </c>
      <c r="HG41" s="165">
        <v>-9.3912999999999993</v>
      </c>
      <c r="HH41" s="165">
        <v>57.171500000000002</v>
      </c>
      <c r="HI41" s="165">
        <v>75.2363</v>
      </c>
      <c r="HJ41" s="165">
        <v>-18.433399999999999</v>
      </c>
      <c r="HK41" s="165">
        <v>33.036900000000003</v>
      </c>
      <c r="HL41" s="166"/>
      <c r="HM41" s="165">
        <v>-7.7186000000000003</v>
      </c>
      <c r="HN41" s="165">
        <v>0</v>
      </c>
      <c r="HO41" s="165">
        <v>0</v>
      </c>
      <c r="HP41" s="166"/>
      <c r="HQ41" s="165">
        <v>12.9917</v>
      </c>
      <c r="HR41" s="165">
        <v>-11.7707</v>
      </c>
      <c r="HS41" s="165">
        <v>-11.545400000000001</v>
      </c>
      <c r="HT41" s="165">
        <v>-19.415600000000001</v>
      </c>
      <c r="HU41" s="165">
        <v>-19.394200000000001</v>
      </c>
      <c r="HV41" s="165">
        <v>3.07</v>
      </c>
      <c r="HW41" s="165">
        <v>3.91</v>
      </c>
      <c r="HX41" s="165">
        <v>-29.3</v>
      </c>
      <c r="HY41" s="165">
        <v>-29.5</v>
      </c>
      <c r="HZ41" s="165">
        <v>5.3999999999999999E-2</v>
      </c>
      <c r="IA41" s="165">
        <v>1.28</v>
      </c>
      <c r="IB41" s="165">
        <v>52.223799999999997</v>
      </c>
      <c r="IC41" s="166"/>
      <c r="ID41" s="166"/>
      <c r="IE41" s="165">
        <v>-15.7</v>
      </c>
      <c r="IF41" s="165">
        <v>-39.700000000000003</v>
      </c>
      <c r="IG41" s="165">
        <v>-4.0999999999999996</v>
      </c>
      <c r="IH41" s="165">
        <v>-4.7</v>
      </c>
      <c r="II41" s="166"/>
      <c r="IJ41" s="166"/>
      <c r="IK41" s="165">
        <v>-139.74529999999999</v>
      </c>
      <c r="IL41" s="165">
        <v>35.509300000000003</v>
      </c>
      <c r="IM41" s="165">
        <v>-254.27619999999999</v>
      </c>
      <c r="IN41" s="165">
        <v>-19.939900000000002</v>
      </c>
      <c r="IO41" s="165">
        <v>-25.6492</v>
      </c>
      <c r="IP41" s="165">
        <v>104.7675</v>
      </c>
      <c r="IQ41" s="165">
        <v>59.974400000000003</v>
      </c>
      <c r="IR41" s="165">
        <v>113.18129999999999</v>
      </c>
      <c r="IS41" s="165">
        <v>116.2684</v>
      </c>
      <c r="IT41" s="165">
        <v>36.795999999999999</v>
      </c>
      <c r="IU41" s="165">
        <v>13.5733</v>
      </c>
      <c r="IV41" s="165">
        <v>14.5458</v>
      </c>
      <c r="IW41" s="165">
        <v>-6.5589000000000004</v>
      </c>
      <c r="IX41" s="165">
        <v>191.9222</v>
      </c>
      <c r="IY41" s="165">
        <v>-224.4915</v>
      </c>
      <c r="IZ41" s="165">
        <v>117.76390000000001</v>
      </c>
      <c r="JA41" s="165">
        <v>-101.0926</v>
      </c>
      <c r="JB41" s="165">
        <v>-0.65549999999999997</v>
      </c>
      <c r="JC41" s="165">
        <v>8.5570000000000004</v>
      </c>
      <c r="JD41" s="165">
        <v>-5.68</v>
      </c>
      <c r="JE41" s="165">
        <v>-2.089</v>
      </c>
      <c r="JF41" s="165">
        <v>-2.0790000000000002</v>
      </c>
      <c r="JG41" s="165">
        <v>1.6</v>
      </c>
      <c r="JH41" s="165">
        <v>-2.96</v>
      </c>
      <c r="JI41" s="165">
        <v>5.5399999999999998E-2</v>
      </c>
      <c r="JJ41" s="165">
        <v>-3.5720999999999998</v>
      </c>
      <c r="JK41" s="165">
        <v>7.3837999999999999</v>
      </c>
      <c r="JL41" s="165">
        <v>-6.2088999999999999</v>
      </c>
      <c r="JM41" s="165">
        <v>-2.2000000000000002</v>
      </c>
      <c r="JN41" s="165">
        <v>0.63700000000000001</v>
      </c>
      <c r="JO41" s="165">
        <v>0.45500000000000002</v>
      </c>
      <c r="JP41" s="165">
        <v>1.2526999999999999</v>
      </c>
      <c r="JQ41" s="165">
        <v>1.3794</v>
      </c>
      <c r="JR41" s="165">
        <v>4.6421000000000001</v>
      </c>
      <c r="JS41" s="165">
        <v>4.2497999999999996</v>
      </c>
      <c r="JT41" s="165">
        <v>3.7282000000000002</v>
      </c>
      <c r="JU41" s="166"/>
      <c r="JV41" s="165">
        <v>21.5</v>
      </c>
      <c r="JW41" s="165">
        <v>0.89019999999999999</v>
      </c>
      <c r="JX41" s="165">
        <v>0.73</v>
      </c>
      <c r="JY41" s="166"/>
      <c r="JZ41" s="165">
        <v>0</v>
      </c>
      <c r="KA41" s="165">
        <v>-15.3849</v>
      </c>
      <c r="KB41" s="165">
        <v>-21.0351</v>
      </c>
      <c r="KC41" s="165">
        <v>0</v>
      </c>
      <c r="KD41" s="165">
        <v>10.8986</v>
      </c>
      <c r="KE41" s="165">
        <v>-16.529800000000002</v>
      </c>
      <c r="KF41" s="165">
        <v>4.4359000000000002</v>
      </c>
      <c r="KG41" s="165">
        <v>-17.399999999999999</v>
      </c>
      <c r="KH41" s="165">
        <v>0</v>
      </c>
      <c r="KI41" s="165">
        <v>1.24</v>
      </c>
      <c r="KJ41" s="165">
        <v>-56.020299999999999</v>
      </c>
    </row>
    <row r="42" spans="1:296" ht="18" customHeight="1" x14ac:dyDescent="0.25">
      <c r="A42" s="163" t="s">
        <v>66</v>
      </c>
      <c r="B42" s="163" t="s">
        <v>896</v>
      </c>
      <c r="C42" s="167">
        <v>0</v>
      </c>
      <c r="D42" s="167">
        <v>0</v>
      </c>
      <c r="E42" s="168">
        <v>4.8211000000000004</v>
      </c>
      <c r="F42" s="168">
        <v>-9.6661999999999999</v>
      </c>
      <c r="G42" s="168">
        <v>13.234999999999999</v>
      </c>
      <c r="H42" s="168">
        <v>8.7826000000000004</v>
      </c>
      <c r="I42" s="169"/>
      <c r="J42" s="168">
        <v>25.884699999999999</v>
      </c>
      <c r="K42" s="169"/>
      <c r="L42" s="168">
        <v>19.082799999999999</v>
      </c>
      <c r="M42" s="168">
        <v>8.0538000000000007</v>
      </c>
      <c r="N42" s="168">
        <v>9.2861999999999991</v>
      </c>
      <c r="O42" s="168">
        <v>-13.32</v>
      </c>
      <c r="P42" s="168">
        <v>-30.8</v>
      </c>
      <c r="Q42" s="168">
        <v>6.6</v>
      </c>
      <c r="R42" s="168">
        <v>6.6239999999999997</v>
      </c>
      <c r="S42" s="168">
        <v>-19.8</v>
      </c>
      <c r="T42" s="168">
        <v>-4.9729999999999999</v>
      </c>
      <c r="U42" s="168">
        <v>-8.1021999999999998</v>
      </c>
      <c r="V42" s="168">
        <v>6.8258999999999999</v>
      </c>
      <c r="W42" s="168">
        <v>6.6757</v>
      </c>
      <c r="X42" s="168">
        <v>11.4221</v>
      </c>
      <c r="Y42" s="169"/>
      <c r="Z42" s="169"/>
      <c r="AA42" s="169"/>
      <c r="AB42" s="169"/>
      <c r="AC42" s="168">
        <v>-1.1437999999999999</v>
      </c>
      <c r="AD42" s="168">
        <v>0.13200000000000001</v>
      </c>
      <c r="AE42" s="168">
        <v>6.4000000000000001E-2</v>
      </c>
      <c r="AF42" s="168">
        <v>4.2350000000000003</v>
      </c>
      <c r="AG42" s="168">
        <v>-6.66</v>
      </c>
      <c r="AH42" s="168">
        <v>2.2000000000000002</v>
      </c>
      <c r="AI42" s="168">
        <v>1.4990000000000001</v>
      </c>
      <c r="AJ42" s="168">
        <v>0.35199999999999998</v>
      </c>
      <c r="AK42" s="168">
        <v>-2.66</v>
      </c>
      <c r="AL42" s="168">
        <v>-2.5</v>
      </c>
      <c r="AM42" s="169"/>
      <c r="AN42" s="168">
        <v>-9.32</v>
      </c>
      <c r="AO42" s="168">
        <v>-9.43</v>
      </c>
      <c r="AP42" s="168">
        <v>6.0781999999999998</v>
      </c>
      <c r="AQ42" s="168">
        <v>3.9733000000000001</v>
      </c>
      <c r="AR42" s="168">
        <v>18.566199999999998</v>
      </c>
      <c r="AS42" s="168">
        <v>22.646999999999998</v>
      </c>
      <c r="AT42" s="168">
        <v>-18.252099999999999</v>
      </c>
      <c r="AU42" s="168">
        <v>-10.751799999999999</v>
      </c>
      <c r="AV42" s="168">
        <v>-11.0367</v>
      </c>
      <c r="AW42" s="168">
        <v>23.902200000000001</v>
      </c>
      <c r="AX42" s="168">
        <v>26.029900000000001</v>
      </c>
      <c r="AY42" s="168">
        <v>-21.491099999999999</v>
      </c>
      <c r="AZ42" s="168">
        <v>-19.390999999999998</v>
      </c>
      <c r="BA42" s="168">
        <v>23.793700000000001</v>
      </c>
      <c r="BB42" s="168">
        <v>26.0517</v>
      </c>
      <c r="BC42" s="168">
        <v>108.7397</v>
      </c>
      <c r="BD42" s="168">
        <v>7.4259000000000004</v>
      </c>
      <c r="BE42" s="168">
        <v>-3.3</v>
      </c>
      <c r="BF42" s="168">
        <v>-3.3</v>
      </c>
      <c r="BG42" s="168">
        <v>-16.797999999999998</v>
      </c>
      <c r="BH42" s="168">
        <v>-15.2714</v>
      </c>
      <c r="BI42" s="168">
        <v>-2.7818999999999998</v>
      </c>
      <c r="BJ42" s="169"/>
      <c r="BK42" s="168">
        <v>6.9489999999999998</v>
      </c>
      <c r="BL42" s="168">
        <v>5.7557999999999998</v>
      </c>
      <c r="BM42" s="168">
        <v>1.8022</v>
      </c>
      <c r="BN42" s="168">
        <v>1.3393999999999999</v>
      </c>
      <c r="BO42" s="168">
        <v>-78.066299999999998</v>
      </c>
      <c r="BP42" s="168">
        <v>95.736500000000007</v>
      </c>
      <c r="BQ42" s="168">
        <v>95.736500000000007</v>
      </c>
      <c r="BR42" s="168">
        <v>-17.4117</v>
      </c>
      <c r="BS42" s="168">
        <v>-33.941499999999998</v>
      </c>
      <c r="BT42" s="169"/>
      <c r="BU42" s="169"/>
      <c r="BV42" s="169"/>
      <c r="BW42" s="168">
        <v>33.5413</v>
      </c>
      <c r="BX42" s="168">
        <v>15.14</v>
      </c>
      <c r="BY42" s="168">
        <v>9.74</v>
      </c>
      <c r="BZ42" s="168">
        <v>-10.5</v>
      </c>
      <c r="CA42" s="168">
        <v>13.17</v>
      </c>
      <c r="CB42" s="168">
        <v>-22.9025</v>
      </c>
      <c r="CC42" s="168">
        <v>-22.9025</v>
      </c>
      <c r="CD42" s="168">
        <v>38.749299999999998</v>
      </c>
      <c r="CE42" s="168">
        <v>37.007800000000003</v>
      </c>
      <c r="CF42" s="168">
        <v>-3.9834999999999998</v>
      </c>
      <c r="CG42" s="168">
        <v>25.9742</v>
      </c>
      <c r="CH42" s="168">
        <v>25.716699999999999</v>
      </c>
      <c r="CI42" s="168">
        <v>8.2868999999999993</v>
      </c>
      <c r="CJ42" s="169"/>
      <c r="CK42" s="168">
        <v>4.032</v>
      </c>
      <c r="CL42" s="168">
        <v>2.694</v>
      </c>
      <c r="CM42" s="168">
        <v>9</v>
      </c>
      <c r="CN42" s="169"/>
      <c r="CO42" s="168">
        <v>-4.5199999999999996</v>
      </c>
      <c r="CP42" s="168">
        <v>47.409399999999998</v>
      </c>
      <c r="CQ42" s="168">
        <v>46.669600000000003</v>
      </c>
      <c r="CR42" s="168">
        <v>44.636099999999999</v>
      </c>
      <c r="CS42" s="168">
        <v>64.075400000000002</v>
      </c>
      <c r="CT42" s="168">
        <v>64.8476</v>
      </c>
      <c r="CU42" s="168">
        <v>-26.986899999999999</v>
      </c>
      <c r="CV42" s="168">
        <v>-55.120800000000003</v>
      </c>
      <c r="CW42" s="168">
        <v>-23.570699999999999</v>
      </c>
      <c r="CX42" s="168">
        <v>4.3441999999999998</v>
      </c>
      <c r="CY42" s="168">
        <v>32.86</v>
      </c>
      <c r="CZ42" s="168">
        <v>13.81</v>
      </c>
      <c r="DA42" s="168">
        <v>3.1299000000000001</v>
      </c>
      <c r="DB42" s="168">
        <v>2.5421</v>
      </c>
      <c r="DC42" s="168">
        <v>-13.072900000000001</v>
      </c>
      <c r="DD42" s="169"/>
      <c r="DE42" s="169"/>
      <c r="DF42" s="169"/>
      <c r="DG42" s="168">
        <v>23.273599999999998</v>
      </c>
      <c r="DH42" s="169"/>
      <c r="DI42" s="169"/>
      <c r="DJ42" s="168">
        <v>-35.9</v>
      </c>
      <c r="DK42" s="168">
        <v>-36</v>
      </c>
      <c r="DL42" s="168">
        <v>4.1132</v>
      </c>
      <c r="DM42" s="168">
        <v>14.6</v>
      </c>
      <c r="DN42" s="168">
        <v>14.64</v>
      </c>
      <c r="DO42" s="168">
        <v>19.62</v>
      </c>
      <c r="DP42" s="168">
        <v>9.48</v>
      </c>
      <c r="DQ42" s="168">
        <v>-3.56</v>
      </c>
      <c r="DR42" s="168">
        <v>14.446</v>
      </c>
      <c r="DS42" s="168">
        <v>-23.411300000000001</v>
      </c>
      <c r="DT42" s="168">
        <v>-4.1500000000000004</v>
      </c>
      <c r="DU42" s="168">
        <v>-4.22</v>
      </c>
      <c r="DV42" s="168">
        <v>29.77</v>
      </c>
      <c r="DW42" s="168">
        <v>-13.6</v>
      </c>
      <c r="DX42" s="168">
        <v>-20.872699999999998</v>
      </c>
      <c r="DY42" s="168">
        <v>-10.709099999999999</v>
      </c>
      <c r="DZ42" s="168">
        <v>-42.921700000000001</v>
      </c>
      <c r="EA42" s="168">
        <v>-42.109099999999998</v>
      </c>
      <c r="EB42" s="168">
        <v>38.603900000000003</v>
      </c>
      <c r="EC42" s="168">
        <v>5.4877000000000002</v>
      </c>
      <c r="ED42" s="168">
        <v>-6.5831999999999997</v>
      </c>
      <c r="EE42" s="168">
        <v>-6.1318999999999999</v>
      </c>
      <c r="EF42" s="168">
        <v>-16.674099999999999</v>
      </c>
      <c r="EG42" s="168">
        <v>-25.456399999999999</v>
      </c>
      <c r="EH42" s="168">
        <v>-11.742000000000001</v>
      </c>
      <c r="EI42" s="168">
        <v>-42.880400000000002</v>
      </c>
      <c r="EJ42" s="168">
        <v>-45.41</v>
      </c>
      <c r="EK42" s="169"/>
      <c r="EL42" s="168">
        <v>-10.69</v>
      </c>
      <c r="EM42" s="168">
        <v>-9.9835999999999991</v>
      </c>
      <c r="EN42" s="169"/>
      <c r="EO42" s="168">
        <v>0.92010000000000003</v>
      </c>
      <c r="EP42" s="168">
        <v>-0.79249999999999998</v>
      </c>
      <c r="EQ42" s="168">
        <v>18.448</v>
      </c>
      <c r="ER42" s="168">
        <v>-35.2699</v>
      </c>
      <c r="ES42" s="168">
        <v>-30.303599999999999</v>
      </c>
      <c r="ET42" s="168">
        <v>6.6993999999999998</v>
      </c>
      <c r="EU42" s="168">
        <v>-3.59</v>
      </c>
      <c r="EV42" s="168">
        <v>-9.8800000000000008</v>
      </c>
      <c r="EW42" s="168">
        <v>-1.6</v>
      </c>
      <c r="EX42" s="168">
        <v>3.5082</v>
      </c>
      <c r="EY42" s="168">
        <v>7.2054999999999998</v>
      </c>
      <c r="EZ42" s="168">
        <v>-7.6199000000000003</v>
      </c>
      <c r="FA42" s="168">
        <v>-7.8643000000000001</v>
      </c>
      <c r="FB42" s="168">
        <v>7.6139999999999999</v>
      </c>
      <c r="FC42" s="168">
        <v>6.8503999999999996</v>
      </c>
      <c r="FD42" s="168">
        <v>-15.089700000000001</v>
      </c>
      <c r="FE42" s="168">
        <v>7.1672000000000002</v>
      </c>
      <c r="FF42" s="168">
        <v>-1.1675</v>
      </c>
      <c r="FG42" s="169"/>
      <c r="FH42" s="168">
        <v>2.7166999999999999</v>
      </c>
      <c r="FI42" s="168">
        <v>3.0781000000000001</v>
      </c>
      <c r="FJ42" s="168">
        <v>0</v>
      </c>
      <c r="FK42" s="168">
        <v>11.387</v>
      </c>
      <c r="FL42" s="168">
        <v>11.387</v>
      </c>
      <c r="FM42" s="168">
        <v>-4.6887999999999996</v>
      </c>
      <c r="FN42" s="168">
        <v>23.5183</v>
      </c>
      <c r="FO42" s="168">
        <v>23.467400000000001</v>
      </c>
      <c r="FP42" s="168">
        <v>2.1781000000000001</v>
      </c>
      <c r="FQ42" s="168">
        <v>14.819699999999999</v>
      </c>
      <c r="FR42" s="168">
        <v>15.0893</v>
      </c>
      <c r="FS42" s="168">
        <v>-16.66</v>
      </c>
      <c r="FT42" s="168">
        <v>-2.6966999999999999</v>
      </c>
      <c r="FU42" s="168">
        <v>0.23549999999999999</v>
      </c>
      <c r="FV42" s="168">
        <v>3.14</v>
      </c>
      <c r="FW42" s="168">
        <v>1.2</v>
      </c>
      <c r="FX42" s="168">
        <v>-14.747199999999999</v>
      </c>
      <c r="FY42" s="169"/>
      <c r="FZ42" s="168">
        <v>2.2069999999999999</v>
      </c>
      <c r="GA42" s="168">
        <v>0.75900000000000001</v>
      </c>
      <c r="GB42" s="169"/>
      <c r="GC42" s="168">
        <v>10.130000000000001</v>
      </c>
      <c r="GD42" s="168">
        <v>-27.6922</v>
      </c>
      <c r="GE42" s="168">
        <v>-19.969000000000001</v>
      </c>
      <c r="GF42" s="168">
        <v>-1.93</v>
      </c>
      <c r="GG42" s="168">
        <v>21.373999999999999</v>
      </c>
      <c r="GH42" s="169"/>
      <c r="GI42" s="168">
        <v>27.393699999999999</v>
      </c>
      <c r="GJ42" s="168">
        <v>-9.5929000000000002</v>
      </c>
      <c r="GK42" s="168">
        <v>-10.411099999999999</v>
      </c>
      <c r="GL42" s="168">
        <v>3.0785</v>
      </c>
      <c r="GM42" s="169"/>
      <c r="GN42" s="169"/>
      <c r="GO42" s="168">
        <v>-12.1069</v>
      </c>
      <c r="GP42" s="168">
        <v>80.131100000000004</v>
      </c>
      <c r="GQ42" s="168">
        <v>3.1044999999999998</v>
      </c>
      <c r="GR42" s="168">
        <v>-24.660299999999999</v>
      </c>
      <c r="GS42" s="168">
        <v>1.8714</v>
      </c>
      <c r="GT42" s="168">
        <v>1.7634000000000001</v>
      </c>
      <c r="GU42" s="168">
        <v>154.12469999999999</v>
      </c>
      <c r="GV42" s="168">
        <v>-8.3294999999999995</v>
      </c>
      <c r="GW42" s="168">
        <v>-4.7770000000000001</v>
      </c>
      <c r="GX42" s="168">
        <v>-17.378499999999999</v>
      </c>
      <c r="GY42" s="168">
        <v>3.6015000000000001</v>
      </c>
      <c r="GZ42" s="168">
        <v>8.5420999999999996</v>
      </c>
      <c r="HA42" s="168">
        <v>8.7192000000000007</v>
      </c>
      <c r="HB42" s="168">
        <v>2.8637000000000001</v>
      </c>
      <c r="HC42" s="168">
        <v>0</v>
      </c>
      <c r="HD42" s="168">
        <v>0</v>
      </c>
      <c r="HE42" s="168">
        <v>-7.54</v>
      </c>
      <c r="HF42" s="168">
        <v>6.4554</v>
      </c>
      <c r="HG42" s="168">
        <v>-7.3204000000000002</v>
      </c>
      <c r="HH42" s="168">
        <v>64.653800000000004</v>
      </c>
      <c r="HI42" s="168">
        <v>88.008899999999997</v>
      </c>
      <c r="HJ42" s="168">
        <v>-11.617900000000001</v>
      </c>
      <c r="HK42" s="168">
        <v>40.139800000000001</v>
      </c>
      <c r="HL42" s="168">
        <v>0</v>
      </c>
      <c r="HM42" s="168">
        <v>-10.439299999999999</v>
      </c>
      <c r="HN42" s="168">
        <v>0</v>
      </c>
      <c r="HO42" s="168">
        <v>0</v>
      </c>
      <c r="HP42" s="168">
        <v>12.1256</v>
      </c>
      <c r="HQ42" s="169"/>
      <c r="HR42" s="168">
        <v>-6.6894</v>
      </c>
      <c r="HS42" s="168">
        <v>-6.3872999999999998</v>
      </c>
      <c r="HT42" s="168">
        <v>-19.775099999999998</v>
      </c>
      <c r="HU42" s="168">
        <v>-20.1295</v>
      </c>
      <c r="HV42" s="168">
        <v>4.2300000000000004</v>
      </c>
      <c r="HW42" s="168">
        <v>4.83</v>
      </c>
      <c r="HX42" s="168">
        <v>-26.1</v>
      </c>
      <c r="HY42" s="168">
        <v>-26</v>
      </c>
      <c r="HZ42" s="168">
        <v>0.1071</v>
      </c>
      <c r="IA42" s="168">
        <v>-2.64</v>
      </c>
      <c r="IB42" s="168">
        <v>52.307400000000001</v>
      </c>
      <c r="IC42" s="169"/>
      <c r="ID42" s="169"/>
      <c r="IE42" s="168">
        <v>-16.100000000000001</v>
      </c>
      <c r="IF42" s="168">
        <v>-31.9</v>
      </c>
      <c r="IG42" s="168">
        <v>-8.8000000000000007</v>
      </c>
      <c r="IH42" s="168">
        <v>-9.4</v>
      </c>
      <c r="II42" s="168">
        <v>-17.494399999999999</v>
      </c>
      <c r="IJ42" s="168">
        <v>-17.6602</v>
      </c>
      <c r="IK42" s="168">
        <v>-134.2628</v>
      </c>
      <c r="IL42" s="168">
        <v>28.1478</v>
      </c>
      <c r="IM42" s="168">
        <v>-248.71010000000001</v>
      </c>
      <c r="IN42" s="168">
        <v>-12.258900000000001</v>
      </c>
      <c r="IO42" s="168">
        <v>-22.546099999999999</v>
      </c>
      <c r="IP42" s="168">
        <v>111.6367</v>
      </c>
      <c r="IQ42" s="168">
        <v>46.468299999999999</v>
      </c>
      <c r="IR42" s="168">
        <v>96.622699999999995</v>
      </c>
      <c r="IS42" s="168">
        <v>118.92870000000001</v>
      </c>
      <c r="IT42" s="168">
        <v>50.661200000000001</v>
      </c>
      <c r="IU42" s="168">
        <v>24.3017</v>
      </c>
      <c r="IV42" s="168">
        <v>25.634399999999999</v>
      </c>
      <c r="IW42" s="168">
        <v>11.753</v>
      </c>
      <c r="IX42" s="168">
        <v>203.21520000000001</v>
      </c>
      <c r="IY42" s="168">
        <v>-215.2535</v>
      </c>
      <c r="IZ42" s="168">
        <v>132.0317</v>
      </c>
      <c r="JA42" s="168">
        <v>-113.33499999999999</v>
      </c>
      <c r="JB42" s="168">
        <v>0.42359999999999998</v>
      </c>
      <c r="JC42" s="168">
        <v>9.1760000000000002</v>
      </c>
      <c r="JD42" s="168">
        <v>-5.52</v>
      </c>
      <c r="JE42" s="168">
        <v>-2.0640000000000001</v>
      </c>
      <c r="JF42" s="168">
        <v>-2.0720000000000001</v>
      </c>
      <c r="JG42" s="168">
        <v>1.04</v>
      </c>
      <c r="JH42" s="168">
        <v>-0.96</v>
      </c>
      <c r="JI42" s="168">
        <v>-0.39019999999999999</v>
      </c>
      <c r="JJ42" s="168">
        <v>-4.7744999999999997</v>
      </c>
      <c r="JK42" s="168">
        <v>4.8356000000000003</v>
      </c>
      <c r="JL42" s="168">
        <v>-6.1814</v>
      </c>
      <c r="JM42" s="168">
        <v>2.1</v>
      </c>
      <c r="JN42" s="168">
        <v>1.47</v>
      </c>
      <c r="JO42" s="168">
        <v>0.214</v>
      </c>
      <c r="JP42" s="169"/>
      <c r="JQ42" s="169"/>
      <c r="JR42" s="168">
        <v>3.7610000000000001</v>
      </c>
      <c r="JS42" s="168">
        <v>4.2355999999999998</v>
      </c>
      <c r="JT42" s="168">
        <v>3.5853000000000002</v>
      </c>
      <c r="JU42" s="169"/>
      <c r="JV42" s="168">
        <v>16.5</v>
      </c>
      <c r="JW42" s="168">
        <v>1.9027000000000001</v>
      </c>
      <c r="JX42" s="168">
        <v>0.7</v>
      </c>
      <c r="JY42" s="169"/>
      <c r="JZ42" s="168">
        <v>-2.7441</v>
      </c>
      <c r="KA42" s="168">
        <v>-16.132200000000001</v>
      </c>
      <c r="KB42" s="168">
        <v>-19.6754</v>
      </c>
      <c r="KC42" s="168">
        <v>-1.4795</v>
      </c>
      <c r="KD42" s="168">
        <v>10.5672</v>
      </c>
      <c r="KE42" s="168">
        <v>-13.0274</v>
      </c>
      <c r="KF42" s="168">
        <v>2.3902000000000001</v>
      </c>
      <c r="KG42" s="168">
        <v>-11.7</v>
      </c>
      <c r="KH42" s="168">
        <v>-5</v>
      </c>
      <c r="KI42" s="168">
        <v>15.462</v>
      </c>
      <c r="KJ42" s="168">
        <v>-71.944599999999994</v>
      </c>
    </row>
    <row r="43" spans="1:296" ht="18" customHeight="1" x14ac:dyDescent="0.25">
      <c r="A43" s="163" t="s">
        <v>66</v>
      </c>
      <c r="B43" s="163" t="s">
        <v>897</v>
      </c>
      <c r="C43" s="167">
        <v>0</v>
      </c>
      <c r="D43" s="167">
        <v>0</v>
      </c>
      <c r="E43" s="168">
        <v>4.3102</v>
      </c>
      <c r="F43" s="168">
        <v>-8.9596999999999998</v>
      </c>
      <c r="G43" s="168">
        <v>13.592000000000001</v>
      </c>
      <c r="H43" s="168">
        <v>10.1747</v>
      </c>
      <c r="I43" s="169"/>
      <c r="J43" s="168">
        <v>25.973700000000001</v>
      </c>
      <c r="K43" s="169"/>
      <c r="L43" s="168">
        <v>20.515899999999998</v>
      </c>
      <c r="M43" s="168">
        <v>8.8367000000000004</v>
      </c>
      <c r="N43" s="168">
        <v>10.2089</v>
      </c>
      <c r="O43" s="168">
        <v>-13.32</v>
      </c>
      <c r="P43" s="168">
        <v>-28.6</v>
      </c>
      <c r="Q43" s="168">
        <v>4.4000000000000004</v>
      </c>
      <c r="R43" s="168">
        <v>4.1399999999999997</v>
      </c>
      <c r="S43" s="168">
        <v>-17.600000000000001</v>
      </c>
      <c r="T43" s="168">
        <v>-4.9161999999999999</v>
      </c>
      <c r="U43" s="168">
        <v>-6.9062000000000001</v>
      </c>
      <c r="V43" s="168">
        <v>6.4781000000000004</v>
      </c>
      <c r="W43" s="168">
        <v>6.4170999999999996</v>
      </c>
      <c r="X43" s="168">
        <v>11.1204</v>
      </c>
      <c r="Y43" s="169"/>
      <c r="Z43" s="169"/>
      <c r="AA43" s="169"/>
      <c r="AB43" s="169"/>
      <c r="AC43" s="168">
        <v>-0.97430000000000005</v>
      </c>
      <c r="AD43" s="168">
        <v>-0.188</v>
      </c>
      <c r="AE43" s="168">
        <v>-0.16700000000000001</v>
      </c>
      <c r="AF43" s="168">
        <v>4.3179999999999996</v>
      </c>
      <c r="AG43" s="168">
        <v>-6.66</v>
      </c>
      <c r="AH43" s="168">
        <v>-2.2000000000000002</v>
      </c>
      <c r="AI43" s="168">
        <v>1.88</v>
      </c>
      <c r="AJ43" s="168">
        <v>0.35799999999999998</v>
      </c>
      <c r="AK43" s="168">
        <v>-4.09</v>
      </c>
      <c r="AL43" s="168">
        <v>-3.96</v>
      </c>
      <c r="AM43" s="169"/>
      <c r="AN43" s="168">
        <v>-10.42</v>
      </c>
      <c r="AO43" s="168">
        <v>-10.51</v>
      </c>
      <c r="AP43" s="168">
        <v>6.4127000000000001</v>
      </c>
      <c r="AQ43" s="168">
        <v>3.8489</v>
      </c>
      <c r="AR43" s="168">
        <v>17.861599999999999</v>
      </c>
      <c r="AS43" s="168">
        <v>22.058499999999999</v>
      </c>
      <c r="AT43" s="168">
        <v>-15.4222</v>
      </c>
      <c r="AU43" s="168">
        <v>-10.809100000000001</v>
      </c>
      <c r="AV43" s="168">
        <v>-10.5055</v>
      </c>
      <c r="AW43" s="168">
        <v>4.0970000000000004</v>
      </c>
      <c r="AX43" s="168">
        <v>4.4988000000000001</v>
      </c>
      <c r="AY43" s="168">
        <v>-17.801400000000001</v>
      </c>
      <c r="AZ43" s="168">
        <v>-15.2173</v>
      </c>
      <c r="BA43" s="168">
        <v>15.879799999999999</v>
      </c>
      <c r="BB43" s="168">
        <v>16.6663</v>
      </c>
      <c r="BC43" s="168">
        <v>111.75230000000001</v>
      </c>
      <c r="BD43" s="168">
        <v>9.3948</v>
      </c>
      <c r="BE43" s="168">
        <v>-3.3</v>
      </c>
      <c r="BF43" s="168">
        <v>-3.3</v>
      </c>
      <c r="BG43" s="168">
        <v>-18.7776</v>
      </c>
      <c r="BH43" s="168">
        <v>-18.629300000000001</v>
      </c>
      <c r="BI43" s="168">
        <v>-3.0230999999999999</v>
      </c>
      <c r="BJ43" s="169"/>
      <c r="BK43" s="168">
        <v>7.4108999999999998</v>
      </c>
      <c r="BL43" s="168">
        <v>4.3977000000000004</v>
      </c>
      <c r="BM43" s="168">
        <v>1.7732000000000001</v>
      </c>
      <c r="BN43" s="168">
        <v>1.2173</v>
      </c>
      <c r="BO43" s="168">
        <v>-109.9276</v>
      </c>
      <c r="BP43" s="168">
        <v>96.804699999999997</v>
      </c>
      <c r="BQ43" s="168">
        <v>97.0488</v>
      </c>
      <c r="BR43" s="168">
        <v>1.9759</v>
      </c>
      <c r="BS43" s="168">
        <v>-53.338799999999999</v>
      </c>
      <c r="BT43" s="169"/>
      <c r="BU43" s="169"/>
      <c r="BV43" s="169"/>
      <c r="BW43" s="168">
        <v>30.5474</v>
      </c>
      <c r="BX43" s="168">
        <v>14.91</v>
      </c>
      <c r="BY43" s="168">
        <v>10.06</v>
      </c>
      <c r="BZ43" s="168">
        <v>-12.77</v>
      </c>
      <c r="CA43" s="168">
        <v>8.85</v>
      </c>
      <c r="CB43" s="168">
        <v>-20.491199999999999</v>
      </c>
      <c r="CC43" s="168">
        <v>-20.357299999999999</v>
      </c>
      <c r="CD43" s="168">
        <v>37.36</v>
      </c>
      <c r="CE43" s="168">
        <v>35.947200000000002</v>
      </c>
      <c r="CF43" s="168">
        <v>-1.7722</v>
      </c>
      <c r="CG43" s="168">
        <v>26.433199999999999</v>
      </c>
      <c r="CH43" s="168">
        <v>26.32</v>
      </c>
      <c r="CI43" s="168">
        <v>7.4909999999999997</v>
      </c>
      <c r="CJ43" s="169"/>
      <c r="CK43" s="168">
        <v>2.5004</v>
      </c>
      <c r="CL43" s="168">
        <v>-2.5910000000000002</v>
      </c>
      <c r="CM43" s="168">
        <v>-9.9</v>
      </c>
      <c r="CN43" s="169"/>
      <c r="CO43" s="168">
        <v>-4.57</v>
      </c>
      <c r="CP43" s="168">
        <v>40.266399999999997</v>
      </c>
      <c r="CQ43" s="168">
        <v>40.339700000000001</v>
      </c>
      <c r="CR43" s="168">
        <v>38.3889</v>
      </c>
      <c r="CS43" s="168">
        <v>63.235300000000002</v>
      </c>
      <c r="CT43" s="168">
        <v>63.656100000000002</v>
      </c>
      <c r="CU43" s="168">
        <v>-28.9222</v>
      </c>
      <c r="CV43" s="168">
        <v>-48.944499999999998</v>
      </c>
      <c r="CW43" s="168">
        <v>-27.386800000000001</v>
      </c>
      <c r="CX43" s="168">
        <v>3.5356000000000001</v>
      </c>
      <c r="CY43" s="168">
        <v>32.520000000000003</v>
      </c>
      <c r="CZ43" s="168">
        <v>13.72</v>
      </c>
      <c r="DA43" s="168">
        <v>2.1924000000000001</v>
      </c>
      <c r="DB43" s="168">
        <v>1.6632</v>
      </c>
      <c r="DC43" s="168">
        <v>-13.059799999999999</v>
      </c>
      <c r="DD43" s="169"/>
      <c r="DE43" s="169"/>
      <c r="DF43" s="169"/>
      <c r="DG43" s="168">
        <v>26.918900000000001</v>
      </c>
      <c r="DH43" s="169"/>
      <c r="DI43" s="169"/>
      <c r="DJ43" s="168">
        <v>-43.7</v>
      </c>
      <c r="DK43" s="168">
        <v>-43.5</v>
      </c>
      <c r="DL43" s="168">
        <v>3.6223999999999998</v>
      </c>
      <c r="DM43" s="168">
        <v>14.1</v>
      </c>
      <c r="DN43" s="168">
        <v>12.82</v>
      </c>
      <c r="DO43" s="168">
        <v>18.8</v>
      </c>
      <c r="DP43" s="168">
        <v>8.82</v>
      </c>
      <c r="DQ43" s="168">
        <v>-2.73</v>
      </c>
      <c r="DR43" s="168">
        <v>13.1595</v>
      </c>
      <c r="DS43" s="168">
        <v>-26.386500000000002</v>
      </c>
      <c r="DT43" s="168">
        <v>-4.13</v>
      </c>
      <c r="DU43" s="168">
        <v>-4.2</v>
      </c>
      <c r="DV43" s="168">
        <v>26.73</v>
      </c>
      <c r="DW43" s="168">
        <v>-15.93</v>
      </c>
      <c r="DX43" s="168">
        <v>-24.545500000000001</v>
      </c>
      <c r="DY43" s="168">
        <v>-11.936400000000001</v>
      </c>
      <c r="DZ43" s="168">
        <v>-42.316499999999998</v>
      </c>
      <c r="EA43" s="168">
        <v>-41.118200000000002</v>
      </c>
      <c r="EB43" s="168">
        <v>31.625699999999998</v>
      </c>
      <c r="EC43" s="168">
        <v>0.69569999999999999</v>
      </c>
      <c r="ED43" s="168">
        <v>-11.044499999999999</v>
      </c>
      <c r="EE43" s="168">
        <v>-11.2919</v>
      </c>
      <c r="EF43" s="168">
        <v>-22.6357</v>
      </c>
      <c r="EG43" s="168">
        <v>-31.499099999999999</v>
      </c>
      <c r="EH43" s="168">
        <v>-13.141999999999999</v>
      </c>
      <c r="EI43" s="168">
        <v>-65.306200000000004</v>
      </c>
      <c r="EJ43" s="168">
        <v>-33.412700000000001</v>
      </c>
      <c r="EK43" s="169"/>
      <c r="EL43" s="168">
        <v>-6.7689000000000004</v>
      </c>
      <c r="EM43" s="168">
        <v>-6.8432000000000004</v>
      </c>
      <c r="EN43" s="169"/>
      <c r="EO43" s="168">
        <v>5.9977</v>
      </c>
      <c r="EP43" s="168">
        <v>4.5979999999999999</v>
      </c>
      <c r="EQ43" s="168">
        <v>-6.66</v>
      </c>
      <c r="ER43" s="168">
        <v>-26.949100000000001</v>
      </c>
      <c r="ES43" s="168">
        <v>-26.452999999999999</v>
      </c>
      <c r="ET43" s="168">
        <v>12.911799999999999</v>
      </c>
      <c r="EU43" s="168">
        <v>6.71</v>
      </c>
      <c r="EV43" s="168">
        <v>-4.63</v>
      </c>
      <c r="EW43" s="168">
        <v>0.4</v>
      </c>
      <c r="EX43" s="168">
        <v>3.1800999999999999</v>
      </c>
      <c r="EY43" s="168">
        <v>18.916599999999999</v>
      </c>
      <c r="EZ43" s="168">
        <v>-8.3261000000000003</v>
      </c>
      <c r="FA43" s="168">
        <v>-8.5785999999999998</v>
      </c>
      <c r="FB43" s="168">
        <v>7.7545000000000002</v>
      </c>
      <c r="FC43" s="168">
        <v>15.1213</v>
      </c>
      <c r="FD43" s="168">
        <v>-24.811699999999998</v>
      </c>
      <c r="FE43" s="168">
        <v>7.1241000000000003</v>
      </c>
      <c r="FF43" s="168">
        <v>-0.67400000000000004</v>
      </c>
      <c r="FG43" s="169"/>
      <c r="FH43" s="168">
        <v>2.4643999999999999</v>
      </c>
      <c r="FI43" s="168">
        <v>2.5602</v>
      </c>
      <c r="FJ43" s="168">
        <v>0</v>
      </c>
      <c r="FK43" s="168">
        <v>9.0426000000000002</v>
      </c>
      <c r="FL43" s="168">
        <v>8.5403000000000002</v>
      </c>
      <c r="FM43" s="168">
        <v>-2.0095000000000001</v>
      </c>
      <c r="FN43" s="168">
        <v>22.723600000000001</v>
      </c>
      <c r="FO43" s="168">
        <v>23.1677</v>
      </c>
      <c r="FP43" s="168">
        <v>4.0438000000000001</v>
      </c>
      <c r="FQ43" s="168">
        <v>16.169699999999999</v>
      </c>
      <c r="FR43" s="168">
        <v>12.4331</v>
      </c>
      <c r="FS43" s="168">
        <v>-17.46</v>
      </c>
      <c r="FT43" s="168">
        <v>-3.3193000000000001</v>
      </c>
      <c r="FU43" s="168">
        <v>0.25290000000000001</v>
      </c>
      <c r="FV43" s="168">
        <v>3.49</v>
      </c>
      <c r="FW43" s="168">
        <v>1.8</v>
      </c>
      <c r="FX43" s="168">
        <v>-12.6989</v>
      </c>
      <c r="FY43" s="169"/>
      <c r="FZ43" s="168">
        <v>2.2949999999999999</v>
      </c>
      <c r="GA43" s="168">
        <v>0.65300000000000002</v>
      </c>
      <c r="GB43" s="168">
        <v>3.0171999999999999</v>
      </c>
      <c r="GC43" s="168">
        <v>9.82</v>
      </c>
      <c r="GD43" s="168">
        <v>-28.652999999999999</v>
      </c>
      <c r="GE43" s="168">
        <v>-21.395800000000001</v>
      </c>
      <c r="GF43" s="168">
        <v>-1.82</v>
      </c>
      <c r="GG43" s="168">
        <v>20.839200000000002</v>
      </c>
      <c r="GH43" s="169"/>
      <c r="GI43" s="168">
        <v>25.134499999999999</v>
      </c>
      <c r="GJ43" s="168">
        <v>-7.0095999999999998</v>
      </c>
      <c r="GK43" s="168">
        <v>-7.7138999999999998</v>
      </c>
      <c r="GL43" s="168">
        <v>3.0106999999999999</v>
      </c>
      <c r="GM43" s="169"/>
      <c r="GN43" s="169"/>
      <c r="GO43" s="168">
        <v>-11.8879</v>
      </c>
      <c r="GP43" s="168">
        <v>76.053100000000001</v>
      </c>
      <c r="GQ43" s="168">
        <v>3.1208</v>
      </c>
      <c r="GR43" s="168">
        <v>-23.4589</v>
      </c>
      <c r="GS43" s="168">
        <v>2.8954</v>
      </c>
      <c r="GT43" s="168">
        <v>3.4384000000000001</v>
      </c>
      <c r="GU43" s="168">
        <v>149.42070000000001</v>
      </c>
      <c r="GV43" s="168">
        <v>-8.8767999999999994</v>
      </c>
      <c r="GW43" s="168">
        <v>-7.3372999999999999</v>
      </c>
      <c r="GX43" s="168">
        <v>-16.136700000000001</v>
      </c>
      <c r="GY43" s="168">
        <v>3.9796</v>
      </c>
      <c r="GZ43" s="168">
        <v>8.359</v>
      </c>
      <c r="HA43" s="168">
        <v>8.4661000000000008</v>
      </c>
      <c r="HB43" s="168">
        <v>3.3170000000000002</v>
      </c>
      <c r="HC43" s="168">
        <v>3.0912999999999999</v>
      </c>
      <c r="HD43" s="168">
        <v>4.7893999999999997</v>
      </c>
      <c r="HE43" s="168">
        <v>-9.64</v>
      </c>
      <c r="HF43" s="168">
        <v>7.6368999999999998</v>
      </c>
      <c r="HG43" s="168">
        <v>-5.0275999999999996</v>
      </c>
      <c r="HH43" s="168">
        <v>64.410399999999996</v>
      </c>
      <c r="HI43" s="168">
        <v>97.609200000000001</v>
      </c>
      <c r="HJ43" s="168">
        <v>-9.2292000000000005</v>
      </c>
      <c r="HK43" s="168">
        <v>41.747100000000003</v>
      </c>
      <c r="HL43" s="168">
        <v>0</v>
      </c>
      <c r="HM43" s="168">
        <v>-11.438599999999999</v>
      </c>
      <c r="HN43" s="168">
        <v>0</v>
      </c>
      <c r="HO43" s="168">
        <v>0</v>
      </c>
      <c r="HP43" s="168">
        <v>22.976400000000002</v>
      </c>
      <c r="HQ43" s="168">
        <v>22.550699999999999</v>
      </c>
      <c r="HR43" s="168">
        <v>-6.7717999999999998</v>
      </c>
      <c r="HS43" s="168">
        <v>-6.1456</v>
      </c>
      <c r="HT43" s="168">
        <v>-20.332999999999998</v>
      </c>
      <c r="HU43" s="168">
        <v>-20.294499999999999</v>
      </c>
      <c r="HV43" s="168">
        <v>4.4400000000000004</v>
      </c>
      <c r="HW43" s="168">
        <v>5.0199999999999996</v>
      </c>
      <c r="HX43" s="168">
        <v>-27.3</v>
      </c>
      <c r="HY43" s="168">
        <v>-27.6</v>
      </c>
      <c r="HZ43" s="168">
        <v>0.1767</v>
      </c>
      <c r="IA43" s="168">
        <v>-1.76</v>
      </c>
      <c r="IB43" s="168">
        <v>60.472000000000001</v>
      </c>
      <c r="IC43" s="168">
        <v>29.186</v>
      </c>
      <c r="ID43" s="168">
        <v>29.075700000000001</v>
      </c>
      <c r="IE43" s="168">
        <v>-15.3</v>
      </c>
      <c r="IF43" s="168">
        <v>-35.700000000000003</v>
      </c>
      <c r="IG43" s="168">
        <v>-8.8000000000000007</v>
      </c>
      <c r="IH43" s="168">
        <v>-9.3000000000000007</v>
      </c>
      <c r="II43" s="168">
        <v>-17.169</v>
      </c>
      <c r="IJ43" s="168">
        <v>-16.950800000000001</v>
      </c>
      <c r="IK43" s="168">
        <v>-136.7216</v>
      </c>
      <c r="IL43" s="168">
        <v>23.887899999999998</v>
      </c>
      <c r="IM43" s="168">
        <v>-241.9862</v>
      </c>
      <c r="IN43" s="168">
        <v>-8.7738999999999994</v>
      </c>
      <c r="IO43" s="168">
        <v>-20.686599999999999</v>
      </c>
      <c r="IP43" s="168">
        <v>116.29510000000001</v>
      </c>
      <c r="IQ43" s="168">
        <v>43.499099999999999</v>
      </c>
      <c r="IR43" s="168">
        <v>93.717299999999994</v>
      </c>
      <c r="IS43" s="168">
        <v>122.0993</v>
      </c>
      <c r="IT43" s="168">
        <v>55.668399999999998</v>
      </c>
      <c r="IU43" s="168">
        <v>26.597899999999999</v>
      </c>
      <c r="IV43" s="168">
        <v>25.464600000000001</v>
      </c>
      <c r="IW43" s="168">
        <v>13.676299999999999</v>
      </c>
      <c r="IX43" s="168">
        <v>206.5138</v>
      </c>
      <c r="IY43" s="168">
        <v>-216.05189999999999</v>
      </c>
      <c r="IZ43" s="168">
        <v>139.3006</v>
      </c>
      <c r="JA43" s="168">
        <v>-120.102</v>
      </c>
      <c r="JB43" s="168">
        <v>0.2356</v>
      </c>
      <c r="JC43" s="168">
        <v>8.6419999999999995</v>
      </c>
      <c r="JD43" s="168">
        <v>-6</v>
      </c>
      <c r="JE43" s="168">
        <v>-2.1480000000000001</v>
      </c>
      <c r="JF43" s="168">
        <v>-2.14</v>
      </c>
      <c r="JG43" s="168">
        <v>0.96</v>
      </c>
      <c r="JH43" s="168">
        <v>-0.24</v>
      </c>
      <c r="JI43" s="168">
        <v>-1.7472000000000001</v>
      </c>
      <c r="JJ43" s="168">
        <v>-5.7694000000000001</v>
      </c>
      <c r="JK43" s="168">
        <v>4.0145999999999997</v>
      </c>
      <c r="JL43" s="168">
        <v>-2.4001999999999999</v>
      </c>
      <c r="JM43" s="168">
        <v>-0.2</v>
      </c>
      <c r="JN43" s="168">
        <v>2.0510000000000002</v>
      </c>
      <c r="JO43" s="168">
        <v>1.7649999999999999</v>
      </c>
      <c r="JP43" s="169"/>
      <c r="JQ43" s="169"/>
      <c r="JR43" s="168">
        <v>3.6465999999999998</v>
      </c>
      <c r="JS43" s="168">
        <v>3.6758000000000002</v>
      </c>
      <c r="JT43" s="168">
        <v>3.4079999999999999</v>
      </c>
      <c r="JU43" s="169"/>
      <c r="JV43" s="168">
        <v>20.5</v>
      </c>
      <c r="JW43" s="168">
        <v>1.2562</v>
      </c>
      <c r="JX43" s="168">
        <v>0.74</v>
      </c>
      <c r="JY43" s="169"/>
      <c r="JZ43" s="168">
        <v>0</v>
      </c>
      <c r="KA43" s="168">
        <v>-15.8322</v>
      </c>
      <c r="KB43" s="168">
        <v>-18.898800000000001</v>
      </c>
      <c r="KC43" s="168">
        <v>0</v>
      </c>
      <c r="KD43" s="168">
        <v>10.8919</v>
      </c>
      <c r="KE43" s="168">
        <v>-13.1623</v>
      </c>
      <c r="KF43" s="168">
        <v>1.7052</v>
      </c>
      <c r="KG43" s="168">
        <v>-16.2</v>
      </c>
      <c r="KH43" s="168">
        <v>-0.8</v>
      </c>
      <c r="KI43" s="168">
        <v>26.3874</v>
      </c>
      <c r="KJ43" s="168">
        <v>-84.284599999999998</v>
      </c>
    </row>
    <row r="44" spans="1:296" ht="18" customHeight="1" x14ac:dyDescent="0.25">
      <c r="A44" s="163" t="s">
        <v>66</v>
      </c>
      <c r="B44" s="163" t="s">
        <v>898</v>
      </c>
      <c r="C44" s="167">
        <v>0</v>
      </c>
      <c r="D44" s="167">
        <v>0</v>
      </c>
      <c r="E44" s="168">
        <v>3.8746999999999998</v>
      </c>
      <c r="F44" s="168">
        <v>-8.4713999999999992</v>
      </c>
      <c r="G44" s="168">
        <v>11.436999999999999</v>
      </c>
      <c r="H44" s="168">
        <v>9.2734000000000005</v>
      </c>
      <c r="I44" s="169"/>
      <c r="J44" s="168">
        <v>25.238</v>
      </c>
      <c r="K44" s="169"/>
      <c r="L44" s="168">
        <v>19.305</v>
      </c>
      <c r="M44" s="168">
        <v>8.3337000000000003</v>
      </c>
      <c r="N44" s="168">
        <v>9.7073999999999998</v>
      </c>
      <c r="O44" s="168">
        <v>-13.32</v>
      </c>
      <c r="P44" s="169"/>
      <c r="Q44" s="168">
        <v>4.4000000000000004</v>
      </c>
      <c r="R44" s="168">
        <v>2.484</v>
      </c>
      <c r="S44" s="169"/>
      <c r="T44" s="168">
        <v>-2.1785999999999999</v>
      </c>
      <c r="U44" s="168">
        <v>-6.9669999999999996</v>
      </c>
      <c r="V44" s="168">
        <v>4.8589000000000002</v>
      </c>
      <c r="W44" s="168">
        <v>4.5804</v>
      </c>
      <c r="X44" s="168">
        <v>8.4984999999999999</v>
      </c>
      <c r="Y44" s="169"/>
      <c r="Z44" s="169"/>
      <c r="AA44" s="169"/>
      <c r="AB44" s="169"/>
      <c r="AC44" s="168">
        <v>-0.91510000000000002</v>
      </c>
      <c r="AD44" s="168">
        <v>-0.20399999999999999</v>
      </c>
      <c r="AE44" s="168">
        <v>-0.192</v>
      </c>
      <c r="AF44" s="168">
        <v>4.7699999999999996</v>
      </c>
      <c r="AG44" s="168">
        <v>-6.66</v>
      </c>
      <c r="AH44" s="168">
        <v>-2.2000000000000002</v>
      </c>
      <c r="AI44" s="168">
        <v>1.526</v>
      </c>
      <c r="AJ44" s="168">
        <v>0.378</v>
      </c>
      <c r="AK44" s="168">
        <v>-4.1399999999999997</v>
      </c>
      <c r="AL44" s="168">
        <v>-4.05</v>
      </c>
      <c r="AM44" s="169"/>
      <c r="AN44" s="168">
        <v>-10.1</v>
      </c>
      <c r="AO44" s="168">
        <v>-10.16</v>
      </c>
      <c r="AP44" s="168">
        <v>4.2279999999999998</v>
      </c>
      <c r="AQ44" s="168">
        <v>4.0498000000000003</v>
      </c>
      <c r="AR44" s="168">
        <v>17.967400000000001</v>
      </c>
      <c r="AS44" s="168">
        <v>22.2623</v>
      </c>
      <c r="AT44" s="168">
        <v>-18.5991</v>
      </c>
      <c r="AU44" s="168">
        <v>-10.647500000000001</v>
      </c>
      <c r="AV44" s="168">
        <v>-10.2097</v>
      </c>
      <c r="AW44" s="168">
        <v>4.5282</v>
      </c>
      <c r="AX44" s="168">
        <v>4.6458000000000004</v>
      </c>
      <c r="AY44" s="168">
        <v>-19.069700000000001</v>
      </c>
      <c r="AZ44" s="168">
        <v>-15.972200000000001</v>
      </c>
      <c r="BA44" s="168">
        <v>15.936500000000001</v>
      </c>
      <c r="BB44" s="168">
        <v>16.120799999999999</v>
      </c>
      <c r="BC44" s="168">
        <v>116.6554</v>
      </c>
      <c r="BD44" s="168">
        <v>9.1308000000000007</v>
      </c>
      <c r="BE44" s="168">
        <v>-3.4</v>
      </c>
      <c r="BF44" s="168">
        <v>-3.3</v>
      </c>
      <c r="BG44" s="168">
        <v>-18.880099999999999</v>
      </c>
      <c r="BH44" s="168">
        <v>-18.9693</v>
      </c>
      <c r="BI44" s="168">
        <v>-3.1741000000000001</v>
      </c>
      <c r="BJ44" s="169"/>
      <c r="BK44" s="168">
        <v>8.6486000000000001</v>
      </c>
      <c r="BL44" s="168">
        <v>4.4431000000000003</v>
      </c>
      <c r="BM44" s="168">
        <v>1.6861999999999999</v>
      </c>
      <c r="BN44" s="168">
        <v>1.2231000000000001</v>
      </c>
      <c r="BO44" s="168">
        <v>-112.2165</v>
      </c>
      <c r="BP44" s="168">
        <v>90.731499999999997</v>
      </c>
      <c r="BQ44" s="168">
        <v>89.968500000000006</v>
      </c>
      <c r="BR44" s="168">
        <v>12.2959</v>
      </c>
      <c r="BS44" s="168">
        <v>-32.094700000000003</v>
      </c>
      <c r="BT44" s="169"/>
      <c r="BU44" s="169"/>
      <c r="BV44" s="169"/>
      <c r="BW44" s="168">
        <v>29.519500000000001</v>
      </c>
      <c r="BX44" s="168">
        <v>14.76</v>
      </c>
      <c r="BY44" s="168">
        <v>10.42</v>
      </c>
      <c r="BZ44" s="168">
        <v>-12.51</v>
      </c>
      <c r="CA44" s="168">
        <v>7.99</v>
      </c>
      <c r="CB44" s="168">
        <v>-19.151700000000002</v>
      </c>
      <c r="CC44" s="168">
        <v>-19.285599999999999</v>
      </c>
      <c r="CD44" s="168">
        <v>35.135399999999997</v>
      </c>
      <c r="CE44" s="168">
        <v>33.8018</v>
      </c>
      <c r="CF44" s="168">
        <v>-5.8776999999999999</v>
      </c>
      <c r="CG44" s="168">
        <v>13.1983</v>
      </c>
      <c r="CH44" s="168">
        <v>13.0077</v>
      </c>
      <c r="CI44" s="168">
        <v>8.6987000000000005</v>
      </c>
      <c r="CJ44" s="169"/>
      <c r="CK44" s="168">
        <v>-1.5316000000000001</v>
      </c>
      <c r="CL44" s="168">
        <v>-2.6880000000000002</v>
      </c>
      <c r="CM44" s="168">
        <v>-2.6</v>
      </c>
      <c r="CN44" s="169"/>
      <c r="CO44" s="168">
        <v>-4.62</v>
      </c>
      <c r="CP44" s="168">
        <v>36.640999999999998</v>
      </c>
      <c r="CQ44" s="168">
        <v>36.667200000000001</v>
      </c>
      <c r="CR44" s="168">
        <v>34.056699999999999</v>
      </c>
      <c r="CS44" s="168">
        <v>56.896500000000003</v>
      </c>
      <c r="CT44" s="168">
        <v>57.795200000000001</v>
      </c>
      <c r="CU44" s="168">
        <v>-29.836200000000002</v>
      </c>
      <c r="CV44" s="168">
        <v>-42.3645</v>
      </c>
      <c r="CW44" s="168">
        <v>-27.363299999999999</v>
      </c>
      <c r="CX44" s="168">
        <v>3.3824000000000001</v>
      </c>
      <c r="CY44" s="168">
        <v>34.049999999999997</v>
      </c>
      <c r="CZ44" s="168">
        <v>14.24</v>
      </c>
      <c r="DA44" s="168">
        <v>2.5049000000000001</v>
      </c>
      <c r="DB44" s="168">
        <v>1.9561999999999999</v>
      </c>
      <c r="DC44" s="168">
        <v>-13.635400000000001</v>
      </c>
      <c r="DD44" s="169"/>
      <c r="DE44" s="169"/>
      <c r="DF44" s="169"/>
      <c r="DG44" s="168">
        <v>32.668199999999999</v>
      </c>
      <c r="DH44" s="169"/>
      <c r="DI44" s="169"/>
      <c r="DJ44" s="168">
        <v>-44</v>
      </c>
      <c r="DK44" s="168">
        <v>-43.9</v>
      </c>
      <c r="DL44" s="168">
        <v>2.6861999999999999</v>
      </c>
      <c r="DM44" s="168">
        <v>15.1</v>
      </c>
      <c r="DN44" s="168">
        <v>15.02</v>
      </c>
      <c r="DO44" s="168">
        <v>19.8</v>
      </c>
      <c r="DP44" s="168">
        <v>9.49</v>
      </c>
      <c r="DQ44" s="168">
        <v>-3.06</v>
      </c>
      <c r="DR44" s="168">
        <v>12.244999999999999</v>
      </c>
      <c r="DS44" s="168">
        <v>-32.221800000000002</v>
      </c>
      <c r="DT44" s="168">
        <v>-0.89</v>
      </c>
      <c r="DU44" s="168">
        <v>-0.9</v>
      </c>
      <c r="DV44" s="168">
        <v>25.34</v>
      </c>
      <c r="DW44" s="168">
        <v>-15.53</v>
      </c>
      <c r="DX44" s="168">
        <v>-30.127300000000002</v>
      </c>
      <c r="DY44" s="168">
        <v>-14.663600000000001</v>
      </c>
      <c r="DZ44" s="168">
        <v>-43.368299999999998</v>
      </c>
      <c r="EA44" s="168">
        <v>-42.4</v>
      </c>
      <c r="EB44" s="168">
        <v>26.932400000000001</v>
      </c>
      <c r="EC44" s="168">
        <v>-1.1352</v>
      </c>
      <c r="ED44" s="168">
        <v>-13.521100000000001</v>
      </c>
      <c r="EE44" s="168">
        <v>-12.837</v>
      </c>
      <c r="EF44" s="168">
        <v>-23.892299999999999</v>
      </c>
      <c r="EG44" s="168">
        <v>-32.415999999999997</v>
      </c>
      <c r="EH44" s="168">
        <v>-13.686</v>
      </c>
      <c r="EI44" s="168">
        <v>-73.823599999999999</v>
      </c>
      <c r="EJ44" s="168">
        <v>-36.289000000000001</v>
      </c>
      <c r="EK44" s="169"/>
      <c r="EL44" s="168">
        <v>-5.5663999999999998</v>
      </c>
      <c r="EM44" s="168">
        <v>-5.1238000000000001</v>
      </c>
      <c r="EN44" s="169"/>
      <c r="EO44" s="168">
        <v>6.2070999999999996</v>
      </c>
      <c r="EP44" s="168">
        <v>5.1271000000000004</v>
      </c>
      <c r="EQ44" s="168">
        <v>10.768000000000001</v>
      </c>
      <c r="ER44" s="168">
        <v>-28.709199999999999</v>
      </c>
      <c r="ES44" s="168">
        <v>-28.595800000000001</v>
      </c>
      <c r="ET44" s="168">
        <v>9.8886000000000003</v>
      </c>
      <c r="EU44" s="168">
        <v>-17.8</v>
      </c>
      <c r="EV44" s="168">
        <v>-5.49</v>
      </c>
      <c r="EW44" s="168">
        <v>0</v>
      </c>
      <c r="EX44" s="168">
        <v>3.2046999999999999</v>
      </c>
      <c r="EY44" s="168">
        <v>20.480799999999999</v>
      </c>
      <c r="EZ44" s="168">
        <v>-8.9675999999999991</v>
      </c>
      <c r="FA44" s="168">
        <v>-8.8795999999999999</v>
      </c>
      <c r="FB44" s="168">
        <v>8.1254000000000008</v>
      </c>
      <c r="FC44" s="168">
        <v>13.698600000000001</v>
      </c>
      <c r="FD44" s="168">
        <v>-20.9375</v>
      </c>
      <c r="FE44" s="168">
        <v>7.0640999999999998</v>
      </c>
      <c r="FF44" s="168">
        <v>-0.75149999999999995</v>
      </c>
      <c r="FG44" s="169"/>
      <c r="FH44" s="168">
        <v>2.4106999999999998</v>
      </c>
      <c r="FI44" s="168">
        <v>3.2374999999999998</v>
      </c>
      <c r="FJ44" s="168">
        <v>0</v>
      </c>
      <c r="FK44" s="168">
        <v>7.8704000000000001</v>
      </c>
      <c r="FL44" s="168">
        <v>7.8704000000000001</v>
      </c>
      <c r="FM44" s="168">
        <v>-6.8657000000000004</v>
      </c>
      <c r="FN44" s="168">
        <v>23.675799999999999</v>
      </c>
      <c r="FO44" s="168">
        <v>23.640499999999999</v>
      </c>
      <c r="FP44" s="168">
        <v>3.1375999999999999</v>
      </c>
      <c r="FQ44" s="168">
        <v>17.116299999999999</v>
      </c>
      <c r="FR44" s="168">
        <v>18.4878</v>
      </c>
      <c r="FS44" s="168">
        <v>-15.47</v>
      </c>
      <c r="FT44" s="168">
        <v>-1.8214999999999999</v>
      </c>
      <c r="FU44" s="168">
        <v>0.27400000000000002</v>
      </c>
      <c r="FV44" s="168">
        <v>2.4300000000000002</v>
      </c>
      <c r="FW44" s="168">
        <v>0.69</v>
      </c>
      <c r="FX44" s="168">
        <v>-17.255800000000001</v>
      </c>
      <c r="FY44" s="169"/>
      <c r="FZ44" s="168">
        <v>2.3149999999999999</v>
      </c>
      <c r="GA44" s="168">
        <v>0.68799999999999994</v>
      </c>
      <c r="GB44" s="168">
        <v>3.3342999999999998</v>
      </c>
      <c r="GC44" s="168">
        <v>8.86</v>
      </c>
      <c r="GD44" s="168">
        <v>-29.947199999999999</v>
      </c>
      <c r="GE44" s="168">
        <v>-21.000599999999999</v>
      </c>
      <c r="GF44" s="168">
        <v>-1.79</v>
      </c>
      <c r="GG44" s="168">
        <v>21.335699999999999</v>
      </c>
      <c r="GH44" s="169"/>
      <c r="GI44" s="168">
        <v>23.2803</v>
      </c>
      <c r="GJ44" s="168">
        <v>-5.8924000000000003</v>
      </c>
      <c r="GK44" s="168">
        <v>-6.5339</v>
      </c>
      <c r="GL44" s="168">
        <v>3.4481000000000002</v>
      </c>
      <c r="GM44" s="169"/>
      <c r="GN44" s="169"/>
      <c r="GO44" s="169"/>
      <c r="GP44" s="168">
        <v>69.292199999999994</v>
      </c>
      <c r="GQ44" s="168">
        <v>2.3165</v>
      </c>
      <c r="GR44" s="168">
        <v>-21.030999999999999</v>
      </c>
      <c r="GS44" s="168">
        <v>0</v>
      </c>
      <c r="GT44" s="168">
        <v>0.23630000000000001</v>
      </c>
      <c r="GU44" s="168">
        <v>146.67099999999999</v>
      </c>
      <c r="GV44" s="168">
        <v>-8.7568000000000001</v>
      </c>
      <c r="GW44" s="168">
        <v>-8.1568000000000005</v>
      </c>
      <c r="GX44" s="168">
        <v>-15.360300000000001</v>
      </c>
      <c r="GY44" s="168">
        <v>3.6774</v>
      </c>
      <c r="GZ44" s="168">
        <v>9.2379999999999995</v>
      </c>
      <c r="HA44" s="168">
        <v>9.4549000000000003</v>
      </c>
      <c r="HB44" s="168">
        <v>3.3412000000000002</v>
      </c>
      <c r="HC44" s="168">
        <v>4.0016999999999996</v>
      </c>
      <c r="HD44" s="168">
        <v>5.9036</v>
      </c>
      <c r="HE44" s="168">
        <v>-8.3800000000000008</v>
      </c>
      <c r="HF44" s="168">
        <v>5.0339</v>
      </c>
      <c r="HG44" s="168">
        <v>-8.8634000000000004</v>
      </c>
      <c r="HH44" s="168">
        <v>66.534599999999998</v>
      </c>
      <c r="HI44" s="168">
        <v>99.936999999999998</v>
      </c>
      <c r="HJ44" s="168">
        <v>-9.3909000000000002</v>
      </c>
      <c r="HK44" s="168">
        <v>41.833100000000002</v>
      </c>
      <c r="HL44" s="168">
        <v>0</v>
      </c>
      <c r="HM44" s="168">
        <v>-11.0128</v>
      </c>
      <c r="HN44" s="168">
        <v>0</v>
      </c>
      <c r="HO44" s="168">
        <v>0</v>
      </c>
      <c r="HP44" s="169"/>
      <c r="HQ44" s="169"/>
      <c r="HR44" s="168">
        <v>-7.4694000000000003</v>
      </c>
      <c r="HS44" s="168">
        <v>-6.8597000000000001</v>
      </c>
      <c r="HT44" s="168">
        <v>-17.826499999999999</v>
      </c>
      <c r="HU44" s="168">
        <v>-17.826699999999999</v>
      </c>
      <c r="HV44" s="168">
        <v>4.18</v>
      </c>
      <c r="HW44" s="168">
        <v>4.8499999999999996</v>
      </c>
      <c r="HX44" s="168">
        <v>-28.6</v>
      </c>
      <c r="HY44" s="168">
        <v>-28.3</v>
      </c>
      <c r="HZ44" s="168">
        <v>3.5700000000000003E-2</v>
      </c>
      <c r="IA44" s="168">
        <v>-2.16</v>
      </c>
      <c r="IB44" s="168">
        <v>61.445900000000002</v>
      </c>
      <c r="IC44" s="168">
        <v>28.422899999999998</v>
      </c>
      <c r="ID44" s="168">
        <v>28.320599999999999</v>
      </c>
      <c r="IE44" s="168">
        <v>-16.100000000000001</v>
      </c>
      <c r="IF44" s="168">
        <v>-35.9</v>
      </c>
      <c r="IG44" s="168">
        <v>-8.8000000000000007</v>
      </c>
      <c r="IH44" s="168">
        <v>-9.4</v>
      </c>
      <c r="II44" s="169"/>
      <c r="IJ44" s="168">
        <v>-17.157</v>
      </c>
      <c r="IK44" s="168">
        <v>-137.48070000000001</v>
      </c>
      <c r="IL44" s="168">
        <v>24.946200000000001</v>
      </c>
      <c r="IM44" s="168">
        <v>-243.1292</v>
      </c>
      <c r="IN44" s="168">
        <v>-10.9718</v>
      </c>
      <c r="IO44" s="168">
        <v>-22.7761</v>
      </c>
      <c r="IP44" s="168">
        <v>121.3318</v>
      </c>
      <c r="IQ44" s="168">
        <v>40.466000000000001</v>
      </c>
      <c r="IR44" s="168">
        <v>89.826999999999998</v>
      </c>
      <c r="IS44" s="168">
        <v>123.6431</v>
      </c>
      <c r="IT44" s="168">
        <v>61.670499999999997</v>
      </c>
      <c r="IU44" s="168">
        <v>26.109300000000001</v>
      </c>
      <c r="IV44" s="168">
        <v>26.317299999999999</v>
      </c>
      <c r="IW44" s="168">
        <v>14.4758</v>
      </c>
      <c r="IX44" s="168">
        <v>210.27369999999999</v>
      </c>
      <c r="IY44" s="168">
        <v>-220.19309999999999</v>
      </c>
      <c r="IZ44" s="168">
        <v>141.04949999999999</v>
      </c>
      <c r="JA44" s="168">
        <v>-122.754</v>
      </c>
      <c r="JB44" s="168">
        <v>1.1999999999999999E-3</v>
      </c>
      <c r="JC44" s="168">
        <v>-0.32</v>
      </c>
      <c r="JD44" s="168">
        <v>-5.76</v>
      </c>
      <c r="JE44" s="168">
        <v>-2.2290000000000001</v>
      </c>
      <c r="JF44" s="168">
        <v>-2.2389999999999999</v>
      </c>
      <c r="JG44" s="168">
        <v>1.04</v>
      </c>
      <c r="JH44" s="168">
        <v>0.32</v>
      </c>
      <c r="JI44" s="168">
        <v>-1.1946000000000001</v>
      </c>
      <c r="JJ44" s="168">
        <v>-6.0044000000000004</v>
      </c>
      <c r="JK44" s="168">
        <v>4.5426000000000002</v>
      </c>
      <c r="JL44" s="168">
        <v>-2.8397000000000001</v>
      </c>
      <c r="JM44" s="168">
        <v>0</v>
      </c>
      <c r="JN44" s="168">
        <v>2.0369999999999999</v>
      </c>
      <c r="JO44" s="168">
        <v>1.7010000000000001</v>
      </c>
      <c r="JP44" s="168">
        <v>0</v>
      </c>
      <c r="JQ44" s="168">
        <v>0</v>
      </c>
      <c r="JR44" s="168">
        <v>4.7329999999999997</v>
      </c>
      <c r="JS44" s="168">
        <v>4.5986000000000002</v>
      </c>
      <c r="JT44" s="168">
        <v>3.3409</v>
      </c>
      <c r="JU44" s="169"/>
      <c r="JV44" s="168">
        <v>21</v>
      </c>
      <c r="JW44" s="168">
        <v>1.8643000000000001</v>
      </c>
      <c r="JX44" s="168">
        <v>0.75</v>
      </c>
      <c r="JY44" s="169"/>
      <c r="JZ44" s="168">
        <v>-4.101</v>
      </c>
      <c r="KA44" s="168">
        <v>-14.5938</v>
      </c>
      <c r="KB44" s="168">
        <v>-18.549399999999999</v>
      </c>
      <c r="KC44" s="168">
        <v>-2.4180000000000001</v>
      </c>
      <c r="KD44" s="168">
        <v>10.389799999999999</v>
      </c>
      <c r="KE44" s="168">
        <v>-13.326499999999999</v>
      </c>
      <c r="KF44" s="168">
        <v>2.5495999999999999</v>
      </c>
      <c r="KG44" s="168">
        <v>-16.5</v>
      </c>
      <c r="KH44" s="168">
        <v>0</v>
      </c>
      <c r="KI44" s="168">
        <v>26.028099999999998</v>
      </c>
      <c r="KJ44" s="168">
        <v>-81.933199999999999</v>
      </c>
    </row>
    <row r="45" spans="1:296" ht="18" customHeight="1" x14ac:dyDescent="0.25">
      <c r="A45" s="163" t="s">
        <v>66</v>
      </c>
      <c r="B45" s="163" t="s">
        <v>899</v>
      </c>
      <c r="C45" s="167">
        <v>0</v>
      </c>
      <c r="D45" s="167">
        <v>0</v>
      </c>
      <c r="E45" s="168">
        <v>4.2763999999999998</v>
      </c>
      <c r="F45" s="168">
        <v>-9.3186</v>
      </c>
      <c r="G45" s="168">
        <v>9.2108000000000008</v>
      </c>
      <c r="H45" s="168">
        <v>10.6403</v>
      </c>
      <c r="I45" s="169"/>
      <c r="J45" s="168">
        <v>26.7685</v>
      </c>
      <c r="K45" s="169"/>
      <c r="L45" s="168">
        <v>15.67</v>
      </c>
      <c r="M45" s="168">
        <v>6.3428000000000004</v>
      </c>
      <c r="N45" s="168">
        <v>7.9154</v>
      </c>
      <c r="O45" s="168">
        <v>-13.32</v>
      </c>
      <c r="P45" s="168">
        <v>-30.8</v>
      </c>
      <c r="Q45" s="168">
        <v>6.6</v>
      </c>
      <c r="R45" s="168">
        <v>2.484</v>
      </c>
      <c r="S45" s="168">
        <v>-17.600000000000001</v>
      </c>
      <c r="T45" s="168">
        <v>-0.21199999999999999</v>
      </c>
      <c r="U45" s="168">
        <v>-8.8824000000000005</v>
      </c>
      <c r="V45" s="168">
        <v>6.3216999999999999</v>
      </c>
      <c r="W45" s="168">
        <v>6.2161999999999997</v>
      </c>
      <c r="X45" s="168">
        <v>10.8881</v>
      </c>
      <c r="Y45" s="169"/>
      <c r="Z45" s="169"/>
      <c r="AA45" s="169"/>
      <c r="AB45" s="169"/>
      <c r="AC45" s="168">
        <v>-1.3673999999999999</v>
      </c>
      <c r="AD45" s="168">
        <v>0.25600000000000001</v>
      </c>
      <c r="AE45" s="168">
        <v>0.28799999999999998</v>
      </c>
      <c r="AF45" s="168">
        <v>4.343</v>
      </c>
      <c r="AG45" s="168">
        <v>-6.66</v>
      </c>
      <c r="AH45" s="168">
        <v>0</v>
      </c>
      <c r="AI45" s="168">
        <v>1.375</v>
      </c>
      <c r="AJ45" s="168">
        <v>0.38</v>
      </c>
      <c r="AK45" s="168">
        <v>-1.4</v>
      </c>
      <c r="AL45" s="168">
        <v>-1.37</v>
      </c>
      <c r="AM45" s="169"/>
      <c r="AN45" s="168">
        <v>-8.3000000000000007</v>
      </c>
      <c r="AO45" s="168">
        <v>-8.2899999999999991</v>
      </c>
      <c r="AP45" s="168">
        <v>4.9347000000000003</v>
      </c>
      <c r="AQ45" s="168">
        <v>3.7715999999999998</v>
      </c>
      <c r="AR45" s="168">
        <v>19.301400000000001</v>
      </c>
      <c r="AS45" s="168">
        <v>23.340299999999999</v>
      </c>
      <c r="AT45" s="168">
        <v>-19.7712</v>
      </c>
      <c r="AU45" s="168">
        <v>-9.8511000000000006</v>
      </c>
      <c r="AV45" s="168">
        <v>-9.4184999999999999</v>
      </c>
      <c r="AW45" s="168">
        <v>1.4815</v>
      </c>
      <c r="AX45" s="168">
        <v>1.5737000000000001</v>
      </c>
      <c r="AY45" s="168">
        <v>-18.034500000000001</v>
      </c>
      <c r="AZ45" s="168">
        <v>-15.0503</v>
      </c>
      <c r="BA45" s="168">
        <v>9.4774999999999991</v>
      </c>
      <c r="BB45" s="168">
        <v>10.0229</v>
      </c>
      <c r="BC45" s="168">
        <v>128.17240000000001</v>
      </c>
      <c r="BD45" s="168">
        <v>6.2969999999999997</v>
      </c>
      <c r="BE45" s="168">
        <v>-2.7</v>
      </c>
      <c r="BF45" s="168">
        <v>-2.6</v>
      </c>
      <c r="BG45" s="168">
        <v>-16.984100000000002</v>
      </c>
      <c r="BH45" s="168">
        <v>-16.742100000000001</v>
      </c>
      <c r="BI45" s="168">
        <v>-2.9376000000000002</v>
      </c>
      <c r="BJ45" s="169"/>
      <c r="BK45" s="168">
        <v>9.2677999999999994</v>
      </c>
      <c r="BL45" s="168">
        <v>3.9384999999999999</v>
      </c>
      <c r="BM45" s="168">
        <v>1.6089</v>
      </c>
      <c r="BN45" s="168">
        <v>1.1288</v>
      </c>
      <c r="BO45" s="168">
        <v>-78.646199999999993</v>
      </c>
      <c r="BP45" s="168">
        <v>83.651200000000003</v>
      </c>
      <c r="BQ45" s="168">
        <v>84.017399999999995</v>
      </c>
      <c r="BR45" s="168">
        <v>-7.0453999999999999</v>
      </c>
      <c r="BS45" s="168">
        <v>-19.331900000000001</v>
      </c>
      <c r="BT45" s="169"/>
      <c r="BU45" s="169"/>
      <c r="BV45" s="169"/>
      <c r="BW45" s="168">
        <v>28.341899999999999</v>
      </c>
      <c r="BX45" s="168">
        <v>14.2</v>
      </c>
      <c r="BY45" s="168">
        <v>10.62</v>
      </c>
      <c r="BZ45" s="168">
        <v>-12.71</v>
      </c>
      <c r="CA45" s="168">
        <v>7.09</v>
      </c>
      <c r="CB45" s="168">
        <v>-15.534800000000001</v>
      </c>
      <c r="CC45" s="168">
        <v>-15.2669</v>
      </c>
      <c r="CD45" s="168">
        <v>29.324000000000002</v>
      </c>
      <c r="CE45" s="168">
        <v>28.4161</v>
      </c>
      <c r="CF45" s="168">
        <v>-9.1044999999999998</v>
      </c>
      <c r="CG45" s="168">
        <v>23.364899999999999</v>
      </c>
      <c r="CH45" s="168">
        <v>23.284400000000002</v>
      </c>
      <c r="CI45" s="168">
        <v>8.8574999999999999</v>
      </c>
      <c r="CJ45" s="169"/>
      <c r="CK45" s="168">
        <v>-1.5316000000000001</v>
      </c>
      <c r="CL45" s="168">
        <v>-2.7490000000000001</v>
      </c>
      <c r="CM45" s="168">
        <v>-3.5</v>
      </c>
      <c r="CN45" s="169"/>
      <c r="CO45" s="168">
        <v>-3.82</v>
      </c>
      <c r="CP45" s="168">
        <v>40.346200000000003</v>
      </c>
      <c r="CQ45" s="168">
        <v>40.591200000000001</v>
      </c>
      <c r="CR45" s="168">
        <v>37.854999999999997</v>
      </c>
      <c r="CS45" s="168">
        <v>51.177100000000003</v>
      </c>
      <c r="CT45" s="168">
        <v>51.572299999999998</v>
      </c>
      <c r="CU45" s="168">
        <v>-28.854299999999999</v>
      </c>
      <c r="CV45" s="168">
        <v>-37.1492</v>
      </c>
      <c r="CW45" s="168">
        <v>-26.749700000000001</v>
      </c>
      <c r="CX45" s="168">
        <v>4.1604000000000001</v>
      </c>
      <c r="CY45" s="168">
        <v>33.29</v>
      </c>
      <c r="CZ45" s="168">
        <v>13.42</v>
      </c>
      <c r="DA45" s="168">
        <v>2.0360999999999998</v>
      </c>
      <c r="DB45" s="168">
        <v>1.4679</v>
      </c>
      <c r="DC45" s="168">
        <v>-12.8033</v>
      </c>
      <c r="DD45" s="169"/>
      <c r="DE45" s="169"/>
      <c r="DF45" s="169"/>
      <c r="DG45" s="168">
        <v>33.297800000000002</v>
      </c>
      <c r="DH45" s="169"/>
      <c r="DI45" s="169"/>
      <c r="DJ45" s="168">
        <v>-41.5</v>
      </c>
      <c r="DK45" s="168">
        <v>-40.799999999999997</v>
      </c>
      <c r="DL45" s="168">
        <v>4.0997000000000003</v>
      </c>
      <c r="DM45" s="168">
        <v>13.9</v>
      </c>
      <c r="DN45" s="168">
        <v>16.559999999999999</v>
      </c>
      <c r="DO45" s="168">
        <v>18.420000000000002</v>
      </c>
      <c r="DP45" s="168">
        <v>8.44</v>
      </c>
      <c r="DQ45" s="168">
        <v>-3.78</v>
      </c>
      <c r="DR45" s="168">
        <v>10.586499999999999</v>
      </c>
      <c r="DS45" s="168">
        <v>-32.321800000000003</v>
      </c>
      <c r="DT45" s="168">
        <v>-0.86</v>
      </c>
      <c r="DU45" s="168">
        <v>-0.89</v>
      </c>
      <c r="DV45" s="168">
        <v>26.82</v>
      </c>
      <c r="DW45" s="168">
        <v>-16.79</v>
      </c>
      <c r="DX45" s="168">
        <v>-28.418199999999999</v>
      </c>
      <c r="DY45" s="168">
        <v>-14.327299999999999</v>
      </c>
      <c r="DZ45" s="168">
        <v>-38.938099999999999</v>
      </c>
      <c r="EA45" s="168">
        <v>-38.045499999999997</v>
      </c>
      <c r="EB45" s="168">
        <v>31.062100000000001</v>
      </c>
      <c r="EC45" s="168">
        <v>5.2512999999999996</v>
      </c>
      <c r="ED45" s="168">
        <v>-8.5177999999999994</v>
      </c>
      <c r="EE45" s="168">
        <v>-7.8662999999999998</v>
      </c>
      <c r="EF45" s="168">
        <v>-25.271699999999999</v>
      </c>
      <c r="EG45" s="168">
        <v>-35.188699999999997</v>
      </c>
      <c r="EH45" s="168">
        <v>-13.263999999999999</v>
      </c>
      <c r="EI45" s="168">
        <v>-52.8962</v>
      </c>
      <c r="EJ45" s="168">
        <v>-36.575600000000001</v>
      </c>
      <c r="EK45" s="169"/>
      <c r="EL45" s="168">
        <v>-4.6764999999999999</v>
      </c>
      <c r="EM45" s="168">
        <v>-4.5242000000000004</v>
      </c>
      <c r="EN45" s="169"/>
      <c r="EO45" s="168">
        <v>5.5445000000000002</v>
      </c>
      <c r="EP45" s="168">
        <v>5.1866000000000003</v>
      </c>
      <c r="EQ45" s="168">
        <v>-18.436</v>
      </c>
      <c r="ER45" s="168">
        <v>-18.678599999999999</v>
      </c>
      <c r="ES45" s="168">
        <v>-18.5639</v>
      </c>
      <c r="ET45" s="168">
        <v>13.698399999999999</v>
      </c>
      <c r="EU45" s="168">
        <v>0</v>
      </c>
      <c r="EV45" s="168">
        <v>1.9</v>
      </c>
      <c r="EW45" s="168">
        <v>0</v>
      </c>
      <c r="EX45" s="168">
        <v>2.8893</v>
      </c>
      <c r="EY45" s="168">
        <v>19.723199999999999</v>
      </c>
      <c r="EZ45" s="168">
        <v>-8.7592999999999996</v>
      </c>
      <c r="FA45" s="168">
        <v>-8.9673999999999996</v>
      </c>
      <c r="FB45" s="168">
        <v>7.7679</v>
      </c>
      <c r="FC45" s="168">
        <v>17.574100000000001</v>
      </c>
      <c r="FD45" s="168">
        <v>-22.2987</v>
      </c>
      <c r="FE45" s="168">
        <v>6.7911999999999999</v>
      </c>
      <c r="FF45" s="168">
        <v>-0.36230000000000001</v>
      </c>
      <c r="FG45" s="169"/>
      <c r="FH45" s="168">
        <v>2.7452000000000001</v>
      </c>
      <c r="FI45" s="168">
        <v>3.1579999999999999</v>
      </c>
      <c r="FJ45" s="168">
        <v>0</v>
      </c>
      <c r="FK45" s="168">
        <v>4.0189000000000004</v>
      </c>
      <c r="FL45" s="168">
        <v>3.6840000000000002</v>
      </c>
      <c r="FM45" s="168">
        <v>-12.726699999999999</v>
      </c>
      <c r="FN45" s="168">
        <v>19.404399999999999</v>
      </c>
      <c r="FO45" s="168">
        <v>19.492699999999999</v>
      </c>
      <c r="FP45" s="168">
        <v>-3.5238999999999998</v>
      </c>
      <c r="FQ45" s="168">
        <v>0</v>
      </c>
      <c r="FR45" s="168">
        <v>17.506399999999999</v>
      </c>
      <c r="FS45" s="168">
        <v>-18.91</v>
      </c>
      <c r="FT45" s="168">
        <v>-2.2078000000000002</v>
      </c>
      <c r="FU45" s="168">
        <v>0.25380000000000003</v>
      </c>
      <c r="FV45" s="168">
        <v>2.59</v>
      </c>
      <c r="FW45" s="168">
        <v>1.87</v>
      </c>
      <c r="FX45" s="168">
        <v>-16.819199999999999</v>
      </c>
      <c r="FY45" s="169"/>
      <c r="FZ45" s="168">
        <v>2.5379999999999998</v>
      </c>
      <c r="GA45" s="168">
        <v>0.95599999999999996</v>
      </c>
      <c r="GB45" s="169"/>
      <c r="GC45" s="168">
        <v>7.76</v>
      </c>
      <c r="GD45" s="168">
        <v>-21.9755</v>
      </c>
      <c r="GE45" s="168">
        <v>-14.3558</v>
      </c>
      <c r="GF45" s="168">
        <v>-2.27</v>
      </c>
      <c r="GG45" s="168">
        <v>19.8262</v>
      </c>
      <c r="GH45" s="169"/>
      <c r="GI45" s="168">
        <v>24.623000000000001</v>
      </c>
      <c r="GJ45" s="168">
        <v>-6.6962000000000002</v>
      </c>
      <c r="GK45" s="168">
        <v>-7.2792000000000003</v>
      </c>
      <c r="GL45" s="168">
        <v>3.7242999999999999</v>
      </c>
      <c r="GM45" s="169"/>
      <c r="GN45" s="169"/>
      <c r="GO45" s="168">
        <v>-11.4366</v>
      </c>
      <c r="GP45" s="168">
        <v>66.238799999999998</v>
      </c>
      <c r="GQ45" s="168">
        <v>1.4196</v>
      </c>
      <c r="GR45" s="168">
        <v>-20.2133</v>
      </c>
      <c r="GS45" s="168">
        <v>1.3180000000000001</v>
      </c>
      <c r="GT45" s="168">
        <v>0.59389999999999998</v>
      </c>
      <c r="GU45" s="168">
        <v>161.92619999999999</v>
      </c>
      <c r="GV45" s="168">
        <v>-7.8574999999999999</v>
      </c>
      <c r="GW45" s="168">
        <v>-8.5075000000000003</v>
      </c>
      <c r="GX45" s="168">
        <v>-14.1495</v>
      </c>
      <c r="GY45" s="168">
        <v>3.2479</v>
      </c>
      <c r="GZ45" s="168">
        <v>11.0105</v>
      </c>
      <c r="HA45" s="168">
        <v>11.226800000000001</v>
      </c>
      <c r="HB45" s="168">
        <v>3.2824</v>
      </c>
      <c r="HC45" s="168">
        <v>-2.1825000000000001</v>
      </c>
      <c r="HD45" s="168">
        <v>0</v>
      </c>
      <c r="HE45" s="168">
        <v>11.73</v>
      </c>
      <c r="HF45" s="168">
        <v>-13.423299999999999</v>
      </c>
      <c r="HG45" s="168">
        <v>6.9477000000000002</v>
      </c>
      <c r="HH45" s="168">
        <v>57.109299999999998</v>
      </c>
      <c r="HI45" s="168">
        <v>84.407799999999995</v>
      </c>
      <c r="HJ45" s="168">
        <v>0</v>
      </c>
      <c r="HK45" s="168">
        <v>49.997100000000003</v>
      </c>
      <c r="HL45" s="168">
        <v>-12.721399999999999</v>
      </c>
      <c r="HM45" s="168">
        <v>-13.686400000000001</v>
      </c>
      <c r="HN45" s="168">
        <v>0</v>
      </c>
      <c r="HO45" s="168">
        <v>0</v>
      </c>
      <c r="HP45" s="169"/>
      <c r="HQ45" s="169"/>
      <c r="HR45" s="168">
        <v>-6.0742000000000003</v>
      </c>
      <c r="HS45" s="168">
        <v>-5.2172000000000001</v>
      </c>
      <c r="HT45" s="168">
        <v>-15.6747</v>
      </c>
      <c r="HU45" s="168">
        <v>-15.642799999999999</v>
      </c>
      <c r="HV45" s="168">
        <v>3.69</v>
      </c>
      <c r="HW45" s="168">
        <v>4.37</v>
      </c>
      <c r="HX45" s="168">
        <v>-28.8</v>
      </c>
      <c r="HY45" s="168">
        <v>-28.9</v>
      </c>
      <c r="HZ45" s="168">
        <v>-0.12180000000000001</v>
      </c>
      <c r="IA45" s="168">
        <v>-4.16</v>
      </c>
      <c r="IB45" s="168">
        <v>61.306800000000003</v>
      </c>
      <c r="IC45" s="168">
        <v>28.914899999999999</v>
      </c>
      <c r="ID45" s="168">
        <v>28.8142</v>
      </c>
      <c r="IE45" s="168">
        <v>-16.5</v>
      </c>
      <c r="IF45" s="168">
        <v>-36.700000000000003</v>
      </c>
      <c r="IG45" s="168">
        <v>-9.6999999999999993</v>
      </c>
      <c r="IH45" s="168">
        <v>-10.199999999999999</v>
      </c>
      <c r="II45" s="168">
        <v>-17.196100000000001</v>
      </c>
      <c r="IJ45" s="168">
        <v>-17.008800000000001</v>
      </c>
      <c r="IK45" s="168">
        <v>-120.05419999999999</v>
      </c>
      <c r="IL45" s="168">
        <v>29.236599999999999</v>
      </c>
      <c r="IM45" s="168">
        <v>-247.66370000000001</v>
      </c>
      <c r="IN45" s="168">
        <v>-15.204000000000001</v>
      </c>
      <c r="IO45" s="168">
        <v>-19.873000000000001</v>
      </c>
      <c r="IP45" s="168">
        <v>129.92320000000001</v>
      </c>
      <c r="IQ45" s="168">
        <v>34.381900000000002</v>
      </c>
      <c r="IR45" s="168">
        <v>86.680899999999994</v>
      </c>
      <c r="IS45" s="168">
        <v>127.346</v>
      </c>
      <c r="IT45" s="168">
        <v>70.794499999999999</v>
      </c>
      <c r="IU45" s="168">
        <v>28.932099999999998</v>
      </c>
      <c r="IV45" s="168">
        <v>26.432400000000001</v>
      </c>
      <c r="IW45" s="168">
        <v>18.561</v>
      </c>
      <c r="IX45" s="168">
        <v>218.59729999999999</v>
      </c>
      <c r="IY45" s="168">
        <v>-220.6027</v>
      </c>
      <c r="IZ45" s="168">
        <v>152.7482</v>
      </c>
      <c r="JA45" s="168">
        <v>-128.15170000000001</v>
      </c>
      <c r="JB45" s="168">
        <v>-0.18679999999999999</v>
      </c>
      <c r="JC45" s="168">
        <v>-1.4670000000000001</v>
      </c>
      <c r="JD45" s="168">
        <v>-5.84</v>
      </c>
      <c r="JE45" s="168">
        <v>-2.2010000000000001</v>
      </c>
      <c r="JF45" s="168">
        <v>-2.1989999999999998</v>
      </c>
      <c r="JG45" s="168">
        <v>0.8</v>
      </c>
      <c r="JH45" s="168">
        <v>0.16</v>
      </c>
      <c r="JI45" s="168">
        <v>-1.41</v>
      </c>
      <c r="JJ45" s="168">
        <v>-5.7694000000000001</v>
      </c>
      <c r="JK45" s="168">
        <v>4.7195999999999998</v>
      </c>
      <c r="JL45" s="168">
        <v>-2.6046999999999998</v>
      </c>
      <c r="JM45" s="168">
        <v>0</v>
      </c>
      <c r="JN45" s="168">
        <v>1.268</v>
      </c>
      <c r="JO45" s="168">
        <v>1.7050000000000001</v>
      </c>
      <c r="JP45" s="169"/>
      <c r="JQ45" s="169"/>
      <c r="JR45" s="168">
        <v>5.2107000000000001</v>
      </c>
      <c r="JS45" s="168">
        <v>4.4402999999999997</v>
      </c>
      <c r="JT45" s="168">
        <v>4.5279999999999996</v>
      </c>
      <c r="JU45" s="169"/>
      <c r="JV45" s="168">
        <v>21.4</v>
      </c>
      <c r="JW45" s="168">
        <v>2.5354999999999999</v>
      </c>
      <c r="JX45" s="168">
        <v>0.68</v>
      </c>
      <c r="JY45" s="169"/>
      <c r="JZ45" s="168">
        <v>-8.1374999999999993</v>
      </c>
      <c r="KA45" s="168">
        <v>-12.996600000000001</v>
      </c>
      <c r="KB45" s="168">
        <v>-15.8954</v>
      </c>
      <c r="KC45" s="168">
        <v>-5.9398999999999997</v>
      </c>
      <c r="KD45" s="168">
        <v>8.5684000000000005</v>
      </c>
      <c r="KE45" s="168">
        <v>-10.927099999999999</v>
      </c>
      <c r="KF45" s="168">
        <v>0</v>
      </c>
      <c r="KG45" s="168">
        <v>-17.5</v>
      </c>
      <c r="KH45" s="168">
        <v>0.4</v>
      </c>
      <c r="KI45" s="168">
        <v>26.726900000000001</v>
      </c>
      <c r="KJ45" s="168">
        <v>-83.824100000000001</v>
      </c>
    </row>
    <row r="46" spans="1:296" ht="18" customHeight="1" x14ac:dyDescent="0.25">
      <c r="A46" s="163" t="s">
        <v>66</v>
      </c>
      <c r="B46" s="163" t="s">
        <v>900</v>
      </c>
      <c r="C46" s="167">
        <v>0</v>
      </c>
      <c r="D46" s="167">
        <v>0</v>
      </c>
      <c r="E46" s="168">
        <v>4.5210999999999997</v>
      </c>
      <c r="F46" s="168">
        <v>-9.6960999999999995</v>
      </c>
      <c r="G46" s="168">
        <v>8.5952000000000002</v>
      </c>
      <c r="H46" s="168">
        <v>11.890599999999999</v>
      </c>
      <c r="I46" s="169"/>
      <c r="J46" s="168">
        <v>27.265599999999999</v>
      </c>
      <c r="K46" s="169"/>
      <c r="L46" s="168">
        <v>14.7697</v>
      </c>
      <c r="M46" s="168">
        <v>6.3558000000000003</v>
      </c>
      <c r="N46" s="168">
        <v>7.5666000000000002</v>
      </c>
      <c r="O46" s="168">
        <v>-15.54</v>
      </c>
      <c r="P46" s="168">
        <v>-30.8</v>
      </c>
      <c r="Q46" s="168">
        <v>6.6</v>
      </c>
      <c r="R46" s="168">
        <v>2.484</v>
      </c>
      <c r="S46" s="168">
        <v>-19.8</v>
      </c>
      <c r="T46" s="168">
        <v>-1.0483</v>
      </c>
      <c r="U46" s="168">
        <v>-8.7448999999999995</v>
      </c>
      <c r="V46" s="168">
        <v>6.7813999999999997</v>
      </c>
      <c r="W46" s="168">
        <v>6.6996000000000002</v>
      </c>
      <c r="X46" s="168">
        <v>11.7142</v>
      </c>
      <c r="Y46" s="169"/>
      <c r="Z46" s="169"/>
      <c r="AA46" s="169"/>
      <c r="AB46" s="169"/>
      <c r="AC46" s="168">
        <v>-1.2370000000000001</v>
      </c>
      <c r="AD46" s="168">
        <v>0.106</v>
      </c>
      <c r="AE46" s="168">
        <v>0.114</v>
      </c>
      <c r="AF46" s="168">
        <v>5.09</v>
      </c>
      <c r="AG46" s="168">
        <v>-6.66</v>
      </c>
      <c r="AH46" s="168">
        <v>2.2000000000000002</v>
      </c>
      <c r="AI46" s="168">
        <v>2.2909999999999999</v>
      </c>
      <c r="AJ46" s="168">
        <v>0.39700000000000002</v>
      </c>
      <c r="AK46" s="168">
        <v>-2.39</v>
      </c>
      <c r="AL46" s="168">
        <v>-2.35</v>
      </c>
      <c r="AM46" s="169"/>
      <c r="AN46" s="168">
        <v>-8.1999999999999993</v>
      </c>
      <c r="AO46" s="168">
        <v>-8.2100000000000009</v>
      </c>
      <c r="AP46" s="168">
        <v>4.7603</v>
      </c>
      <c r="AQ46" s="168">
        <v>3.7974000000000001</v>
      </c>
      <c r="AR46" s="168">
        <v>17.908999999999999</v>
      </c>
      <c r="AS46" s="168">
        <v>21.993500000000001</v>
      </c>
      <c r="AT46" s="168">
        <v>-18.867799999999999</v>
      </c>
      <c r="AU46" s="168">
        <v>-10.0871</v>
      </c>
      <c r="AV46" s="168">
        <v>-9.5474999999999994</v>
      </c>
      <c r="AW46" s="168">
        <v>1.4032</v>
      </c>
      <c r="AX46" s="168">
        <v>1.4594</v>
      </c>
      <c r="AY46" s="168">
        <v>-17.873000000000001</v>
      </c>
      <c r="AZ46" s="168">
        <v>-15.0275</v>
      </c>
      <c r="BA46" s="168">
        <v>8.9755000000000003</v>
      </c>
      <c r="BB46" s="168">
        <v>9.3005999999999993</v>
      </c>
      <c r="BC46" s="168">
        <v>130.87119999999999</v>
      </c>
      <c r="BD46" s="168">
        <v>6.6467000000000001</v>
      </c>
      <c r="BE46" s="168">
        <v>-2.8</v>
      </c>
      <c r="BF46" s="168">
        <v>-2.7</v>
      </c>
      <c r="BG46" s="168">
        <v>-16.4099</v>
      </c>
      <c r="BH46" s="168">
        <v>-16.203399999999998</v>
      </c>
      <c r="BI46" s="168">
        <v>-2.9113000000000002</v>
      </c>
      <c r="BJ46" s="169"/>
      <c r="BK46" s="168">
        <v>9.5620999999999992</v>
      </c>
      <c r="BL46" s="168">
        <v>3.6657000000000002</v>
      </c>
      <c r="BM46" s="168">
        <v>1.7746</v>
      </c>
      <c r="BN46" s="168">
        <v>1.3117000000000001</v>
      </c>
      <c r="BO46" s="168">
        <v>-71.626900000000006</v>
      </c>
      <c r="BP46" s="168">
        <v>80.507800000000003</v>
      </c>
      <c r="BQ46" s="168">
        <v>79.744799999999998</v>
      </c>
      <c r="BR46" s="168">
        <v>-7.0885999999999996</v>
      </c>
      <c r="BS46" s="168">
        <v>-23.406199999999998</v>
      </c>
      <c r="BT46" s="169"/>
      <c r="BU46" s="169"/>
      <c r="BV46" s="169"/>
      <c r="BW46" s="168">
        <v>26.246200000000002</v>
      </c>
      <c r="BX46" s="168">
        <v>13.72</v>
      </c>
      <c r="BY46" s="168">
        <v>10.130000000000001</v>
      </c>
      <c r="BZ46" s="168">
        <v>-14.17</v>
      </c>
      <c r="CA46" s="168">
        <v>5.25</v>
      </c>
      <c r="CB46" s="168">
        <v>-15.132999999999999</v>
      </c>
      <c r="CC46" s="168">
        <v>-14.999000000000001</v>
      </c>
      <c r="CD46" s="168">
        <v>29.463100000000001</v>
      </c>
      <c r="CE46" s="168">
        <v>28.069099999999999</v>
      </c>
      <c r="CF46" s="168">
        <v>-8.3628</v>
      </c>
      <c r="CG46" s="168">
        <v>22.7196</v>
      </c>
      <c r="CH46" s="168">
        <v>22.290099999999999</v>
      </c>
      <c r="CI46" s="168">
        <v>9.2215000000000007</v>
      </c>
      <c r="CJ46" s="169"/>
      <c r="CK46" s="168">
        <v>-1.5316000000000001</v>
      </c>
      <c r="CL46" s="168">
        <v>-2.7730000000000001</v>
      </c>
      <c r="CM46" s="168">
        <v>-6.8</v>
      </c>
      <c r="CN46" s="169"/>
      <c r="CO46" s="168">
        <v>-3.67</v>
      </c>
      <c r="CP46" s="168">
        <v>38.537500000000001</v>
      </c>
      <c r="CQ46" s="168">
        <v>38.476100000000002</v>
      </c>
      <c r="CR46" s="168">
        <v>36.260300000000001</v>
      </c>
      <c r="CS46" s="168">
        <v>50.9465</v>
      </c>
      <c r="CT46" s="168">
        <v>51.269799999999996</v>
      </c>
      <c r="CU46" s="168">
        <v>-27.1142</v>
      </c>
      <c r="CV46" s="168">
        <v>-36.299100000000003</v>
      </c>
      <c r="CW46" s="168">
        <v>-25.3005</v>
      </c>
      <c r="CX46" s="168">
        <v>4.0625</v>
      </c>
      <c r="CY46" s="168">
        <v>32.89</v>
      </c>
      <c r="CZ46" s="168">
        <v>13.2</v>
      </c>
      <c r="DA46" s="168">
        <v>1.5673999999999999</v>
      </c>
      <c r="DB46" s="168">
        <v>0.97960000000000003</v>
      </c>
      <c r="DC46" s="168">
        <v>-12.9175</v>
      </c>
      <c r="DD46" s="169"/>
      <c r="DE46" s="169"/>
      <c r="DF46" s="169"/>
      <c r="DG46" s="168">
        <v>31.9636</v>
      </c>
      <c r="DH46" s="169"/>
      <c r="DI46" s="169"/>
      <c r="DJ46" s="168">
        <v>-39.1</v>
      </c>
      <c r="DK46" s="168">
        <v>-38.5</v>
      </c>
      <c r="DL46" s="168">
        <v>3.8092000000000001</v>
      </c>
      <c r="DM46" s="168">
        <v>13.2</v>
      </c>
      <c r="DN46" s="168">
        <v>15.32</v>
      </c>
      <c r="DO46" s="168">
        <v>17.579999999999998</v>
      </c>
      <c r="DP46" s="168">
        <v>7.83</v>
      </c>
      <c r="DQ46" s="168">
        <v>-3.28</v>
      </c>
      <c r="DR46" s="168">
        <v>8.1684999999999999</v>
      </c>
      <c r="DS46" s="168">
        <v>-31.026800000000001</v>
      </c>
      <c r="DT46" s="168">
        <v>-0.7</v>
      </c>
      <c r="DU46" s="168">
        <v>-0.71</v>
      </c>
      <c r="DV46" s="168">
        <v>26.23</v>
      </c>
      <c r="DW46" s="168">
        <v>-18.53</v>
      </c>
      <c r="DX46" s="168">
        <v>-27.872699999999998</v>
      </c>
      <c r="DY46" s="168">
        <v>-14.2</v>
      </c>
      <c r="DZ46" s="168">
        <v>-37.807699999999997</v>
      </c>
      <c r="EA46" s="168">
        <v>-37.427300000000002</v>
      </c>
      <c r="EB46" s="168">
        <v>27.504000000000001</v>
      </c>
      <c r="EC46" s="168">
        <v>2.8481999999999998</v>
      </c>
      <c r="ED46" s="168">
        <v>-10.542299999999999</v>
      </c>
      <c r="EE46" s="168">
        <v>-9.9497999999999998</v>
      </c>
      <c r="EF46" s="168">
        <v>-24.910799999999998</v>
      </c>
      <c r="EG46" s="168">
        <v>-34.828000000000003</v>
      </c>
      <c r="EH46" s="168">
        <v>-12.891</v>
      </c>
      <c r="EI46" s="168">
        <v>-54.588099999999997</v>
      </c>
      <c r="EJ46" s="168">
        <v>-33.522100000000002</v>
      </c>
      <c r="EK46" s="169"/>
      <c r="EL46" s="168">
        <v>-4.3422999999999998</v>
      </c>
      <c r="EM46" s="168">
        <v>-3.9561000000000002</v>
      </c>
      <c r="EN46" s="169"/>
      <c r="EO46" s="168">
        <v>6.9177999999999997</v>
      </c>
      <c r="EP46" s="168">
        <v>5.8544999999999998</v>
      </c>
      <c r="EQ46" s="168">
        <v>-19.46</v>
      </c>
      <c r="ER46" s="168">
        <v>-17.360399999999998</v>
      </c>
      <c r="ES46" s="168">
        <v>-17.2166</v>
      </c>
      <c r="ET46" s="168">
        <v>12.566700000000001</v>
      </c>
      <c r="EU46" s="168">
        <v>0</v>
      </c>
      <c r="EV46" s="168">
        <v>0</v>
      </c>
      <c r="EW46" s="168">
        <v>0</v>
      </c>
      <c r="EX46" s="168">
        <v>3.2479</v>
      </c>
      <c r="EY46" s="168">
        <v>21.065100000000001</v>
      </c>
      <c r="EZ46" s="168">
        <v>-8.7971000000000004</v>
      </c>
      <c r="FA46" s="168">
        <v>-9.1243999999999996</v>
      </c>
      <c r="FB46" s="168">
        <v>7.3574000000000002</v>
      </c>
      <c r="FC46" s="168">
        <v>16.863700000000001</v>
      </c>
      <c r="FD46" s="168">
        <v>-20.321200000000001</v>
      </c>
      <c r="FE46" s="168">
        <v>6.7904999999999998</v>
      </c>
      <c r="FF46" s="168">
        <v>-6.4899999999999999E-2</v>
      </c>
      <c r="FG46" s="169"/>
      <c r="FH46" s="168">
        <v>0</v>
      </c>
      <c r="FI46" s="168">
        <v>0</v>
      </c>
      <c r="FJ46" s="168">
        <v>0</v>
      </c>
      <c r="FK46" s="168">
        <v>3.1817000000000002</v>
      </c>
      <c r="FL46" s="168">
        <v>2.8468</v>
      </c>
      <c r="FM46" s="168">
        <v>-18.420200000000001</v>
      </c>
      <c r="FN46" s="168">
        <v>18.721800000000002</v>
      </c>
      <c r="FO46" s="168">
        <v>18.551300000000001</v>
      </c>
      <c r="FP46" s="168">
        <v>-5.5781000000000001</v>
      </c>
      <c r="FQ46" s="168">
        <v>0</v>
      </c>
      <c r="FR46" s="168">
        <v>20.983000000000001</v>
      </c>
      <c r="FS46" s="168">
        <v>-19.059999999999999</v>
      </c>
      <c r="FT46" s="168">
        <v>-1.6109</v>
      </c>
      <c r="FU46" s="168">
        <v>0.25380000000000003</v>
      </c>
      <c r="FV46" s="168">
        <v>2.0699999999999998</v>
      </c>
      <c r="FW46" s="168">
        <v>1.68</v>
      </c>
      <c r="FX46" s="168">
        <v>-21.1404</v>
      </c>
      <c r="FY46" s="168">
        <v>1.8987000000000001</v>
      </c>
      <c r="FZ46" s="168">
        <v>2.5339999999999998</v>
      </c>
      <c r="GA46" s="168">
        <v>0.17799999999999999</v>
      </c>
      <c r="GB46" s="169"/>
      <c r="GC46" s="168">
        <v>6.47</v>
      </c>
      <c r="GD46" s="168">
        <v>-20.6845</v>
      </c>
      <c r="GE46" s="168">
        <v>-12.4711</v>
      </c>
      <c r="GF46" s="168">
        <v>-2.33</v>
      </c>
      <c r="GG46" s="168">
        <v>19.144300000000001</v>
      </c>
      <c r="GH46" s="169"/>
      <c r="GI46" s="168">
        <v>24.0716</v>
      </c>
      <c r="GJ46" s="168">
        <v>-6.3571</v>
      </c>
      <c r="GK46" s="168">
        <v>-6.9089999999999998</v>
      </c>
      <c r="GL46" s="168">
        <v>3.7538</v>
      </c>
      <c r="GM46" s="169"/>
      <c r="GN46" s="169"/>
      <c r="GO46" s="169"/>
      <c r="GP46" s="168">
        <v>62.890900000000002</v>
      </c>
      <c r="GQ46" s="168">
        <v>0.82269999999999999</v>
      </c>
      <c r="GR46" s="168">
        <v>-19.8704</v>
      </c>
      <c r="GS46" s="168">
        <v>0.17399999999999999</v>
      </c>
      <c r="GT46" s="168">
        <v>0.33789999999999998</v>
      </c>
      <c r="GU46" s="168">
        <v>157.3758</v>
      </c>
      <c r="GV46" s="168">
        <v>-8.0769000000000002</v>
      </c>
      <c r="GW46" s="168">
        <v>-8.5206999999999997</v>
      </c>
      <c r="GX46" s="168">
        <v>-14.2517</v>
      </c>
      <c r="GY46" s="168">
        <v>2.7822</v>
      </c>
      <c r="GZ46" s="168">
        <v>10.885999999999999</v>
      </c>
      <c r="HA46" s="169"/>
      <c r="HB46" s="168">
        <v>2.3407</v>
      </c>
      <c r="HC46" s="168">
        <v>0</v>
      </c>
      <c r="HD46" s="168">
        <v>0</v>
      </c>
      <c r="HE46" s="168">
        <v>10.9</v>
      </c>
      <c r="HF46" s="168">
        <v>-7.7577999999999996</v>
      </c>
      <c r="HG46" s="168">
        <v>22.7224</v>
      </c>
      <c r="HH46" s="168">
        <v>55.702500000000001</v>
      </c>
      <c r="HI46" s="168">
        <v>79.1708</v>
      </c>
      <c r="HJ46" s="168">
        <v>3.4209999999999998</v>
      </c>
      <c r="HK46" s="168">
        <v>49.871499999999997</v>
      </c>
      <c r="HL46" s="168">
        <v>-13.8384</v>
      </c>
      <c r="HM46" s="168">
        <v>-14.426500000000001</v>
      </c>
      <c r="HN46" s="168">
        <v>0</v>
      </c>
      <c r="HO46" s="168">
        <v>0</v>
      </c>
      <c r="HP46" s="168">
        <v>29.962700000000002</v>
      </c>
      <c r="HQ46" s="168">
        <v>30.3872</v>
      </c>
      <c r="HR46" s="168">
        <v>-7.4640000000000004</v>
      </c>
      <c r="HS46" s="168">
        <v>-6.8707000000000003</v>
      </c>
      <c r="HT46" s="168">
        <v>-13.9483</v>
      </c>
      <c r="HU46" s="168">
        <v>-13.9154</v>
      </c>
      <c r="HV46" s="168">
        <v>3.93</v>
      </c>
      <c r="HW46" s="168">
        <v>4.5599999999999996</v>
      </c>
      <c r="HX46" s="168">
        <v>-32.9</v>
      </c>
      <c r="HY46" s="168">
        <v>-33</v>
      </c>
      <c r="HZ46" s="168">
        <v>-0.12180000000000001</v>
      </c>
      <c r="IA46" s="168">
        <v>-4.4800000000000004</v>
      </c>
      <c r="IB46" s="168">
        <v>73.392399999999995</v>
      </c>
      <c r="IC46" s="168">
        <v>24.494900000000001</v>
      </c>
      <c r="ID46" s="168">
        <v>24.639299999999999</v>
      </c>
      <c r="IE46" s="168">
        <v>-16.100000000000001</v>
      </c>
      <c r="IF46" s="168">
        <v>-42.2</v>
      </c>
      <c r="IG46" s="168">
        <v>-7.2</v>
      </c>
      <c r="IH46" s="168">
        <v>-7.8</v>
      </c>
      <c r="II46" s="169"/>
      <c r="IJ46" s="169"/>
      <c r="IK46" s="168">
        <v>-104.11320000000001</v>
      </c>
      <c r="IL46" s="168">
        <v>25.571300000000001</v>
      </c>
      <c r="IM46" s="168">
        <v>-250.4254</v>
      </c>
      <c r="IN46" s="168">
        <v>-17.206199999999999</v>
      </c>
      <c r="IO46" s="168">
        <v>-17.404199999999999</v>
      </c>
      <c r="IP46" s="168">
        <v>130.5823</v>
      </c>
      <c r="IQ46" s="168">
        <v>27.8034</v>
      </c>
      <c r="IR46" s="168">
        <v>93.875799999999998</v>
      </c>
      <c r="IS46" s="168">
        <v>132.065</v>
      </c>
      <c r="IT46" s="168">
        <v>76.107200000000006</v>
      </c>
      <c r="IU46" s="168">
        <v>28.357299999999999</v>
      </c>
      <c r="IV46" s="168">
        <v>25.0944</v>
      </c>
      <c r="IW46" s="168">
        <v>14.191700000000001</v>
      </c>
      <c r="IX46" s="168">
        <v>225.99270000000001</v>
      </c>
      <c r="IY46" s="168">
        <v>-224.92529999999999</v>
      </c>
      <c r="IZ46" s="168">
        <v>154.10040000000001</v>
      </c>
      <c r="JA46" s="168">
        <v>-130.89340000000001</v>
      </c>
      <c r="JB46" s="168">
        <v>1.4319</v>
      </c>
      <c r="JC46" s="168">
        <v>-1.331</v>
      </c>
      <c r="JD46" s="168">
        <v>-7.84</v>
      </c>
      <c r="JE46" s="168">
        <v>-2.206</v>
      </c>
      <c r="JF46" s="168">
        <v>-2.2189999999999999</v>
      </c>
      <c r="JG46" s="168">
        <v>3.28</v>
      </c>
      <c r="JH46" s="168">
        <v>-1.68</v>
      </c>
      <c r="JI46" s="168">
        <v>-1.9531000000000001</v>
      </c>
      <c r="JJ46" s="168">
        <v>-4.4816000000000003</v>
      </c>
      <c r="JK46" s="168">
        <v>7.0909000000000004</v>
      </c>
      <c r="JL46" s="168">
        <v>-4.9210000000000003</v>
      </c>
      <c r="JM46" s="168">
        <v>-1.1000000000000001</v>
      </c>
      <c r="JN46" s="168">
        <v>0.28199999999999997</v>
      </c>
      <c r="JO46" s="168">
        <v>-0.13700000000000001</v>
      </c>
      <c r="JP46" s="169"/>
      <c r="JQ46" s="169"/>
      <c r="JR46" s="168">
        <v>5.2390999999999996</v>
      </c>
      <c r="JS46" s="168">
        <v>4.4115000000000002</v>
      </c>
      <c r="JT46" s="168">
        <v>4.3577000000000004</v>
      </c>
      <c r="JU46" s="169"/>
      <c r="JV46" s="168">
        <v>27.9</v>
      </c>
      <c r="JW46" s="168">
        <v>2.8736999999999999</v>
      </c>
      <c r="JX46" s="168">
        <v>0.6</v>
      </c>
      <c r="JY46" s="169"/>
      <c r="JZ46" s="168">
        <v>-8.6234000000000002</v>
      </c>
      <c r="KA46" s="168">
        <v>-12.3392</v>
      </c>
      <c r="KB46" s="168">
        <v>-15.716200000000001</v>
      </c>
      <c r="KC46" s="168">
        <v>-6.9672999999999998</v>
      </c>
      <c r="KD46" s="168">
        <v>7.7575000000000003</v>
      </c>
      <c r="KE46" s="168">
        <v>-9.0486000000000004</v>
      </c>
      <c r="KF46" s="168">
        <v>1.4157999999999999</v>
      </c>
      <c r="KG46" s="168">
        <v>-23.5</v>
      </c>
      <c r="KH46" s="168">
        <v>6</v>
      </c>
      <c r="KI46" s="168">
        <v>38.777000000000001</v>
      </c>
      <c r="KJ46" s="168">
        <v>-92.031499999999994</v>
      </c>
    </row>
    <row r="47" spans="1:296" ht="18" customHeight="1" x14ac:dyDescent="0.25">
      <c r="A47" s="163" t="s">
        <v>66</v>
      </c>
      <c r="B47" s="163" t="s">
        <v>901</v>
      </c>
      <c r="C47" s="167">
        <v>0</v>
      </c>
      <c r="D47" s="167">
        <v>0</v>
      </c>
      <c r="E47" s="168">
        <v>4.4301000000000004</v>
      </c>
      <c r="F47" s="168">
        <v>-9.577</v>
      </c>
      <c r="G47" s="168">
        <v>9.2524999999999995</v>
      </c>
      <c r="H47" s="168">
        <v>11.7288</v>
      </c>
      <c r="I47" s="169"/>
      <c r="J47" s="168">
        <v>27.224</v>
      </c>
      <c r="K47" s="169"/>
      <c r="L47" s="168">
        <v>15.9511</v>
      </c>
      <c r="M47" s="168">
        <v>6.4638</v>
      </c>
      <c r="N47" s="168">
        <v>7.8612000000000002</v>
      </c>
      <c r="O47" s="168">
        <v>-15.54</v>
      </c>
      <c r="P47" s="168">
        <v>-30.8</v>
      </c>
      <c r="Q47" s="168">
        <v>4.4000000000000004</v>
      </c>
      <c r="R47" s="168">
        <v>3.3119999999999998</v>
      </c>
      <c r="S47" s="168">
        <v>-17.600000000000001</v>
      </c>
      <c r="T47" s="168">
        <v>-0.99350000000000005</v>
      </c>
      <c r="U47" s="168">
        <v>-8.3709000000000007</v>
      </c>
      <c r="V47" s="168">
        <v>6.7698999999999998</v>
      </c>
      <c r="W47" s="168">
        <v>6.6395999999999997</v>
      </c>
      <c r="X47" s="168">
        <v>11.7468</v>
      </c>
      <c r="Y47" s="169"/>
      <c r="Z47" s="169"/>
      <c r="AA47" s="169"/>
      <c r="AB47" s="169"/>
      <c r="AC47" s="168">
        <v>-1.1879</v>
      </c>
      <c r="AD47" s="168">
        <v>5.1999999999999998E-2</v>
      </c>
      <c r="AE47" s="168">
        <v>7.1999999999999995E-2</v>
      </c>
      <c r="AF47" s="168">
        <v>5.1319999999999997</v>
      </c>
      <c r="AG47" s="168">
        <v>-4.4400000000000004</v>
      </c>
      <c r="AH47" s="168">
        <v>0</v>
      </c>
      <c r="AI47" s="168">
        <v>2.149</v>
      </c>
      <c r="AJ47" s="168">
        <v>0.39700000000000002</v>
      </c>
      <c r="AK47" s="168">
        <v>-2.72</v>
      </c>
      <c r="AL47" s="168">
        <v>-2.68</v>
      </c>
      <c r="AM47" s="169"/>
      <c r="AN47" s="168">
        <v>-8.36</v>
      </c>
      <c r="AO47" s="168">
        <v>-8.42</v>
      </c>
      <c r="AP47" s="168">
        <v>4.9237000000000002</v>
      </c>
      <c r="AQ47" s="168">
        <v>3.8323</v>
      </c>
      <c r="AR47" s="168">
        <v>17.304200000000002</v>
      </c>
      <c r="AS47" s="168">
        <v>21.267399999999999</v>
      </c>
      <c r="AT47" s="168">
        <v>-18.7287</v>
      </c>
      <c r="AU47" s="168">
        <v>-9.9352999999999998</v>
      </c>
      <c r="AV47" s="168">
        <v>-9.4444999999999997</v>
      </c>
      <c r="AW47" s="168">
        <v>2.6705999999999999</v>
      </c>
      <c r="AX47" s="168">
        <v>2.7507000000000001</v>
      </c>
      <c r="AY47" s="168">
        <v>-18.272500000000001</v>
      </c>
      <c r="AZ47" s="168">
        <v>-15.420500000000001</v>
      </c>
      <c r="BA47" s="168">
        <v>10.727399999999999</v>
      </c>
      <c r="BB47" s="168">
        <v>11.135300000000001</v>
      </c>
      <c r="BC47" s="168">
        <v>126.8862</v>
      </c>
      <c r="BD47" s="168">
        <v>7.2926000000000002</v>
      </c>
      <c r="BE47" s="168">
        <v>-2.9</v>
      </c>
      <c r="BF47" s="168">
        <v>-3</v>
      </c>
      <c r="BG47" s="168">
        <v>-16.3047</v>
      </c>
      <c r="BH47" s="168">
        <v>-16.646799999999999</v>
      </c>
      <c r="BI47" s="168">
        <v>-2.7997000000000001</v>
      </c>
      <c r="BJ47" s="169"/>
      <c r="BK47" s="168">
        <v>9.3045000000000009</v>
      </c>
      <c r="BL47" s="168">
        <v>3.7113</v>
      </c>
      <c r="BM47" s="168">
        <v>1.9464999999999999</v>
      </c>
      <c r="BN47" s="168">
        <v>1.3189</v>
      </c>
      <c r="BO47" s="168">
        <v>-72.695099999999996</v>
      </c>
      <c r="BP47" s="168">
        <v>81.301299999999998</v>
      </c>
      <c r="BQ47" s="168">
        <v>81.362300000000005</v>
      </c>
      <c r="BR47" s="168">
        <v>-1.8039000000000001</v>
      </c>
      <c r="BS47" s="168">
        <v>-28.3626</v>
      </c>
      <c r="BT47" s="169"/>
      <c r="BU47" s="169"/>
      <c r="BV47" s="169"/>
      <c r="BW47" s="168">
        <v>25.2882</v>
      </c>
      <c r="BX47" s="168">
        <v>13.56</v>
      </c>
      <c r="BY47" s="168">
        <v>9.74</v>
      </c>
      <c r="BZ47" s="168">
        <v>-15.32</v>
      </c>
      <c r="CA47" s="168">
        <v>4.3899999999999997</v>
      </c>
      <c r="CB47" s="168">
        <v>-14.061299999999999</v>
      </c>
      <c r="CC47" s="168">
        <v>-13.927300000000001</v>
      </c>
      <c r="CD47" s="168">
        <v>28.725899999999999</v>
      </c>
      <c r="CE47" s="168">
        <v>27.015599999999999</v>
      </c>
      <c r="CF47" s="168">
        <v>-7.6985999999999999</v>
      </c>
      <c r="CG47" s="168">
        <v>23.372299999999999</v>
      </c>
      <c r="CH47" s="168">
        <v>23.3873</v>
      </c>
      <c r="CI47" s="168">
        <v>9.0161999999999995</v>
      </c>
      <c r="CJ47" s="168">
        <v>0</v>
      </c>
      <c r="CK47" s="168">
        <v>-1.5316000000000001</v>
      </c>
      <c r="CL47" s="168">
        <v>-2.774</v>
      </c>
      <c r="CM47" s="168">
        <v>-8.9</v>
      </c>
      <c r="CN47" s="168">
        <v>0</v>
      </c>
      <c r="CO47" s="168">
        <v>-3.5</v>
      </c>
      <c r="CP47" s="168">
        <v>37.102800000000002</v>
      </c>
      <c r="CQ47" s="168">
        <v>37.294199999999996</v>
      </c>
      <c r="CR47" s="168">
        <v>35.423900000000003</v>
      </c>
      <c r="CS47" s="168">
        <v>52.775300000000001</v>
      </c>
      <c r="CT47" s="168">
        <v>53.578099999999999</v>
      </c>
      <c r="CU47" s="168">
        <v>-26.434899999999999</v>
      </c>
      <c r="CV47" s="168">
        <v>-38.586599999999997</v>
      </c>
      <c r="CW47" s="168">
        <v>-24.584199999999999</v>
      </c>
      <c r="CX47" s="168">
        <v>3.8027000000000002</v>
      </c>
      <c r="CY47" s="168">
        <v>31.17</v>
      </c>
      <c r="CZ47" s="168">
        <v>12.25</v>
      </c>
      <c r="DA47" s="168">
        <v>0.78610000000000002</v>
      </c>
      <c r="DB47" s="168">
        <v>0.19839999999999999</v>
      </c>
      <c r="DC47" s="168">
        <v>-12.0372</v>
      </c>
      <c r="DD47" s="169"/>
      <c r="DE47" s="169"/>
      <c r="DF47" s="169"/>
      <c r="DG47" s="168">
        <v>35.075299999999999</v>
      </c>
      <c r="DH47" s="169"/>
      <c r="DI47" s="169"/>
      <c r="DJ47" s="169"/>
      <c r="DK47" s="168">
        <v>-38.4</v>
      </c>
      <c r="DL47" s="168">
        <v>3.5051999999999999</v>
      </c>
      <c r="DM47" s="168">
        <v>12</v>
      </c>
      <c r="DN47" s="168">
        <v>14.46</v>
      </c>
      <c r="DO47" s="168">
        <v>16.62</v>
      </c>
      <c r="DP47" s="168">
        <v>7.05</v>
      </c>
      <c r="DQ47" s="168">
        <v>-2.94</v>
      </c>
      <c r="DR47" s="168">
        <v>8.6489999999999991</v>
      </c>
      <c r="DS47" s="168">
        <v>-33.741900000000001</v>
      </c>
      <c r="DT47" s="168">
        <v>-0.64</v>
      </c>
      <c r="DU47" s="168">
        <v>-0.66</v>
      </c>
      <c r="DV47" s="168">
        <v>27.24</v>
      </c>
      <c r="DW47" s="168">
        <v>-18.059999999999999</v>
      </c>
      <c r="DX47" s="168">
        <v>-30.181799999999999</v>
      </c>
      <c r="DY47" s="168">
        <v>-15.3</v>
      </c>
      <c r="DZ47" s="168">
        <v>-37.506399999999999</v>
      </c>
      <c r="EA47" s="168">
        <v>-36.718200000000003</v>
      </c>
      <c r="EB47" s="168">
        <v>25.554500000000001</v>
      </c>
      <c r="EC47" s="168">
        <v>1.0484</v>
      </c>
      <c r="ED47" s="168">
        <v>-12.267799999999999</v>
      </c>
      <c r="EE47" s="168">
        <v>-11.8431</v>
      </c>
      <c r="EF47" s="168">
        <v>-25.248699999999999</v>
      </c>
      <c r="EG47" s="168">
        <v>-34.899299999999997</v>
      </c>
      <c r="EH47" s="168">
        <v>-12.64</v>
      </c>
      <c r="EI47" s="168">
        <v>-60.473399999999998</v>
      </c>
      <c r="EJ47" s="168">
        <v>-41.967100000000002</v>
      </c>
      <c r="EK47" s="169"/>
      <c r="EL47" s="168">
        <v>-4.3712</v>
      </c>
      <c r="EM47" s="168">
        <v>-4.0674000000000001</v>
      </c>
      <c r="EN47" s="169"/>
      <c r="EO47" s="168">
        <v>3.6423999999999999</v>
      </c>
      <c r="EP47" s="168">
        <v>3.6271</v>
      </c>
      <c r="EQ47" s="168">
        <v>-14.852</v>
      </c>
      <c r="ER47" s="168">
        <v>-16.851700000000001</v>
      </c>
      <c r="ES47" s="168">
        <v>-16.579699999999999</v>
      </c>
      <c r="ET47" s="168">
        <v>13.015499999999999</v>
      </c>
      <c r="EU47" s="168">
        <v>0</v>
      </c>
      <c r="EV47" s="168">
        <v>-3.38</v>
      </c>
      <c r="EW47" s="168">
        <v>0.1</v>
      </c>
      <c r="EX47" s="168">
        <v>2.6789000000000001</v>
      </c>
      <c r="EY47" s="168">
        <v>17.059899999999999</v>
      </c>
      <c r="EZ47" s="168">
        <v>-9.7666000000000004</v>
      </c>
      <c r="FA47" s="168">
        <v>-9.9784000000000006</v>
      </c>
      <c r="FB47" s="168">
        <v>8.9969000000000001</v>
      </c>
      <c r="FC47" s="168">
        <v>17.472100000000001</v>
      </c>
      <c r="FD47" s="168">
        <v>-21.1523</v>
      </c>
      <c r="FE47" s="168">
        <v>7.2005999999999997</v>
      </c>
      <c r="FF47" s="168">
        <v>2.8999999999999998E-3</v>
      </c>
      <c r="FG47" s="169"/>
      <c r="FH47" s="168">
        <v>0</v>
      </c>
      <c r="FI47" s="168">
        <v>2.5716000000000001</v>
      </c>
      <c r="FJ47" s="168">
        <v>0</v>
      </c>
      <c r="FK47" s="168">
        <v>2.0095000000000001</v>
      </c>
      <c r="FL47" s="168">
        <v>1.5071000000000001</v>
      </c>
      <c r="FM47" s="168">
        <v>-16.243300000000001</v>
      </c>
      <c r="FN47" s="168">
        <v>18.34</v>
      </c>
      <c r="FO47" s="168">
        <v>18.462399999999999</v>
      </c>
      <c r="FP47" s="168">
        <v>-5.1955999999999998</v>
      </c>
      <c r="FQ47" s="169"/>
      <c r="FR47" s="168">
        <v>19.513200000000001</v>
      </c>
      <c r="FS47" s="168">
        <v>-18.899999999999999</v>
      </c>
      <c r="FT47" s="168">
        <v>-1.6109</v>
      </c>
      <c r="FU47" s="168">
        <v>0.25290000000000001</v>
      </c>
      <c r="FV47" s="168">
        <v>1.75</v>
      </c>
      <c r="FW47" s="168">
        <v>2.54</v>
      </c>
      <c r="FX47" s="168">
        <v>-19.311</v>
      </c>
      <c r="FY47" s="169"/>
      <c r="FZ47" s="168">
        <v>2.4649999999999999</v>
      </c>
      <c r="GA47" s="168">
        <v>0.182</v>
      </c>
      <c r="GB47" s="169"/>
      <c r="GC47" s="168">
        <v>7.38</v>
      </c>
      <c r="GD47" s="168">
        <v>-20.714099999999998</v>
      </c>
      <c r="GE47" s="168">
        <v>-13.330399999999999</v>
      </c>
      <c r="GF47" s="168">
        <v>-2.36</v>
      </c>
      <c r="GG47" s="168">
        <v>19.698499999999999</v>
      </c>
      <c r="GH47" s="169"/>
      <c r="GI47" s="168">
        <v>24.442900000000002</v>
      </c>
      <c r="GJ47" s="168">
        <v>-6.1550000000000002</v>
      </c>
      <c r="GK47" s="168">
        <v>-6.7309999999999999</v>
      </c>
      <c r="GL47" s="168">
        <v>3.7397</v>
      </c>
      <c r="GM47" s="169"/>
      <c r="GN47" s="169"/>
      <c r="GO47" s="168">
        <v>-10.9679</v>
      </c>
      <c r="GP47" s="168">
        <v>62.682200000000002</v>
      </c>
      <c r="GQ47" s="168">
        <v>1.3985000000000001</v>
      </c>
      <c r="GR47" s="168">
        <v>-20.396799999999999</v>
      </c>
      <c r="GS47" s="168">
        <v>0.59089999999999998</v>
      </c>
      <c r="GT47" s="168">
        <v>1.0356000000000001</v>
      </c>
      <c r="GU47" s="168">
        <v>156.1617</v>
      </c>
      <c r="GV47" s="168">
        <v>-8.1198999999999995</v>
      </c>
      <c r="GW47" s="168">
        <v>-8.5867000000000004</v>
      </c>
      <c r="GX47" s="168">
        <v>-14.518000000000001</v>
      </c>
      <c r="GY47" s="168">
        <v>2.4464000000000001</v>
      </c>
      <c r="GZ47" s="168">
        <v>10.7468</v>
      </c>
      <c r="HA47" s="168">
        <v>11.1082</v>
      </c>
      <c r="HB47" s="168">
        <v>2.3199000000000001</v>
      </c>
      <c r="HC47" s="168">
        <v>-1.0501</v>
      </c>
      <c r="HD47" s="168">
        <v>0</v>
      </c>
      <c r="HE47" s="168">
        <v>7.54</v>
      </c>
      <c r="HF47" s="168">
        <v>-4.2801</v>
      </c>
      <c r="HG47" s="168">
        <v>32.0379</v>
      </c>
      <c r="HH47" s="168">
        <v>46.895099999999999</v>
      </c>
      <c r="HI47" s="168">
        <v>66.667000000000002</v>
      </c>
      <c r="HJ47" s="168">
        <v>3.9030999999999998</v>
      </c>
      <c r="HK47" s="169"/>
      <c r="HL47" s="168">
        <v>-12.9305</v>
      </c>
      <c r="HM47" s="168">
        <v>-13.2346</v>
      </c>
      <c r="HN47" s="168">
        <v>0</v>
      </c>
      <c r="HO47" s="168">
        <v>0</v>
      </c>
      <c r="HP47" s="169"/>
      <c r="HQ47" s="169"/>
      <c r="HR47" s="168">
        <v>-14.698600000000001</v>
      </c>
      <c r="HS47" s="168">
        <v>-14.1273</v>
      </c>
      <c r="HT47" s="168">
        <v>-15.8011</v>
      </c>
      <c r="HU47" s="168">
        <v>-15.917999999999999</v>
      </c>
      <c r="HV47" s="168">
        <v>5.76</v>
      </c>
      <c r="HW47" s="168">
        <v>6.1</v>
      </c>
      <c r="HX47" s="168">
        <v>-31.7</v>
      </c>
      <c r="HY47" s="168">
        <v>-31.5</v>
      </c>
      <c r="HZ47" s="168">
        <v>-0.24440000000000001</v>
      </c>
      <c r="IA47" s="168">
        <v>-4.8</v>
      </c>
      <c r="IB47" s="168">
        <v>71.4161</v>
      </c>
      <c r="IC47" s="168">
        <v>17.158000000000001</v>
      </c>
      <c r="ID47" s="168">
        <v>17.063800000000001</v>
      </c>
      <c r="IE47" s="168">
        <v>-16.899999999999999</v>
      </c>
      <c r="IF47" s="168">
        <v>-39.299999999999997</v>
      </c>
      <c r="IG47" s="168">
        <v>-0.7</v>
      </c>
      <c r="IH47" s="168">
        <v>-1.3</v>
      </c>
      <c r="II47" s="168">
        <v>-17.66</v>
      </c>
      <c r="IJ47" s="168">
        <v>-17.4741</v>
      </c>
      <c r="IK47" s="168">
        <v>-81.371399999999994</v>
      </c>
      <c r="IL47" s="168">
        <v>43.782400000000003</v>
      </c>
      <c r="IM47" s="168">
        <v>-294.13240000000002</v>
      </c>
      <c r="IN47" s="168">
        <v>-24.069700000000001</v>
      </c>
      <c r="IO47" s="168">
        <v>-22.138000000000002</v>
      </c>
      <c r="IP47" s="168">
        <v>137.79390000000001</v>
      </c>
      <c r="IQ47" s="168">
        <v>29.194099999999999</v>
      </c>
      <c r="IR47" s="168">
        <v>146.2978</v>
      </c>
      <c r="IS47" s="168">
        <v>86.872</v>
      </c>
      <c r="IT47" s="168">
        <v>77.003</v>
      </c>
      <c r="IU47" s="168">
        <v>23.356400000000001</v>
      </c>
      <c r="IV47" s="168">
        <v>24.119499999999999</v>
      </c>
      <c r="IW47" s="168">
        <v>-35.617800000000003</v>
      </c>
      <c r="IX47" s="168">
        <v>267.92829999999998</v>
      </c>
      <c r="IY47" s="168">
        <v>-184.42959999999999</v>
      </c>
      <c r="IZ47" s="168">
        <v>90.401799999999994</v>
      </c>
      <c r="JA47" s="168">
        <v>-71.721400000000003</v>
      </c>
      <c r="JB47" s="168">
        <v>-0.37480000000000002</v>
      </c>
      <c r="JC47" s="168">
        <v>-1.254</v>
      </c>
      <c r="JD47" s="168">
        <v>-7.12</v>
      </c>
      <c r="JE47" s="168">
        <v>-2.2130000000000001</v>
      </c>
      <c r="JF47" s="168">
        <v>-2.2120000000000002</v>
      </c>
      <c r="JG47" s="168">
        <v>2.8</v>
      </c>
      <c r="JH47" s="168">
        <v>-1.04</v>
      </c>
      <c r="JI47" s="168">
        <v>-2.0493999999999999</v>
      </c>
      <c r="JJ47" s="168">
        <v>-4.5090000000000003</v>
      </c>
      <c r="JK47" s="168">
        <v>7.1214000000000004</v>
      </c>
      <c r="JL47" s="168">
        <v>-5.4489999999999998</v>
      </c>
      <c r="JM47" s="168">
        <v>-1.4</v>
      </c>
      <c r="JN47" s="168">
        <v>3.7549999999999999</v>
      </c>
      <c r="JO47" s="168">
        <v>2.1779999999999999</v>
      </c>
      <c r="JP47" s="169"/>
      <c r="JQ47" s="169"/>
      <c r="JR47" s="168">
        <v>4.2004999999999999</v>
      </c>
      <c r="JS47" s="168">
        <v>3.8548</v>
      </c>
      <c r="JT47" s="168">
        <v>4.0620000000000003</v>
      </c>
      <c r="JU47" s="169"/>
      <c r="JV47" s="168">
        <v>24.4</v>
      </c>
      <c r="JW47" s="168">
        <v>2.8824000000000001</v>
      </c>
      <c r="JX47" s="168">
        <v>0.62</v>
      </c>
      <c r="JY47" s="169"/>
      <c r="JZ47" s="168">
        <v>-7.7496</v>
      </c>
      <c r="KA47" s="168">
        <v>-12.6043</v>
      </c>
      <c r="KB47" s="168">
        <v>-16.438600000000001</v>
      </c>
      <c r="KC47" s="168">
        <v>-6.6090999999999998</v>
      </c>
      <c r="KD47" s="168">
        <v>8.4827999999999992</v>
      </c>
      <c r="KE47" s="168">
        <v>-10.9178</v>
      </c>
      <c r="KF47" s="168">
        <v>1.4610000000000001</v>
      </c>
      <c r="KG47" s="168">
        <v>-19.899999999999999</v>
      </c>
      <c r="KH47" s="168">
        <v>2.4</v>
      </c>
      <c r="KI47" s="168">
        <v>34.479500000000002</v>
      </c>
      <c r="KJ47" s="168">
        <v>-90.194299999999998</v>
      </c>
    </row>
    <row r="48" spans="1:296" ht="18" customHeight="1" x14ac:dyDescent="0.25">
      <c r="A48" s="163" t="s">
        <v>66</v>
      </c>
      <c r="B48" s="163" t="s">
        <v>902</v>
      </c>
      <c r="C48" s="170">
        <v>0</v>
      </c>
      <c r="D48" s="170">
        <v>0</v>
      </c>
      <c r="E48" s="171">
        <v>4.3742999999999999</v>
      </c>
      <c r="F48" s="171">
        <v>-9.4566999999999997</v>
      </c>
      <c r="G48" s="171">
        <v>8.3932000000000002</v>
      </c>
      <c r="H48" s="171">
        <v>11.456200000000001</v>
      </c>
      <c r="I48" s="172"/>
      <c r="J48" s="171">
        <v>26.947600000000001</v>
      </c>
      <c r="K48" s="172"/>
      <c r="L48" s="171">
        <v>16.282499999999999</v>
      </c>
      <c r="M48" s="171">
        <v>6.8217999999999996</v>
      </c>
      <c r="N48" s="171">
        <v>8.2455999999999996</v>
      </c>
      <c r="O48" s="171">
        <v>-13.32</v>
      </c>
      <c r="P48" s="171">
        <v>-28.6</v>
      </c>
      <c r="Q48" s="171">
        <v>4.4000000000000004</v>
      </c>
      <c r="R48" s="171">
        <v>3.3119999999999998</v>
      </c>
      <c r="S48" s="172"/>
      <c r="T48" s="171">
        <v>-0.57520000000000004</v>
      </c>
      <c r="U48" s="171">
        <v>-8.2193000000000005</v>
      </c>
      <c r="V48" s="171">
        <v>6.6729000000000003</v>
      </c>
      <c r="W48" s="171">
        <v>6.4828000000000001</v>
      </c>
      <c r="X48" s="171">
        <v>11.6318</v>
      </c>
      <c r="Y48" s="172"/>
      <c r="Z48" s="172"/>
      <c r="AA48" s="172"/>
      <c r="AB48" s="172"/>
      <c r="AC48" s="171">
        <v>-1.0533999999999999</v>
      </c>
      <c r="AD48" s="171">
        <v>-5.6000000000000001E-2</v>
      </c>
      <c r="AE48" s="171">
        <v>-2.5999999999999999E-2</v>
      </c>
      <c r="AF48" s="171">
        <v>5.1280000000000001</v>
      </c>
      <c r="AG48" s="171">
        <v>-6.66</v>
      </c>
      <c r="AH48" s="171">
        <v>0</v>
      </c>
      <c r="AI48" s="171">
        <v>1.6180000000000001</v>
      </c>
      <c r="AJ48" s="171">
        <v>0.40400000000000003</v>
      </c>
      <c r="AK48" s="171">
        <v>-3.12</v>
      </c>
      <c r="AL48" s="171">
        <v>-3.04</v>
      </c>
      <c r="AM48" s="172"/>
      <c r="AN48" s="171">
        <v>-9.34</v>
      </c>
      <c r="AO48" s="171">
        <v>-9.31</v>
      </c>
      <c r="AP48" s="171">
        <v>6.9573999999999998</v>
      </c>
      <c r="AQ48" s="171">
        <v>3.8277999999999999</v>
      </c>
      <c r="AR48" s="171">
        <v>17.226600000000001</v>
      </c>
      <c r="AS48" s="171">
        <v>21.598700000000001</v>
      </c>
      <c r="AT48" s="171">
        <v>-18.2849</v>
      </c>
      <c r="AU48" s="171">
        <v>-11.6218</v>
      </c>
      <c r="AV48" s="171">
        <v>-11.2555</v>
      </c>
      <c r="AW48" s="171">
        <v>3.5952999999999999</v>
      </c>
      <c r="AX48" s="171">
        <v>3.6067999999999998</v>
      </c>
      <c r="AY48" s="171">
        <v>-18.0609</v>
      </c>
      <c r="AZ48" s="171">
        <v>-15.280900000000001</v>
      </c>
      <c r="BA48" s="171">
        <v>11.385899999999999</v>
      </c>
      <c r="BB48" s="171">
        <v>11.886900000000001</v>
      </c>
      <c r="BC48" s="171">
        <v>127.084</v>
      </c>
      <c r="BD48" s="171">
        <v>7.8475000000000001</v>
      </c>
      <c r="BE48" s="171">
        <v>-3.2</v>
      </c>
      <c r="BF48" s="171">
        <v>-3.1</v>
      </c>
      <c r="BG48" s="171">
        <v>-16.384499999999999</v>
      </c>
      <c r="BH48" s="171">
        <v>-16.467199999999998</v>
      </c>
      <c r="BI48" s="171">
        <v>-2.9737</v>
      </c>
      <c r="BJ48" s="172"/>
      <c r="BK48" s="171">
        <v>7.8741000000000003</v>
      </c>
      <c r="BL48" s="171">
        <v>3.7568999999999999</v>
      </c>
      <c r="BM48" s="171">
        <v>1.6131</v>
      </c>
      <c r="BN48" s="171">
        <v>1.0940000000000001</v>
      </c>
      <c r="BO48" s="171">
        <v>-77.3339</v>
      </c>
      <c r="BP48" s="171">
        <v>81.667500000000004</v>
      </c>
      <c r="BQ48" s="171">
        <v>81.789599999999993</v>
      </c>
      <c r="BR48" s="171">
        <v>-0.39029999999999998</v>
      </c>
      <c r="BS48" s="171">
        <v>-31.607600000000001</v>
      </c>
      <c r="BT48" s="172"/>
      <c r="BU48" s="172"/>
      <c r="BV48" s="172"/>
      <c r="BW48" s="171">
        <v>25.338100000000001</v>
      </c>
      <c r="BX48" s="171">
        <v>13.19</v>
      </c>
      <c r="BY48" s="171">
        <v>9.34</v>
      </c>
      <c r="BZ48" s="171">
        <v>-15.47</v>
      </c>
      <c r="CA48" s="171">
        <v>4.3600000000000003</v>
      </c>
      <c r="CB48" s="171">
        <v>-12.453799999999999</v>
      </c>
      <c r="CC48" s="171">
        <v>-12.0519</v>
      </c>
      <c r="CD48" s="171">
        <v>27.763400000000001</v>
      </c>
      <c r="CE48" s="171">
        <v>26.653199999999998</v>
      </c>
      <c r="CF48" s="171">
        <v>-5.1471</v>
      </c>
      <c r="CG48" s="171">
        <v>24.154</v>
      </c>
      <c r="CH48" s="171">
        <v>23.494700000000002</v>
      </c>
      <c r="CI48" s="171">
        <v>7.5975000000000001</v>
      </c>
      <c r="CJ48" s="172"/>
      <c r="CK48" s="171">
        <v>-1.5316000000000001</v>
      </c>
      <c r="CL48" s="171">
        <v>-2.6890000000000001</v>
      </c>
      <c r="CM48" s="171">
        <v>-10</v>
      </c>
      <c r="CN48" s="172"/>
      <c r="CO48" s="171">
        <v>-3.47</v>
      </c>
      <c r="CP48" s="171">
        <v>37.085700000000003</v>
      </c>
      <c r="CQ48" s="171">
        <v>37.391399999999997</v>
      </c>
      <c r="CR48" s="171">
        <v>34.776600000000002</v>
      </c>
      <c r="CS48" s="171">
        <v>54.8187</v>
      </c>
      <c r="CT48" s="171">
        <v>55.225499999999997</v>
      </c>
      <c r="CU48" s="171">
        <v>-29.212399999999999</v>
      </c>
      <c r="CV48" s="171">
        <v>-38.921999999999997</v>
      </c>
      <c r="CW48" s="171">
        <v>-27.294</v>
      </c>
      <c r="CX48" s="171">
        <v>3.8165</v>
      </c>
      <c r="CY48" s="171">
        <v>29.67</v>
      </c>
      <c r="CZ48" s="171">
        <v>11.68</v>
      </c>
      <c r="DA48" s="171">
        <v>0.31740000000000002</v>
      </c>
      <c r="DB48" s="171">
        <v>-0.29299999999999998</v>
      </c>
      <c r="DC48" s="171">
        <v>-11.7676</v>
      </c>
      <c r="DD48" s="172"/>
      <c r="DE48" s="172"/>
      <c r="DF48" s="172"/>
      <c r="DG48" s="171">
        <v>35.5381</v>
      </c>
      <c r="DH48" s="172"/>
      <c r="DI48" s="172"/>
      <c r="DJ48" s="171">
        <v>-39.1</v>
      </c>
      <c r="DK48" s="171">
        <v>-39</v>
      </c>
      <c r="DL48" s="171">
        <v>3.9409999999999998</v>
      </c>
      <c r="DM48" s="171">
        <v>11.5</v>
      </c>
      <c r="DN48" s="171">
        <v>14.24</v>
      </c>
      <c r="DO48" s="171">
        <v>15.82</v>
      </c>
      <c r="DP48" s="171">
        <v>6.54</v>
      </c>
      <c r="DQ48" s="171">
        <v>-2.75</v>
      </c>
      <c r="DR48" s="171">
        <v>9.7959999999999994</v>
      </c>
      <c r="DS48" s="171">
        <v>-34.606999999999999</v>
      </c>
      <c r="DT48" s="171">
        <v>-0.79</v>
      </c>
      <c r="DU48" s="171">
        <v>-0.82</v>
      </c>
      <c r="DV48" s="171">
        <v>27.09</v>
      </c>
      <c r="DW48" s="171">
        <v>-18.39</v>
      </c>
      <c r="DX48" s="171">
        <v>-30.872699999999998</v>
      </c>
      <c r="DY48" s="171">
        <v>-15.5091</v>
      </c>
      <c r="DZ48" s="171">
        <v>-36.245899999999999</v>
      </c>
      <c r="EA48" s="171">
        <v>-35.681800000000003</v>
      </c>
      <c r="EB48" s="171">
        <v>25.5398</v>
      </c>
      <c r="EC48" s="171">
        <v>0.54910000000000003</v>
      </c>
      <c r="ED48" s="171">
        <v>-12.848800000000001</v>
      </c>
      <c r="EE48" s="171">
        <v>-12.162100000000001</v>
      </c>
      <c r="EF48" s="171">
        <v>-25.577999999999999</v>
      </c>
      <c r="EG48" s="171">
        <v>-34.758099999999999</v>
      </c>
      <c r="EH48" s="171">
        <v>-12.872999999999999</v>
      </c>
      <c r="EI48" s="171">
        <v>-60.715600000000002</v>
      </c>
      <c r="EJ48" s="171">
        <v>-42.467599999999997</v>
      </c>
      <c r="EK48" s="172"/>
      <c r="EL48" s="171">
        <v>-4.4756</v>
      </c>
      <c r="EM48" s="171">
        <v>-4.1950000000000003</v>
      </c>
      <c r="EN48" s="172"/>
      <c r="EO48" s="171">
        <v>2.8531</v>
      </c>
      <c r="EP48" s="171">
        <v>2.0253000000000001</v>
      </c>
      <c r="EQ48" s="171">
        <v>-14.34</v>
      </c>
      <c r="ER48" s="171">
        <v>-16.443000000000001</v>
      </c>
      <c r="ES48" s="171">
        <v>-16.1814</v>
      </c>
      <c r="ET48" s="171">
        <v>13.273199999999999</v>
      </c>
      <c r="EU48" s="172"/>
      <c r="EV48" s="171">
        <v>-2.97</v>
      </c>
      <c r="EW48" s="171">
        <v>0</v>
      </c>
      <c r="EX48" s="171">
        <v>2.6612</v>
      </c>
      <c r="EY48" s="171">
        <v>16.518000000000001</v>
      </c>
      <c r="EZ48" s="171">
        <v>-10.440899999999999</v>
      </c>
      <c r="FA48" s="171">
        <v>-10.5524</v>
      </c>
      <c r="FB48" s="171">
        <v>10.7431</v>
      </c>
      <c r="FC48" s="171">
        <v>17.583500000000001</v>
      </c>
      <c r="FD48" s="171">
        <v>-22.444600000000001</v>
      </c>
      <c r="FE48" s="171">
        <v>7.1604999999999999</v>
      </c>
      <c r="FF48" s="171">
        <v>-0.39419999999999999</v>
      </c>
      <c r="FG48" s="172"/>
      <c r="FH48" s="171">
        <v>0</v>
      </c>
      <c r="FI48" s="171">
        <v>2.6594000000000002</v>
      </c>
      <c r="FJ48" s="171">
        <v>0</v>
      </c>
      <c r="FK48" s="171">
        <v>0</v>
      </c>
      <c r="FL48" s="171">
        <v>-0.16750000000000001</v>
      </c>
      <c r="FM48" s="171">
        <v>-14.5687</v>
      </c>
      <c r="FN48" s="171">
        <v>16.978400000000001</v>
      </c>
      <c r="FO48" s="171">
        <v>17.1981</v>
      </c>
      <c r="FP48" s="171">
        <v>-4.5812999999999997</v>
      </c>
      <c r="FQ48" s="172"/>
      <c r="FR48" s="171">
        <v>19.23</v>
      </c>
      <c r="FS48" s="171">
        <v>-18.37</v>
      </c>
      <c r="FT48" s="171">
        <v>-0.60560000000000003</v>
      </c>
      <c r="FU48" s="171">
        <v>0.28860000000000002</v>
      </c>
      <c r="FV48" s="171">
        <v>1.86</v>
      </c>
      <c r="FW48" s="171">
        <v>3.5</v>
      </c>
      <c r="FX48" s="171">
        <v>-19.5684</v>
      </c>
      <c r="FY48" s="171">
        <v>2.6139999999999999</v>
      </c>
      <c r="FZ48" s="171">
        <v>2.444</v>
      </c>
      <c r="GA48" s="171">
        <v>0.39</v>
      </c>
      <c r="GB48" s="172"/>
      <c r="GC48" s="171">
        <v>8.14</v>
      </c>
      <c r="GD48" s="171">
        <v>-21.380099999999999</v>
      </c>
      <c r="GE48" s="171">
        <v>-13.147399999999999</v>
      </c>
      <c r="GF48" s="171">
        <v>-2.42</v>
      </c>
      <c r="GG48" s="171">
        <v>20.463899999999999</v>
      </c>
      <c r="GH48" s="172"/>
      <c r="GI48" s="171">
        <v>24.5627</v>
      </c>
      <c r="GJ48" s="171">
        <v>-6.4553000000000003</v>
      </c>
      <c r="GK48" s="171">
        <v>-7.0528000000000004</v>
      </c>
      <c r="GL48" s="171">
        <v>3.6930000000000001</v>
      </c>
      <c r="GM48" s="172"/>
      <c r="GN48" s="172"/>
      <c r="GO48" s="171">
        <v>-10.8101</v>
      </c>
      <c r="GP48" s="171">
        <v>64.827100000000002</v>
      </c>
      <c r="GQ48" s="171">
        <v>2.0714999999999999</v>
      </c>
      <c r="GR48" s="171">
        <v>-20.601099999999999</v>
      </c>
      <c r="GS48" s="171">
        <v>0.83899999999999997</v>
      </c>
      <c r="GT48" s="171">
        <v>0.85019999999999996</v>
      </c>
      <c r="GU48" s="171">
        <v>157.67349999999999</v>
      </c>
      <c r="GV48" s="171">
        <v>-8.4075000000000006</v>
      </c>
      <c r="GW48" s="171">
        <v>-8.4131</v>
      </c>
      <c r="GX48" s="171">
        <v>-14.212</v>
      </c>
      <c r="GY48" s="171">
        <v>2.2690000000000001</v>
      </c>
      <c r="GZ48" s="171">
        <v>10.622299999999999</v>
      </c>
      <c r="HA48" s="171">
        <v>10.9816</v>
      </c>
      <c r="HB48" s="171">
        <v>1.8087</v>
      </c>
      <c r="HC48" s="171">
        <v>-1.1709000000000001</v>
      </c>
      <c r="HD48" s="171">
        <v>0</v>
      </c>
      <c r="HE48" s="171">
        <v>7.12</v>
      </c>
      <c r="HF48" s="171">
        <v>-5.0250000000000004</v>
      </c>
      <c r="HG48" s="171">
        <v>31.169799999999999</v>
      </c>
      <c r="HH48" s="171">
        <v>45.393000000000001</v>
      </c>
      <c r="HI48" s="171">
        <v>68.895899999999997</v>
      </c>
      <c r="HJ48" s="171">
        <v>2.4961000000000002</v>
      </c>
      <c r="HK48" s="172"/>
      <c r="HL48" s="171">
        <v>-12.738799999999999</v>
      </c>
      <c r="HM48" s="171">
        <v>-13.601000000000001</v>
      </c>
      <c r="HN48" s="171">
        <v>0</v>
      </c>
      <c r="HO48" s="171">
        <v>0</v>
      </c>
      <c r="HP48" s="172"/>
      <c r="HQ48" s="172"/>
      <c r="HR48" s="171">
        <v>-14.379899999999999</v>
      </c>
      <c r="HS48" s="171">
        <v>-13.7098</v>
      </c>
      <c r="HT48" s="171">
        <v>-15.100899999999999</v>
      </c>
      <c r="HU48" s="171">
        <v>-14.595800000000001</v>
      </c>
      <c r="HV48" s="171">
        <v>10.53</v>
      </c>
      <c r="HW48" s="171">
        <v>10.97</v>
      </c>
      <c r="HX48" s="171">
        <v>-30.6</v>
      </c>
      <c r="HY48" s="171">
        <v>-30.5</v>
      </c>
      <c r="HZ48" s="171">
        <v>-0.19320000000000001</v>
      </c>
      <c r="IA48" s="171">
        <v>-4.96</v>
      </c>
      <c r="IB48" s="171">
        <v>70.439300000000003</v>
      </c>
      <c r="IC48" s="171">
        <v>17.476500000000001</v>
      </c>
      <c r="ID48" s="171">
        <v>17.378499999999999</v>
      </c>
      <c r="IE48" s="171">
        <v>-17.399999999999999</v>
      </c>
      <c r="IF48" s="171">
        <v>-40.1</v>
      </c>
      <c r="IG48" s="171">
        <v>-1.1000000000000001</v>
      </c>
      <c r="IH48" s="171">
        <v>-1.7</v>
      </c>
      <c r="II48" s="172"/>
      <c r="IJ48" s="172"/>
      <c r="IK48" s="171">
        <v>-86.166700000000006</v>
      </c>
      <c r="IL48" s="171">
        <v>38.634</v>
      </c>
      <c r="IM48" s="171">
        <v>-290.38670000000002</v>
      </c>
      <c r="IN48" s="171">
        <v>-20.7364</v>
      </c>
      <c r="IO48" s="171">
        <v>-21.695399999999999</v>
      </c>
      <c r="IP48" s="171">
        <v>135.65700000000001</v>
      </c>
      <c r="IQ48" s="171">
        <v>29.1614</v>
      </c>
      <c r="IR48" s="171">
        <v>142.5883</v>
      </c>
      <c r="IS48" s="171">
        <v>85.851900000000001</v>
      </c>
      <c r="IT48" s="171">
        <v>73.163200000000003</v>
      </c>
      <c r="IU48" s="171">
        <v>30.661999999999999</v>
      </c>
      <c r="IV48" s="171">
        <v>30.968399999999999</v>
      </c>
      <c r="IW48" s="171">
        <v>-34.880600000000001</v>
      </c>
      <c r="IX48" s="171">
        <v>264.202</v>
      </c>
      <c r="IY48" s="171">
        <v>-182.96770000000001</v>
      </c>
      <c r="IZ48" s="171">
        <v>91.884699999999995</v>
      </c>
      <c r="JA48" s="171">
        <v>-73.803799999999995</v>
      </c>
      <c r="JB48" s="171">
        <v>-1.1707000000000001</v>
      </c>
      <c r="JC48" s="171">
        <v>-1.2030000000000001</v>
      </c>
      <c r="JD48" s="171">
        <v>-6.88</v>
      </c>
      <c r="JE48" s="171">
        <v>-2.1819999999999999</v>
      </c>
      <c r="JF48" s="171">
        <v>-2.1909999999999998</v>
      </c>
      <c r="JG48" s="171">
        <v>2.56</v>
      </c>
      <c r="JH48" s="171">
        <v>-1.04</v>
      </c>
      <c r="JI48" s="171">
        <v>-1.4036</v>
      </c>
      <c r="JJ48" s="171">
        <v>-4.7744999999999997</v>
      </c>
      <c r="JK48" s="171">
        <v>6.8559000000000001</v>
      </c>
      <c r="JL48" s="171">
        <v>-5.5650000000000004</v>
      </c>
      <c r="JM48" s="171">
        <v>-1</v>
      </c>
      <c r="JN48" s="171">
        <v>3.4470000000000001</v>
      </c>
      <c r="JO48" s="171">
        <v>2.5219999999999998</v>
      </c>
      <c r="JP48" s="172"/>
      <c r="JQ48" s="172"/>
      <c r="JR48" s="171">
        <v>3.7702</v>
      </c>
      <c r="JS48" s="171">
        <v>4.2515000000000001</v>
      </c>
      <c r="JT48" s="171">
        <v>4.0153999999999996</v>
      </c>
      <c r="JU48" s="172"/>
      <c r="JV48" s="171">
        <v>24.7</v>
      </c>
      <c r="JW48" s="171">
        <v>3.8479000000000001</v>
      </c>
      <c r="JX48" s="171">
        <v>0.6</v>
      </c>
      <c r="JY48" s="172"/>
      <c r="JZ48" s="171">
        <v>-7.6755000000000004</v>
      </c>
      <c r="KA48" s="171">
        <v>-13.3184</v>
      </c>
      <c r="KB48" s="171">
        <v>-15.9536</v>
      </c>
      <c r="KC48" s="171">
        <v>-5.7784000000000004</v>
      </c>
      <c r="KD48" s="171">
        <v>8.6416000000000004</v>
      </c>
      <c r="KE48" s="171">
        <v>-10.261799999999999</v>
      </c>
      <c r="KF48" s="171">
        <v>0</v>
      </c>
      <c r="KG48" s="171">
        <v>-20.9</v>
      </c>
      <c r="KH48" s="171">
        <v>3</v>
      </c>
      <c r="KI48" s="171">
        <v>34.342599999999997</v>
      </c>
      <c r="KJ48" s="171">
        <v>-94.128799999999998</v>
      </c>
    </row>
    <row r="49" spans="1:296" ht="18" customHeight="1" x14ac:dyDescent="0.25">
      <c r="A49" s="163" t="s">
        <v>66</v>
      </c>
      <c r="B49" s="163" t="s">
        <v>903</v>
      </c>
      <c r="C49" s="164">
        <v>0</v>
      </c>
      <c r="D49" s="164">
        <v>0</v>
      </c>
      <c r="E49" s="165">
        <v>4.2034000000000002</v>
      </c>
      <c r="F49" s="165">
        <v>-9.2050999999999998</v>
      </c>
      <c r="G49" s="165">
        <v>8.8506999999999998</v>
      </c>
      <c r="H49" s="165">
        <v>10.455399999999999</v>
      </c>
      <c r="I49" s="166"/>
      <c r="J49" s="165">
        <v>26.594899999999999</v>
      </c>
      <c r="K49" s="166"/>
      <c r="L49" s="165">
        <v>17.079599999999999</v>
      </c>
      <c r="M49" s="165">
        <v>7.0868000000000002</v>
      </c>
      <c r="N49" s="165">
        <v>8.5130999999999997</v>
      </c>
      <c r="O49" s="165">
        <v>-15.54</v>
      </c>
      <c r="P49" s="165">
        <v>-28.6</v>
      </c>
      <c r="Q49" s="165">
        <v>4.4000000000000004</v>
      </c>
      <c r="R49" s="165">
        <v>3.3119999999999998</v>
      </c>
      <c r="S49" s="166"/>
      <c r="T49" s="165">
        <v>-0.53739999999999999</v>
      </c>
      <c r="U49" s="165">
        <v>-8.1127000000000002</v>
      </c>
      <c r="V49" s="165">
        <v>5.9875999999999996</v>
      </c>
      <c r="W49" s="165">
        <v>5.8207000000000004</v>
      </c>
      <c r="X49" s="165">
        <v>10.4152</v>
      </c>
      <c r="Y49" s="166"/>
      <c r="Z49" s="166"/>
      <c r="AA49" s="166"/>
      <c r="AB49" s="166"/>
      <c r="AC49" s="165">
        <v>-0.98980000000000001</v>
      </c>
      <c r="AD49" s="165">
        <v>-8.3000000000000004E-2</v>
      </c>
      <c r="AE49" s="165">
        <v>-6.3E-2</v>
      </c>
      <c r="AF49" s="165">
        <v>4.3449999999999998</v>
      </c>
      <c r="AG49" s="165">
        <v>-6.66</v>
      </c>
      <c r="AH49" s="165">
        <v>-2.2000000000000002</v>
      </c>
      <c r="AI49" s="165">
        <v>1.3280000000000001</v>
      </c>
      <c r="AJ49" s="165">
        <v>0.38800000000000001</v>
      </c>
      <c r="AK49" s="165">
        <v>-3.29</v>
      </c>
      <c r="AL49" s="165">
        <v>-3.24</v>
      </c>
      <c r="AM49" s="166"/>
      <c r="AN49" s="165">
        <v>-9.7200000000000006</v>
      </c>
      <c r="AO49" s="165">
        <v>-9.69</v>
      </c>
      <c r="AP49" s="165">
        <v>6.7458</v>
      </c>
      <c r="AQ49" s="165">
        <v>3.9352</v>
      </c>
      <c r="AR49" s="165">
        <v>16.828399999999998</v>
      </c>
      <c r="AS49" s="165">
        <v>21.029900000000001</v>
      </c>
      <c r="AT49" s="165">
        <v>-18.893799999999999</v>
      </c>
      <c r="AU49" s="165">
        <v>-11.216200000000001</v>
      </c>
      <c r="AV49" s="165">
        <v>-10.879</v>
      </c>
      <c r="AW49" s="165">
        <v>4.4328000000000003</v>
      </c>
      <c r="AX49" s="165">
        <v>4.4325000000000001</v>
      </c>
      <c r="AY49" s="165">
        <v>-18.747</v>
      </c>
      <c r="AZ49" s="165">
        <v>-15.777200000000001</v>
      </c>
      <c r="BA49" s="165">
        <v>12.510199999999999</v>
      </c>
      <c r="BB49" s="165">
        <v>12.789400000000001</v>
      </c>
      <c r="BC49" s="165">
        <v>126.7486</v>
      </c>
      <c r="BD49" s="165">
        <v>7.7244000000000002</v>
      </c>
      <c r="BE49" s="165">
        <v>-2.9</v>
      </c>
      <c r="BF49" s="165">
        <v>-2.8</v>
      </c>
      <c r="BG49" s="165">
        <v>-16.8352</v>
      </c>
      <c r="BH49" s="165">
        <v>-16.843299999999999</v>
      </c>
      <c r="BI49" s="165">
        <v>-2.9672999999999998</v>
      </c>
      <c r="BJ49" s="166"/>
      <c r="BK49" s="165">
        <v>8.0152999999999999</v>
      </c>
      <c r="BL49" s="165">
        <v>3.7435</v>
      </c>
      <c r="BM49" s="165">
        <v>1.492</v>
      </c>
      <c r="BN49" s="165">
        <v>1.0851999999999999</v>
      </c>
      <c r="BO49" s="165">
        <v>-77.913700000000006</v>
      </c>
      <c r="BP49" s="165">
        <v>81.514899999999997</v>
      </c>
      <c r="BQ49" s="165">
        <v>81.026600000000002</v>
      </c>
      <c r="BR49" s="165">
        <v>0.90549999999999997</v>
      </c>
      <c r="BS49" s="165">
        <v>-36.064100000000003</v>
      </c>
      <c r="BT49" s="166"/>
      <c r="BU49" s="166"/>
      <c r="BV49" s="166"/>
      <c r="BW49" s="165">
        <v>24.310199999999998</v>
      </c>
      <c r="BX49" s="165">
        <v>13.07</v>
      </c>
      <c r="BY49" s="165">
        <v>9.14</v>
      </c>
      <c r="BZ49" s="165">
        <v>-15.75</v>
      </c>
      <c r="CA49" s="165">
        <v>4.01</v>
      </c>
      <c r="CB49" s="165">
        <v>-11.248200000000001</v>
      </c>
      <c r="CC49" s="165">
        <v>-10.9803</v>
      </c>
      <c r="CD49" s="165">
        <v>27.315100000000001</v>
      </c>
      <c r="CE49" s="165">
        <v>25.382899999999999</v>
      </c>
      <c r="CF49" s="165">
        <v>-6.2895000000000003</v>
      </c>
      <c r="CG49" s="165">
        <v>23.331499999999998</v>
      </c>
      <c r="CH49" s="165">
        <v>23.2331</v>
      </c>
      <c r="CI49" s="165">
        <v>8.2462</v>
      </c>
      <c r="CJ49" s="166"/>
      <c r="CK49" s="165">
        <v>-1.5316000000000001</v>
      </c>
      <c r="CL49" s="165">
        <v>-3.1669999999999998</v>
      </c>
      <c r="CM49" s="165">
        <v>-11.3</v>
      </c>
      <c r="CN49" s="166"/>
      <c r="CO49" s="165">
        <v>-3.6</v>
      </c>
      <c r="CP49" s="165">
        <v>35.857399999999998</v>
      </c>
      <c r="CQ49" s="165">
        <v>36.411299999999997</v>
      </c>
      <c r="CR49" s="165">
        <v>34.357399999999998</v>
      </c>
      <c r="CS49" s="165">
        <v>55.203499999999998</v>
      </c>
      <c r="CT49" s="165">
        <v>55.341000000000001</v>
      </c>
      <c r="CU49" s="165">
        <v>-28.2881</v>
      </c>
      <c r="CV49" s="165">
        <v>-39.333599999999997</v>
      </c>
      <c r="CW49" s="165">
        <v>-26.049299999999999</v>
      </c>
      <c r="CX49" s="165">
        <v>3.9287000000000001</v>
      </c>
      <c r="CY49" s="165">
        <v>27.68</v>
      </c>
      <c r="CZ49" s="165">
        <v>10.89</v>
      </c>
      <c r="DA49" s="165">
        <v>-0.15629999999999999</v>
      </c>
      <c r="DB49" s="165">
        <v>-0.68359999999999999</v>
      </c>
      <c r="DC49" s="165">
        <v>-11.718299999999999</v>
      </c>
      <c r="DD49" s="166"/>
      <c r="DE49" s="166"/>
      <c r="DF49" s="166"/>
      <c r="DG49" s="165">
        <v>36.476500000000001</v>
      </c>
      <c r="DH49" s="166"/>
      <c r="DI49" s="166"/>
      <c r="DJ49" s="165">
        <v>-36.5</v>
      </c>
      <c r="DK49" s="165">
        <v>-37.4</v>
      </c>
      <c r="DL49" s="165">
        <v>3.9813000000000001</v>
      </c>
      <c r="DM49" s="165">
        <v>10.199999999999999</v>
      </c>
      <c r="DN49" s="165">
        <v>13.52</v>
      </c>
      <c r="DO49" s="165">
        <v>14.6</v>
      </c>
      <c r="DP49" s="165">
        <v>5.71</v>
      </c>
      <c r="DQ49" s="165">
        <v>-2.79</v>
      </c>
      <c r="DR49" s="165">
        <v>9.3930000000000007</v>
      </c>
      <c r="DS49" s="165">
        <v>-35.631999999999998</v>
      </c>
      <c r="DT49" s="165">
        <v>-0.95</v>
      </c>
      <c r="DU49" s="165">
        <v>-0.98</v>
      </c>
      <c r="DV49" s="165">
        <v>25.28</v>
      </c>
      <c r="DW49" s="165">
        <v>-18.2</v>
      </c>
      <c r="DX49" s="165">
        <v>-31.618200000000002</v>
      </c>
      <c r="DY49" s="165">
        <v>-16.2455</v>
      </c>
      <c r="DZ49" s="165">
        <v>-35.632399999999997</v>
      </c>
      <c r="EA49" s="165">
        <v>-34.609099999999998</v>
      </c>
      <c r="EB49" s="165">
        <v>24.326799999999999</v>
      </c>
      <c r="EC49" s="165">
        <v>-1.9202999999999999</v>
      </c>
      <c r="ED49" s="165">
        <v>-14.290900000000001</v>
      </c>
      <c r="EE49" s="165">
        <v>-14.585000000000001</v>
      </c>
      <c r="EF49" s="165">
        <v>-25.7728</v>
      </c>
      <c r="EG49" s="165">
        <v>-35.138100000000001</v>
      </c>
      <c r="EH49" s="165">
        <v>-13.051</v>
      </c>
      <c r="EI49" s="165">
        <v>-62.904400000000003</v>
      </c>
      <c r="EJ49" s="165">
        <v>-43.615400000000001</v>
      </c>
      <c r="EK49" s="166"/>
      <c r="EL49" s="165">
        <v>-4.1540999999999997</v>
      </c>
      <c r="EM49" s="165">
        <v>-4.0758000000000001</v>
      </c>
      <c r="EN49" s="166"/>
      <c r="EO49" s="165">
        <v>2.1160999999999999</v>
      </c>
      <c r="EP49" s="165">
        <v>1.4731000000000001</v>
      </c>
      <c r="EQ49" s="165">
        <v>-13.827999999999999</v>
      </c>
      <c r="ER49" s="165">
        <v>-15.780099999999999</v>
      </c>
      <c r="ES49" s="165">
        <v>-15.5047</v>
      </c>
      <c r="ET49" s="165">
        <v>13.2233</v>
      </c>
      <c r="EU49" s="166"/>
      <c r="EV49" s="165">
        <v>-3.67</v>
      </c>
      <c r="EW49" s="165">
        <v>0</v>
      </c>
      <c r="EX49" s="165">
        <v>2.6057999999999999</v>
      </c>
      <c r="EY49" s="165">
        <v>14.8444</v>
      </c>
      <c r="EZ49" s="165">
        <v>-11.372999999999999</v>
      </c>
      <c r="FA49" s="165">
        <v>-11.5801</v>
      </c>
      <c r="FB49" s="165">
        <v>10.416700000000001</v>
      </c>
      <c r="FC49" s="165">
        <v>17.628399999999999</v>
      </c>
      <c r="FD49" s="165">
        <v>-23.4483</v>
      </c>
      <c r="FE49" s="165">
        <v>6.9672999999999998</v>
      </c>
      <c r="FF49" s="165">
        <v>4.9099999999999998E-2</v>
      </c>
      <c r="FG49" s="166"/>
      <c r="FH49" s="165">
        <v>0</v>
      </c>
      <c r="FI49" s="165">
        <v>2.9939</v>
      </c>
      <c r="FJ49" s="165">
        <v>0</v>
      </c>
      <c r="FK49" s="165">
        <v>-0.83730000000000004</v>
      </c>
      <c r="FL49" s="165">
        <v>-0.66979999999999995</v>
      </c>
      <c r="FM49" s="165">
        <v>-12.726699999999999</v>
      </c>
      <c r="FN49" s="165">
        <v>15.834199999999999</v>
      </c>
      <c r="FO49" s="165">
        <v>16.0108</v>
      </c>
      <c r="FP49" s="165">
        <v>-4.3765999999999998</v>
      </c>
      <c r="FQ49" s="166"/>
      <c r="FR49" s="165">
        <v>17.003399999999999</v>
      </c>
      <c r="FS49" s="165">
        <v>-18.97</v>
      </c>
      <c r="FT49" s="165">
        <v>-1.415</v>
      </c>
      <c r="FU49" s="165">
        <v>0.25380000000000003</v>
      </c>
      <c r="FV49" s="165">
        <v>2.11</v>
      </c>
      <c r="FW49" s="165">
        <v>3.43</v>
      </c>
      <c r="FX49" s="165">
        <v>-16.8324</v>
      </c>
      <c r="FY49" s="166"/>
      <c r="FZ49" s="165">
        <v>2.5529999999999999</v>
      </c>
      <c r="GA49" s="165">
        <v>0.221</v>
      </c>
      <c r="GB49" s="166"/>
      <c r="GC49" s="165">
        <v>9.06</v>
      </c>
      <c r="GD49" s="165">
        <v>-21.4145</v>
      </c>
      <c r="GE49" s="165">
        <v>-13.718</v>
      </c>
      <c r="GF49" s="165">
        <v>-2.04</v>
      </c>
      <c r="GG49" s="165">
        <v>21.3125</v>
      </c>
      <c r="GH49" s="166"/>
      <c r="GI49" s="165">
        <v>24.642600000000002</v>
      </c>
      <c r="GJ49" s="165">
        <v>-6.1441999999999997</v>
      </c>
      <c r="GK49" s="165">
        <v>-6.8091999999999997</v>
      </c>
      <c r="GL49" s="165">
        <v>3.5697000000000001</v>
      </c>
      <c r="GM49" s="166"/>
      <c r="GN49" s="166"/>
      <c r="GO49" s="165">
        <v>-11.983700000000001</v>
      </c>
      <c r="GP49" s="165">
        <v>65.537899999999993</v>
      </c>
      <c r="GQ49" s="165">
        <v>1.6262000000000001</v>
      </c>
      <c r="GR49" s="165">
        <v>-21.399699999999999</v>
      </c>
      <c r="GS49" s="165">
        <v>3.2757999999999998</v>
      </c>
      <c r="GT49" s="165">
        <v>3.3161999999999998</v>
      </c>
      <c r="GU49" s="165">
        <v>159.90690000000001</v>
      </c>
      <c r="GV49" s="165">
        <v>-8.6305999999999994</v>
      </c>
      <c r="GW49" s="165">
        <v>-8.7843999999999998</v>
      </c>
      <c r="GX49" s="165">
        <v>-14.462</v>
      </c>
      <c r="GY49" s="165">
        <v>2.0163000000000002</v>
      </c>
      <c r="GZ49" s="165">
        <v>10.080299999999999</v>
      </c>
      <c r="HA49" s="165">
        <v>10.42</v>
      </c>
      <c r="HB49" s="165">
        <v>1.5783</v>
      </c>
      <c r="HC49" s="165">
        <v>0</v>
      </c>
      <c r="HD49" s="165">
        <v>2.1337000000000002</v>
      </c>
      <c r="HE49" s="165">
        <v>7.12</v>
      </c>
      <c r="HF49" s="165">
        <v>-4.9587000000000003</v>
      </c>
      <c r="HG49" s="165">
        <v>33.243200000000002</v>
      </c>
      <c r="HH49" s="165">
        <v>45.417900000000003</v>
      </c>
      <c r="HI49" s="165">
        <v>65.744500000000002</v>
      </c>
      <c r="HJ49" s="165">
        <v>1.2737000000000001</v>
      </c>
      <c r="HK49" s="166"/>
      <c r="HL49" s="165">
        <v>-13.805999999999999</v>
      </c>
      <c r="HM49" s="165">
        <v>-14.324199999999999</v>
      </c>
      <c r="HN49" s="165">
        <v>0</v>
      </c>
      <c r="HO49" s="165">
        <v>0</v>
      </c>
      <c r="HP49" s="165">
        <v>34.469099999999997</v>
      </c>
      <c r="HQ49" s="165">
        <v>36.052399999999999</v>
      </c>
      <c r="HR49" s="165">
        <v>-15.0831</v>
      </c>
      <c r="HS49" s="165">
        <v>-14.5008</v>
      </c>
      <c r="HT49" s="165">
        <v>-15.728899999999999</v>
      </c>
      <c r="HU49" s="165">
        <v>-15.555199999999999</v>
      </c>
      <c r="HV49" s="165">
        <v>5.98</v>
      </c>
      <c r="HW49" s="165">
        <v>6.37</v>
      </c>
      <c r="HX49" s="165">
        <v>-32.299999999999997</v>
      </c>
      <c r="HY49" s="165">
        <v>-32.4</v>
      </c>
      <c r="HZ49" s="165">
        <v>3.5700000000000003E-2</v>
      </c>
      <c r="IA49" s="165">
        <v>-5.04</v>
      </c>
      <c r="IB49" s="165">
        <v>67.283199999999994</v>
      </c>
      <c r="IC49" s="165">
        <v>19.750900000000001</v>
      </c>
      <c r="ID49" s="165">
        <v>19.892099999999999</v>
      </c>
      <c r="IE49" s="165">
        <v>-17.8</v>
      </c>
      <c r="IF49" s="165">
        <v>-39.299999999999997</v>
      </c>
      <c r="IG49" s="165">
        <v>-1.1000000000000001</v>
      </c>
      <c r="IH49" s="165">
        <v>-1.7</v>
      </c>
      <c r="II49" s="166"/>
      <c r="IJ49" s="166"/>
      <c r="IK49" s="165">
        <v>-84.512600000000006</v>
      </c>
      <c r="IL49" s="165">
        <v>38.626800000000003</v>
      </c>
      <c r="IM49" s="165">
        <v>-293.4171</v>
      </c>
      <c r="IN49" s="165">
        <v>-20.708600000000001</v>
      </c>
      <c r="IO49" s="165">
        <v>-22.0627</v>
      </c>
      <c r="IP49" s="165">
        <v>134.90350000000001</v>
      </c>
      <c r="IQ49" s="165">
        <v>30.320499999999999</v>
      </c>
      <c r="IR49" s="165">
        <v>142.09620000000001</v>
      </c>
      <c r="IS49" s="165">
        <v>86.788300000000007</v>
      </c>
      <c r="IT49" s="165">
        <v>73.941400000000002</v>
      </c>
      <c r="IU49" s="165">
        <v>23.8125</v>
      </c>
      <c r="IV49" s="165">
        <v>23.2117</v>
      </c>
      <c r="IW49" s="165">
        <v>-35.044899999999998</v>
      </c>
      <c r="IX49" s="165">
        <v>263.35300000000001</v>
      </c>
      <c r="IY49" s="165">
        <v>-183.8006</v>
      </c>
      <c r="IZ49" s="165">
        <v>92.428399999999996</v>
      </c>
      <c r="JA49" s="165">
        <v>-71.077100000000002</v>
      </c>
      <c r="JB49" s="165">
        <v>-0.88990000000000002</v>
      </c>
      <c r="JC49" s="165">
        <v>2.0409999999999999</v>
      </c>
      <c r="JD49" s="165">
        <v>-6.8</v>
      </c>
      <c r="JE49" s="165">
        <v>-2.157</v>
      </c>
      <c r="JF49" s="165">
        <v>-2.1640000000000001</v>
      </c>
      <c r="JG49" s="165">
        <v>2.2400000000000002</v>
      </c>
      <c r="JH49" s="165">
        <v>-2.16</v>
      </c>
      <c r="JI49" s="165">
        <v>-1.4395</v>
      </c>
      <c r="JJ49" s="165">
        <v>-4.0115999999999996</v>
      </c>
      <c r="JK49" s="165">
        <v>7.2679</v>
      </c>
      <c r="JL49" s="165">
        <v>-5.8273999999999999</v>
      </c>
      <c r="JM49" s="165">
        <v>-2.1</v>
      </c>
      <c r="JN49" s="165">
        <v>1.879</v>
      </c>
      <c r="JO49" s="165">
        <v>2.1339999999999999</v>
      </c>
      <c r="JP49" s="166"/>
      <c r="JQ49" s="166"/>
      <c r="JR49" s="165">
        <v>3.8892000000000002</v>
      </c>
      <c r="JS49" s="165">
        <v>4.0037000000000003</v>
      </c>
      <c r="JT49" s="165">
        <v>4.6886000000000001</v>
      </c>
      <c r="JU49" s="166"/>
      <c r="JV49" s="165">
        <v>24</v>
      </c>
      <c r="JW49" s="165">
        <v>2.6612</v>
      </c>
      <c r="JX49" s="165">
        <v>0.35</v>
      </c>
      <c r="JY49" s="166"/>
      <c r="JZ49" s="165">
        <v>-8.9478000000000009</v>
      </c>
      <c r="KA49" s="165">
        <v>-13.6303</v>
      </c>
      <c r="KB49" s="165">
        <v>-14.908099999999999</v>
      </c>
      <c r="KC49" s="165">
        <v>-7.0423</v>
      </c>
      <c r="KD49" s="165">
        <v>8.3431999999999995</v>
      </c>
      <c r="KE49" s="165">
        <v>-8.3856999999999999</v>
      </c>
      <c r="KF49" s="165">
        <v>0</v>
      </c>
      <c r="KG49" s="165">
        <v>-22.5</v>
      </c>
      <c r="KH49" s="165">
        <v>4.3</v>
      </c>
      <c r="KI49" s="165">
        <v>35.469200000000001</v>
      </c>
      <c r="KJ49" s="165">
        <v>-95.973699999999994</v>
      </c>
    </row>
    <row r="50" spans="1:296" ht="18" customHeight="1" x14ac:dyDescent="0.25">
      <c r="A50" s="163" t="s">
        <v>66</v>
      </c>
      <c r="B50" s="163" t="s">
        <v>904</v>
      </c>
      <c r="C50" s="167">
        <v>0</v>
      </c>
      <c r="D50" s="167">
        <v>0</v>
      </c>
      <c r="E50" s="168">
        <v>3.9786000000000001</v>
      </c>
      <c r="F50" s="168">
        <v>-9.0137</v>
      </c>
      <c r="G50" s="168">
        <v>10.723599999999999</v>
      </c>
      <c r="H50" s="168">
        <v>10.965199999999999</v>
      </c>
      <c r="I50" s="169"/>
      <c r="J50" s="168">
        <v>24.907499999999999</v>
      </c>
      <c r="K50" s="169"/>
      <c r="L50" s="168">
        <v>17.960999999999999</v>
      </c>
      <c r="M50" s="168">
        <v>7.5628000000000002</v>
      </c>
      <c r="N50" s="168">
        <v>8.9814000000000007</v>
      </c>
      <c r="O50" s="168">
        <v>-15.54</v>
      </c>
      <c r="P50" s="168">
        <v>-26.4</v>
      </c>
      <c r="Q50" s="168">
        <v>2.2000000000000002</v>
      </c>
      <c r="R50" s="168">
        <v>2.484</v>
      </c>
      <c r="S50" s="168">
        <v>-17.600000000000001</v>
      </c>
      <c r="T50" s="168">
        <v>1.6500000000000001E-2</v>
      </c>
      <c r="U50" s="168">
        <v>-7.9749999999999996</v>
      </c>
      <c r="V50" s="168">
        <v>5.6726000000000001</v>
      </c>
      <c r="W50" s="168">
        <v>5.6712999999999996</v>
      </c>
      <c r="X50" s="168">
        <v>10.2752</v>
      </c>
      <c r="Y50" s="169"/>
      <c r="Z50" s="169"/>
      <c r="AA50" s="169"/>
      <c r="AB50" s="169"/>
      <c r="AC50" s="168">
        <v>-0.96760000000000002</v>
      </c>
      <c r="AD50" s="168">
        <v>-0.40400000000000003</v>
      </c>
      <c r="AE50" s="168">
        <v>-0.38300000000000001</v>
      </c>
      <c r="AF50" s="168">
        <v>4.9279999999999999</v>
      </c>
      <c r="AG50" s="168">
        <v>-6.66</v>
      </c>
      <c r="AH50" s="168">
        <v>-2.2000000000000002</v>
      </c>
      <c r="AI50" s="168">
        <v>0.60499999999999998</v>
      </c>
      <c r="AJ50" s="168">
        <v>0.39600000000000002</v>
      </c>
      <c r="AK50" s="168">
        <v>-5.41</v>
      </c>
      <c r="AL50" s="168">
        <v>-5.37</v>
      </c>
      <c r="AM50" s="169"/>
      <c r="AN50" s="168">
        <v>-10.56</v>
      </c>
      <c r="AO50" s="168">
        <v>-10.69</v>
      </c>
      <c r="AP50" s="168">
        <v>7.3404999999999996</v>
      </c>
      <c r="AQ50" s="168">
        <v>3.8805000000000001</v>
      </c>
      <c r="AR50" s="168">
        <v>17.405799999999999</v>
      </c>
      <c r="AS50" s="168">
        <v>21.619800000000001</v>
      </c>
      <c r="AT50" s="168">
        <v>-18.1557</v>
      </c>
      <c r="AU50" s="168">
        <v>-12.109299999999999</v>
      </c>
      <c r="AV50" s="168">
        <v>-11.5783</v>
      </c>
      <c r="AW50" s="168">
        <v>3.9266000000000001</v>
      </c>
      <c r="AX50" s="168">
        <v>3.9702000000000002</v>
      </c>
      <c r="AY50" s="168">
        <v>-18.3916</v>
      </c>
      <c r="AZ50" s="168">
        <v>-15.4903</v>
      </c>
      <c r="BA50" s="168">
        <v>13.0563</v>
      </c>
      <c r="BB50" s="168">
        <v>13.582599999999999</v>
      </c>
      <c r="BC50" s="168">
        <v>123.8937</v>
      </c>
      <c r="BD50" s="168">
        <v>9.7667000000000002</v>
      </c>
      <c r="BE50" s="168">
        <v>-4</v>
      </c>
      <c r="BF50" s="168">
        <v>-4</v>
      </c>
      <c r="BG50" s="168">
        <v>-17.897099999999998</v>
      </c>
      <c r="BH50" s="168">
        <v>-17.701000000000001</v>
      </c>
      <c r="BI50" s="168">
        <v>-2.8313999999999999</v>
      </c>
      <c r="BJ50" s="169"/>
      <c r="BK50" s="168">
        <v>9.7818000000000005</v>
      </c>
      <c r="BL50" s="168">
        <v>3.4874000000000001</v>
      </c>
      <c r="BM50" s="168">
        <v>1.5928</v>
      </c>
      <c r="BN50" s="168">
        <v>1.0643</v>
      </c>
      <c r="BO50" s="168">
        <v>-90.609399999999994</v>
      </c>
      <c r="BP50" s="168">
        <v>82.247399999999999</v>
      </c>
      <c r="BQ50" s="168">
        <v>82.125299999999996</v>
      </c>
      <c r="BR50" s="168">
        <v>6.5368000000000004</v>
      </c>
      <c r="BS50" s="168">
        <v>-46.599400000000003</v>
      </c>
      <c r="BT50" s="169"/>
      <c r="BU50" s="169"/>
      <c r="BV50" s="169"/>
      <c r="BW50" s="169"/>
      <c r="BX50" s="168">
        <v>13.31</v>
      </c>
      <c r="BY50" s="168">
        <v>9.3800000000000008</v>
      </c>
      <c r="BZ50" s="168">
        <v>-16.14</v>
      </c>
      <c r="CA50" s="168">
        <v>4.3499999999999996</v>
      </c>
      <c r="CB50" s="168">
        <v>-12.5878</v>
      </c>
      <c r="CC50" s="168">
        <v>-12.7217</v>
      </c>
      <c r="CD50" s="168">
        <v>28.3935</v>
      </c>
      <c r="CE50" s="168">
        <v>26.907</v>
      </c>
      <c r="CF50" s="168">
        <v>-6.0454999999999997</v>
      </c>
      <c r="CG50" s="168">
        <v>24.621600000000001</v>
      </c>
      <c r="CH50" s="168">
        <v>24.1492</v>
      </c>
      <c r="CI50" s="168">
        <v>9.7338000000000005</v>
      </c>
      <c r="CJ50" s="169"/>
      <c r="CK50" s="168">
        <v>-1.5316000000000001</v>
      </c>
      <c r="CL50" s="168">
        <v>-3.3370000000000002</v>
      </c>
      <c r="CM50" s="168">
        <v>-14.2</v>
      </c>
      <c r="CN50" s="169"/>
      <c r="CO50" s="168">
        <v>-3.52</v>
      </c>
      <c r="CP50" s="168">
        <v>35.528399999999998</v>
      </c>
      <c r="CQ50" s="168">
        <v>36.093600000000002</v>
      </c>
      <c r="CR50" s="168">
        <v>34.25</v>
      </c>
      <c r="CS50" s="168">
        <v>57.533799999999999</v>
      </c>
      <c r="CT50" s="168">
        <v>57.813499999999998</v>
      </c>
      <c r="CU50" s="168">
        <v>-28.2347</v>
      </c>
      <c r="CV50" s="168">
        <v>-40.965000000000003</v>
      </c>
      <c r="CW50" s="168">
        <v>-27.131799999999998</v>
      </c>
      <c r="CX50" s="168">
        <v>3.9203000000000001</v>
      </c>
      <c r="CY50" s="168">
        <v>27.06</v>
      </c>
      <c r="CZ50" s="168">
        <v>10.57</v>
      </c>
      <c r="DA50" s="168">
        <v>-0.78129999999999999</v>
      </c>
      <c r="DB50" s="168">
        <v>-1.2695000000000001</v>
      </c>
      <c r="DC50" s="168">
        <v>-11.561</v>
      </c>
      <c r="DD50" s="169"/>
      <c r="DE50" s="169"/>
      <c r="DF50" s="169"/>
      <c r="DG50" s="168">
        <v>36.685899999999997</v>
      </c>
      <c r="DH50" s="169"/>
      <c r="DI50" s="169"/>
      <c r="DJ50" s="168">
        <v>-36.6</v>
      </c>
      <c r="DK50" s="168">
        <v>-36.4</v>
      </c>
      <c r="DL50" s="168">
        <v>3.952</v>
      </c>
      <c r="DM50" s="168">
        <v>9.3000000000000007</v>
      </c>
      <c r="DN50" s="168">
        <v>12.54</v>
      </c>
      <c r="DO50" s="168">
        <v>13.7</v>
      </c>
      <c r="DP50" s="168">
        <v>4.9800000000000004</v>
      </c>
      <c r="DQ50" s="168">
        <v>-2.65</v>
      </c>
      <c r="DR50" s="168">
        <v>8.8815000000000008</v>
      </c>
      <c r="DS50" s="168">
        <v>-36.042000000000002</v>
      </c>
      <c r="DT50" s="168">
        <v>-0.96</v>
      </c>
      <c r="DU50" s="168">
        <v>-0.98</v>
      </c>
      <c r="DV50" s="168">
        <v>23.54</v>
      </c>
      <c r="DW50" s="168">
        <v>-18.43</v>
      </c>
      <c r="DX50" s="168">
        <v>-32.163600000000002</v>
      </c>
      <c r="DY50" s="168">
        <v>-16.554500000000001</v>
      </c>
      <c r="DZ50" s="168">
        <v>-36.480800000000002</v>
      </c>
      <c r="EA50" s="168">
        <v>-35.872700000000002</v>
      </c>
      <c r="EB50" s="168">
        <v>21.2651</v>
      </c>
      <c r="EC50" s="168">
        <v>-4.4667000000000003</v>
      </c>
      <c r="ED50" s="168">
        <v>-17.2682</v>
      </c>
      <c r="EE50" s="168">
        <v>-16.916699999999999</v>
      </c>
      <c r="EF50" s="168">
        <v>-27.714099999999998</v>
      </c>
      <c r="EG50" s="168">
        <v>-35.036099999999998</v>
      </c>
      <c r="EH50" s="168">
        <v>-12.63</v>
      </c>
      <c r="EI50" s="168">
        <v>-69.054000000000002</v>
      </c>
      <c r="EJ50" s="168">
        <v>-36.9255</v>
      </c>
      <c r="EK50" s="169"/>
      <c r="EL50" s="168">
        <v>-3.9984999999999999</v>
      </c>
      <c r="EM50" s="168">
        <v>-3.7692000000000001</v>
      </c>
      <c r="EN50" s="169"/>
      <c r="EO50" s="168">
        <v>-0.75260000000000005</v>
      </c>
      <c r="EP50" s="168">
        <v>-1.1747000000000001</v>
      </c>
      <c r="EQ50" s="168">
        <v>-14.34</v>
      </c>
      <c r="ER50" s="168">
        <v>-15.400499999999999</v>
      </c>
      <c r="ES50" s="168">
        <v>-15.1684</v>
      </c>
      <c r="ET50" s="168">
        <v>14.7887</v>
      </c>
      <c r="EU50" s="169"/>
      <c r="EV50" s="168">
        <v>-3</v>
      </c>
      <c r="EW50" s="168">
        <v>0</v>
      </c>
      <c r="EX50" s="168">
        <v>2.3807999999999998</v>
      </c>
      <c r="EY50" s="168">
        <v>10.845700000000001</v>
      </c>
      <c r="EZ50" s="168">
        <v>-10.7942</v>
      </c>
      <c r="FA50" s="168">
        <v>-10.955299999999999</v>
      </c>
      <c r="FB50" s="168">
        <v>10.325799999999999</v>
      </c>
      <c r="FC50" s="168">
        <v>19.567</v>
      </c>
      <c r="FD50" s="168">
        <v>-27.366900000000001</v>
      </c>
      <c r="FE50" s="168">
        <v>7.0499000000000001</v>
      </c>
      <c r="FF50" s="168">
        <v>-0.19040000000000001</v>
      </c>
      <c r="FG50" s="169"/>
      <c r="FH50" s="168">
        <v>0</v>
      </c>
      <c r="FI50" s="168">
        <v>2.6873999999999998</v>
      </c>
      <c r="FJ50" s="168">
        <v>0</v>
      </c>
      <c r="FK50" s="168">
        <v>0</v>
      </c>
      <c r="FL50" s="168">
        <v>0</v>
      </c>
      <c r="FM50" s="168">
        <v>-19.424900000000001</v>
      </c>
      <c r="FN50" s="168">
        <v>16.916399999999999</v>
      </c>
      <c r="FO50" s="168">
        <v>17.090399999999999</v>
      </c>
      <c r="FP50" s="168">
        <v>-7.6524000000000001</v>
      </c>
      <c r="FQ50" s="169"/>
      <c r="FR50" s="168">
        <v>18.4878</v>
      </c>
      <c r="FS50" s="168">
        <v>-16.739999999999998</v>
      </c>
      <c r="FT50" s="168">
        <v>-1.9094</v>
      </c>
      <c r="FU50" s="168">
        <v>0.25290000000000001</v>
      </c>
      <c r="FV50" s="168">
        <v>2.36</v>
      </c>
      <c r="FW50" s="168">
        <v>1.08</v>
      </c>
      <c r="FX50" s="168">
        <v>-18.725999999999999</v>
      </c>
      <c r="FY50" s="169"/>
      <c r="FZ50" s="168">
        <v>2.472</v>
      </c>
      <c r="GA50" s="168">
        <v>0.68300000000000005</v>
      </c>
      <c r="GB50" s="169"/>
      <c r="GC50" s="168">
        <v>11.43</v>
      </c>
      <c r="GD50" s="168">
        <v>-17.0718</v>
      </c>
      <c r="GE50" s="168">
        <v>-9.3003</v>
      </c>
      <c r="GF50" s="168">
        <v>-1.85</v>
      </c>
      <c r="GG50" s="168">
        <v>23.5959</v>
      </c>
      <c r="GH50" s="169"/>
      <c r="GI50" s="168">
        <v>23.820900000000002</v>
      </c>
      <c r="GJ50" s="168">
        <v>-5.5978000000000003</v>
      </c>
      <c r="GK50" s="168">
        <v>-6.0068000000000001</v>
      </c>
      <c r="GL50" s="168">
        <v>3.5030999999999999</v>
      </c>
      <c r="GM50" s="169"/>
      <c r="GN50" s="169"/>
      <c r="GO50" s="168">
        <v>-12.448399999999999</v>
      </c>
      <c r="GP50" s="168">
        <v>65.714399999999998</v>
      </c>
      <c r="GQ50" s="168">
        <v>1.619</v>
      </c>
      <c r="GR50" s="168">
        <v>-22.026900000000001</v>
      </c>
      <c r="GS50" s="168">
        <v>3.1076999999999999</v>
      </c>
      <c r="GT50" s="168">
        <v>2.4550000000000001</v>
      </c>
      <c r="GU50" s="168">
        <v>143.28729999999999</v>
      </c>
      <c r="GV50" s="168">
        <v>-9.0937999999999999</v>
      </c>
      <c r="GW50" s="168">
        <v>-9.3278999999999996</v>
      </c>
      <c r="GX50" s="168">
        <v>-14.2303</v>
      </c>
      <c r="GY50" s="168">
        <v>1.7031000000000001</v>
      </c>
      <c r="GZ50" s="168">
        <v>9.7726000000000006</v>
      </c>
      <c r="HA50" s="168">
        <v>10.1273</v>
      </c>
      <c r="HB50" s="168">
        <v>1.2338</v>
      </c>
      <c r="HC50" s="168">
        <v>0.55169999999999997</v>
      </c>
      <c r="HD50" s="168">
        <v>2.7317999999999998</v>
      </c>
      <c r="HE50" s="168">
        <v>6.71</v>
      </c>
      <c r="HF50" s="168">
        <v>-3.4590999999999998</v>
      </c>
      <c r="HG50" s="168">
        <v>31.257000000000001</v>
      </c>
      <c r="HH50" s="168">
        <v>44.255899999999997</v>
      </c>
      <c r="HI50" s="168">
        <v>68.422499999999999</v>
      </c>
      <c r="HJ50" s="168">
        <v>3.0629</v>
      </c>
      <c r="HK50" s="169"/>
      <c r="HL50" s="168">
        <v>-13.0534</v>
      </c>
      <c r="HM50" s="168">
        <v>-14.5412</v>
      </c>
      <c r="HN50" s="169"/>
      <c r="HO50" s="169"/>
      <c r="HP50" s="169"/>
      <c r="HQ50" s="169"/>
      <c r="HR50" s="168">
        <v>-12.578200000000001</v>
      </c>
      <c r="HS50" s="168">
        <v>-11.935499999999999</v>
      </c>
      <c r="HT50" s="168">
        <v>-15.226000000000001</v>
      </c>
      <c r="HU50" s="168">
        <v>-15.1976</v>
      </c>
      <c r="HV50" s="168">
        <v>5.41</v>
      </c>
      <c r="HW50" s="168">
        <v>5.91</v>
      </c>
      <c r="HX50" s="168">
        <v>-30.6</v>
      </c>
      <c r="HY50" s="168">
        <v>-30.6</v>
      </c>
      <c r="HZ50" s="168">
        <v>0.1071</v>
      </c>
      <c r="IA50" s="168">
        <v>-5.12</v>
      </c>
      <c r="IB50" s="168">
        <v>62.044400000000003</v>
      </c>
      <c r="IC50" s="168">
        <v>21.416</v>
      </c>
      <c r="ID50" s="168">
        <v>21.318999999999999</v>
      </c>
      <c r="IE50" s="168">
        <v>-18.2</v>
      </c>
      <c r="IF50" s="168">
        <v>-41.4</v>
      </c>
      <c r="IG50" s="168">
        <v>-2.9</v>
      </c>
      <c r="IH50" s="168">
        <v>-3.8</v>
      </c>
      <c r="II50" s="169"/>
      <c r="IJ50" s="169"/>
      <c r="IK50" s="168">
        <v>-84.313199999999995</v>
      </c>
      <c r="IL50" s="168">
        <v>38.783099999999997</v>
      </c>
      <c r="IM50" s="168">
        <v>-288.26330000000002</v>
      </c>
      <c r="IN50" s="168">
        <v>-20.566299999999998</v>
      </c>
      <c r="IO50" s="168">
        <v>-20.984999999999999</v>
      </c>
      <c r="IP50" s="168">
        <v>133.5463</v>
      </c>
      <c r="IQ50" s="168">
        <v>31.9559</v>
      </c>
      <c r="IR50" s="168">
        <v>135.43969999999999</v>
      </c>
      <c r="IS50" s="168">
        <v>84.246600000000001</v>
      </c>
      <c r="IT50" s="168">
        <v>75.350499999999997</v>
      </c>
      <c r="IU50" s="168">
        <v>25.998999999999999</v>
      </c>
      <c r="IV50" s="168">
        <v>23.9377</v>
      </c>
      <c r="IW50" s="168">
        <v>-26.275400000000001</v>
      </c>
      <c r="IX50" s="168">
        <v>262.56319999999999</v>
      </c>
      <c r="IY50" s="168">
        <v>-180.30760000000001</v>
      </c>
      <c r="IZ50" s="168">
        <v>95.936700000000002</v>
      </c>
      <c r="JA50" s="168">
        <v>-76.088300000000004</v>
      </c>
      <c r="JB50" s="168">
        <v>-2.4598</v>
      </c>
      <c r="JC50" s="168">
        <v>5.202</v>
      </c>
      <c r="JD50" s="168">
        <v>-6.08</v>
      </c>
      <c r="JE50" s="168">
        <v>-2.081</v>
      </c>
      <c r="JF50" s="168">
        <v>-2.085</v>
      </c>
      <c r="JG50" s="168">
        <v>1.2</v>
      </c>
      <c r="JH50" s="168">
        <v>-1.84</v>
      </c>
      <c r="JI50" s="168">
        <v>-0.94399999999999995</v>
      </c>
      <c r="JJ50" s="168">
        <v>-3.8071000000000002</v>
      </c>
      <c r="JK50" s="168">
        <v>6.6818999999999997</v>
      </c>
      <c r="JL50" s="168">
        <v>-5.8</v>
      </c>
      <c r="JM50" s="168">
        <v>-1.5</v>
      </c>
      <c r="JN50" s="168">
        <v>3.2469999999999999</v>
      </c>
      <c r="JO50" s="168">
        <v>3.0259999999999998</v>
      </c>
      <c r="JP50" s="168">
        <v>0</v>
      </c>
      <c r="JQ50" s="168">
        <v>0</v>
      </c>
      <c r="JR50" s="168">
        <v>4.7282999999999999</v>
      </c>
      <c r="JS50" s="168">
        <v>3.9407999999999999</v>
      </c>
      <c r="JT50" s="168">
        <v>3.3637999999999999</v>
      </c>
      <c r="JU50" s="169"/>
      <c r="JV50" s="168">
        <v>26.1</v>
      </c>
      <c r="JW50" s="168">
        <v>3.3751000000000002</v>
      </c>
      <c r="JX50" s="168">
        <v>0.32</v>
      </c>
      <c r="JY50" s="169"/>
      <c r="JZ50" s="168">
        <v>-8.3099000000000007</v>
      </c>
      <c r="KA50" s="168">
        <v>-13.474600000000001</v>
      </c>
      <c r="KB50" s="168">
        <v>-15.6739</v>
      </c>
      <c r="KC50" s="168">
        <v>-6.7004999999999999</v>
      </c>
      <c r="KD50" s="168">
        <v>8.8834</v>
      </c>
      <c r="KE50" s="168">
        <v>-9.5434999999999999</v>
      </c>
      <c r="KF50" s="169"/>
      <c r="KG50" s="168">
        <v>-22.1</v>
      </c>
      <c r="KH50" s="168">
        <v>4.3</v>
      </c>
      <c r="KI50" s="168">
        <v>38.3489</v>
      </c>
      <c r="KJ50" s="168">
        <v>-99.890500000000003</v>
      </c>
    </row>
    <row r="51" spans="1:296" ht="18" customHeight="1" x14ac:dyDescent="0.25">
      <c r="A51" s="163" t="s">
        <v>66</v>
      </c>
      <c r="B51" s="163" t="s">
        <v>905</v>
      </c>
      <c r="C51" s="167">
        <v>0</v>
      </c>
      <c r="D51" s="167">
        <v>0</v>
      </c>
      <c r="E51" s="168">
        <v>3.9527999999999999</v>
      </c>
      <c r="F51" s="168">
        <v>-8.8237000000000005</v>
      </c>
      <c r="G51" s="168">
        <v>10.0792</v>
      </c>
      <c r="H51" s="168">
        <v>10.766</v>
      </c>
      <c r="I51" s="169"/>
      <c r="J51" s="168">
        <v>24.093399999999999</v>
      </c>
      <c r="K51" s="169"/>
      <c r="L51" s="168">
        <v>17.935400000000001</v>
      </c>
      <c r="M51" s="168">
        <v>7.5187999999999997</v>
      </c>
      <c r="N51" s="168">
        <v>8.9733000000000001</v>
      </c>
      <c r="O51" s="168">
        <v>-15.54</v>
      </c>
      <c r="P51" s="168">
        <v>-24.2</v>
      </c>
      <c r="Q51" s="168">
        <v>0</v>
      </c>
      <c r="R51" s="168">
        <v>1.6559999999999999</v>
      </c>
      <c r="S51" s="168">
        <v>-15.4</v>
      </c>
      <c r="T51" s="168">
        <v>-2.75E-2</v>
      </c>
      <c r="U51" s="168">
        <v>-8.3574000000000002</v>
      </c>
      <c r="V51" s="168">
        <v>5.3513999999999999</v>
      </c>
      <c r="W51" s="168">
        <v>5.2389000000000001</v>
      </c>
      <c r="X51" s="168">
        <v>9.4498999999999995</v>
      </c>
      <c r="Y51" s="169"/>
      <c r="Z51" s="169"/>
      <c r="AA51" s="169"/>
      <c r="AB51" s="169"/>
      <c r="AC51" s="168">
        <v>-0.95699999999999996</v>
      </c>
      <c r="AD51" s="168">
        <v>-0.34799999999999998</v>
      </c>
      <c r="AE51" s="168">
        <v>-0.35</v>
      </c>
      <c r="AF51" s="168">
        <v>4.2889999999999997</v>
      </c>
      <c r="AG51" s="168">
        <v>-4.4400000000000004</v>
      </c>
      <c r="AH51" s="168">
        <v>-6.6</v>
      </c>
      <c r="AI51" s="168">
        <v>0.60199999999999998</v>
      </c>
      <c r="AJ51" s="168">
        <v>0.38400000000000001</v>
      </c>
      <c r="AK51" s="168">
        <v>-4.93</v>
      </c>
      <c r="AL51" s="168">
        <v>-4.99</v>
      </c>
      <c r="AM51" s="169"/>
      <c r="AN51" s="168">
        <v>-10.42</v>
      </c>
      <c r="AO51" s="168">
        <v>-10.46</v>
      </c>
      <c r="AP51" s="168">
        <v>6.8087</v>
      </c>
      <c r="AQ51" s="168">
        <v>4.0258000000000003</v>
      </c>
      <c r="AR51" s="168">
        <v>16.679099999999998</v>
      </c>
      <c r="AS51" s="168">
        <v>20.773299999999999</v>
      </c>
      <c r="AT51" s="168">
        <v>-19.593299999999999</v>
      </c>
      <c r="AU51" s="168">
        <v>-12.533799999999999</v>
      </c>
      <c r="AV51" s="168">
        <v>-12.1104</v>
      </c>
      <c r="AW51" s="168">
        <v>14.3354</v>
      </c>
      <c r="AX51" s="168">
        <v>15.4496</v>
      </c>
      <c r="AY51" s="168">
        <v>-21.385899999999999</v>
      </c>
      <c r="AZ51" s="168">
        <v>-18.482199999999999</v>
      </c>
      <c r="BA51" s="168">
        <v>24.372900000000001</v>
      </c>
      <c r="BB51" s="168">
        <v>26.460699999999999</v>
      </c>
      <c r="BC51" s="168">
        <v>120.27800000000001</v>
      </c>
      <c r="BD51" s="168">
        <v>9.0897000000000006</v>
      </c>
      <c r="BE51" s="168">
        <v>-3.8</v>
      </c>
      <c r="BF51" s="168">
        <v>-3.7</v>
      </c>
      <c r="BG51" s="168">
        <v>-16.558299999999999</v>
      </c>
      <c r="BH51" s="168">
        <v>-16.177800000000001</v>
      </c>
      <c r="BI51" s="168">
        <v>-2.6238999999999999</v>
      </c>
      <c r="BJ51" s="169"/>
      <c r="BK51" s="168">
        <v>9.4187999999999992</v>
      </c>
      <c r="BL51" s="168">
        <v>3.6572</v>
      </c>
      <c r="BM51" s="168">
        <v>1.3352999999999999</v>
      </c>
      <c r="BN51" s="168">
        <v>0.9839</v>
      </c>
      <c r="BO51" s="168">
        <v>-80.3857</v>
      </c>
      <c r="BP51" s="168">
        <v>82.491500000000002</v>
      </c>
      <c r="BQ51" s="168">
        <v>81.637</v>
      </c>
      <c r="BR51" s="168">
        <v>6.1174999999999997</v>
      </c>
      <c r="BS51" s="168">
        <v>-42.799900000000001</v>
      </c>
      <c r="BT51" s="169"/>
      <c r="BU51" s="169"/>
      <c r="BV51" s="169"/>
      <c r="BW51" s="168">
        <v>24.3202</v>
      </c>
      <c r="BX51" s="168">
        <v>13.46</v>
      </c>
      <c r="BY51" s="168">
        <v>7.81</v>
      </c>
      <c r="BZ51" s="168">
        <v>-16.29</v>
      </c>
      <c r="CA51" s="168">
        <v>8.6</v>
      </c>
      <c r="CB51" s="168">
        <v>-12.5878</v>
      </c>
      <c r="CC51" s="168">
        <v>-12.5878</v>
      </c>
      <c r="CD51" s="168">
        <v>28.592700000000001</v>
      </c>
      <c r="CE51" s="168">
        <v>27.2044</v>
      </c>
      <c r="CF51" s="168">
        <v>-5.0061</v>
      </c>
      <c r="CG51" s="168">
        <v>23.741900000000001</v>
      </c>
      <c r="CH51" s="168">
        <v>23.4283</v>
      </c>
      <c r="CI51" s="168">
        <v>9.0812000000000008</v>
      </c>
      <c r="CJ51" s="169"/>
      <c r="CK51" s="168">
        <v>2.5004</v>
      </c>
      <c r="CL51" s="168">
        <v>8.6430000000000007</v>
      </c>
      <c r="CM51" s="168">
        <v>-18.399999999999999</v>
      </c>
      <c r="CN51" s="169"/>
      <c r="CO51" s="168">
        <v>-3.35</v>
      </c>
      <c r="CP51" s="168">
        <v>35.069000000000003</v>
      </c>
      <c r="CQ51" s="168">
        <v>35.634399999999999</v>
      </c>
      <c r="CR51" s="168">
        <v>33.6218</v>
      </c>
      <c r="CS51" s="168">
        <v>58.609000000000002</v>
      </c>
      <c r="CT51" s="168">
        <v>58.649000000000001</v>
      </c>
      <c r="CU51" s="168">
        <v>-27.458300000000001</v>
      </c>
      <c r="CV51" s="168">
        <v>-43.522599999999997</v>
      </c>
      <c r="CW51" s="168">
        <v>-25.204499999999999</v>
      </c>
      <c r="CX51" s="168">
        <v>3.6322000000000001</v>
      </c>
      <c r="CY51" s="168">
        <v>26.29</v>
      </c>
      <c r="CZ51" s="168">
        <v>10.199999999999999</v>
      </c>
      <c r="DA51" s="168">
        <v>-1.7188000000000001</v>
      </c>
      <c r="DB51" s="168">
        <v>-2.1484000000000001</v>
      </c>
      <c r="DC51" s="168">
        <v>-10.9778</v>
      </c>
      <c r="DD51" s="169"/>
      <c r="DE51" s="169"/>
      <c r="DF51" s="169"/>
      <c r="DG51" s="168">
        <v>35.799999999999997</v>
      </c>
      <c r="DH51" s="169"/>
      <c r="DI51" s="169"/>
      <c r="DJ51" s="168">
        <v>-35</v>
      </c>
      <c r="DK51" s="168">
        <v>-36.200000000000003</v>
      </c>
      <c r="DL51" s="168">
        <v>3.7018</v>
      </c>
      <c r="DM51" s="168">
        <v>7.2</v>
      </c>
      <c r="DN51" s="168">
        <v>11.6</v>
      </c>
      <c r="DO51" s="168">
        <v>11.4</v>
      </c>
      <c r="DP51" s="168">
        <v>3.35</v>
      </c>
      <c r="DQ51" s="168">
        <v>-2.46</v>
      </c>
      <c r="DR51" s="168">
        <v>10.881</v>
      </c>
      <c r="DS51" s="168">
        <v>-34.151899999999998</v>
      </c>
      <c r="DT51" s="168">
        <v>-1.1200000000000001</v>
      </c>
      <c r="DU51" s="168">
        <v>-1.1399999999999999</v>
      </c>
      <c r="DV51" s="168">
        <v>23.13</v>
      </c>
      <c r="DW51" s="168">
        <v>-20.079999999999998</v>
      </c>
      <c r="DX51" s="168">
        <v>-31.2182</v>
      </c>
      <c r="DY51" s="168">
        <v>-15.5182</v>
      </c>
      <c r="DZ51" s="168">
        <v>-35.163699999999999</v>
      </c>
      <c r="EA51" s="168">
        <v>-34.545499999999997</v>
      </c>
      <c r="EB51" s="168">
        <v>20.549900000000001</v>
      </c>
      <c r="EC51" s="168">
        <v>-6.8646000000000003</v>
      </c>
      <c r="ED51" s="168">
        <v>-19.3248</v>
      </c>
      <c r="EE51" s="168">
        <v>-19.127700000000001</v>
      </c>
      <c r="EF51" s="168">
        <v>-26.69</v>
      </c>
      <c r="EG51" s="168">
        <v>-34.959499999999998</v>
      </c>
      <c r="EH51" s="168">
        <v>-13.007999999999999</v>
      </c>
      <c r="EI51" s="168">
        <v>-69.174199999999999</v>
      </c>
      <c r="EJ51" s="168">
        <v>-39.006799999999998</v>
      </c>
      <c r="EK51" s="169"/>
      <c r="EL51" s="168">
        <v>-4.1097000000000001</v>
      </c>
      <c r="EM51" s="168">
        <v>-4.0148999999999999</v>
      </c>
      <c r="EN51" s="169"/>
      <c r="EO51" s="168">
        <v>-2.7216</v>
      </c>
      <c r="EP51" s="168">
        <v>-3.0590999999999999</v>
      </c>
      <c r="EQ51" s="168">
        <v>-11.78</v>
      </c>
      <c r="ER51" s="168">
        <v>-15.0863</v>
      </c>
      <c r="ES51" s="168">
        <v>-14.8362</v>
      </c>
      <c r="ET51" s="168">
        <v>15.623200000000001</v>
      </c>
      <c r="EU51" s="169"/>
      <c r="EV51" s="168">
        <v>-4.6900000000000004</v>
      </c>
      <c r="EW51" s="168">
        <v>0.1</v>
      </c>
      <c r="EX51" s="168">
        <v>2.2271999999999998</v>
      </c>
      <c r="EY51" s="168">
        <v>7.3101000000000003</v>
      </c>
      <c r="EZ51" s="168">
        <v>-9.3452999999999999</v>
      </c>
      <c r="FA51" s="168">
        <v>-9.5121000000000002</v>
      </c>
      <c r="FB51" s="168">
        <v>7.7431999999999999</v>
      </c>
      <c r="FC51" s="168">
        <v>19.279499999999999</v>
      </c>
      <c r="FD51" s="168">
        <v>-27.306100000000001</v>
      </c>
      <c r="FE51" s="168">
        <v>7.2667999999999999</v>
      </c>
      <c r="FF51" s="168">
        <v>-0.22009999999999999</v>
      </c>
      <c r="FG51" s="169"/>
      <c r="FH51" s="168">
        <v>2.5911</v>
      </c>
      <c r="FI51" s="168">
        <v>2.9859</v>
      </c>
      <c r="FJ51" s="168">
        <v>0</v>
      </c>
      <c r="FK51" s="168">
        <v>0</v>
      </c>
      <c r="FL51" s="168">
        <v>0</v>
      </c>
      <c r="FM51" s="168">
        <v>-18.420200000000001</v>
      </c>
      <c r="FN51" s="168">
        <v>15.969099999999999</v>
      </c>
      <c r="FO51" s="168">
        <v>15.8902</v>
      </c>
      <c r="FP51" s="168">
        <v>-8.5848999999999993</v>
      </c>
      <c r="FQ51" s="169"/>
      <c r="FR51" s="168">
        <v>18.907800000000002</v>
      </c>
      <c r="FS51" s="168">
        <v>-16.46</v>
      </c>
      <c r="FT51" s="168">
        <v>-1.3106</v>
      </c>
      <c r="FU51" s="168">
        <v>0.27950000000000003</v>
      </c>
      <c r="FV51" s="168">
        <v>2</v>
      </c>
      <c r="FW51" s="168">
        <v>1.86</v>
      </c>
      <c r="FX51" s="168">
        <v>-18.732399999999998</v>
      </c>
      <c r="FY51" s="169"/>
      <c r="FZ51" s="168">
        <v>2.379</v>
      </c>
      <c r="GA51" s="168">
        <v>0.67200000000000004</v>
      </c>
      <c r="GB51" s="169"/>
      <c r="GC51" s="168">
        <v>10.99</v>
      </c>
      <c r="GD51" s="168">
        <v>-17.2791</v>
      </c>
      <c r="GE51" s="168">
        <v>-8.9367999999999999</v>
      </c>
      <c r="GF51" s="168">
        <v>-1.64</v>
      </c>
      <c r="GG51" s="168">
        <v>23.293600000000001</v>
      </c>
      <c r="GH51" s="169"/>
      <c r="GI51" s="168">
        <v>23.155999999999999</v>
      </c>
      <c r="GJ51" s="168">
        <v>-5.7615999999999996</v>
      </c>
      <c r="GK51" s="168">
        <v>-6.3635000000000002</v>
      </c>
      <c r="GL51" s="168">
        <v>3.3321000000000001</v>
      </c>
      <c r="GM51" s="169"/>
      <c r="GN51" s="169"/>
      <c r="GO51" s="168">
        <v>-12.295299999999999</v>
      </c>
      <c r="GP51" s="168">
        <v>67.0535</v>
      </c>
      <c r="GQ51" s="168">
        <v>2.1718999999999999</v>
      </c>
      <c r="GR51" s="168">
        <v>-22.064499999999999</v>
      </c>
      <c r="GS51" s="168">
        <v>3.9257</v>
      </c>
      <c r="GT51" s="168">
        <v>2.4807999999999999</v>
      </c>
      <c r="GU51" s="168">
        <v>145.51650000000001</v>
      </c>
      <c r="GV51" s="168">
        <v>-9.3894000000000002</v>
      </c>
      <c r="GW51" s="168">
        <v>-7.7526999999999999</v>
      </c>
      <c r="GX51" s="168">
        <v>-14.819599999999999</v>
      </c>
      <c r="GY51" s="168">
        <v>1.6045</v>
      </c>
      <c r="GZ51" s="168">
        <v>9.2233000000000001</v>
      </c>
      <c r="HA51" s="168">
        <v>9.4707000000000008</v>
      </c>
      <c r="HB51" s="168">
        <v>1.0733999999999999</v>
      </c>
      <c r="HC51" s="168">
        <v>0</v>
      </c>
      <c r="HD51" s="168">
        <v>0</v>
      </c>
      <c r="HE51" s="168">
        <v>6.71</v>
      </c>
      <c r="HF51" s="168">
        <v>-4.0731999999999999</v>
      </c>
      <c r="HG51" s="168">
        <v>32.863500000000002</v>
      </c>
      <c r="HH51" s="168">
        <v>44.356499999999997</v>
      </c>
      <c r="HI51" s="168">
        <v>68.008899999999997</v>
      </c>
      <c r="HJ51" s="168">
        <v>2.0238</v>
      </c>
      <c r="HK51" s="169"/>
      <c r="HL51" s="168">
        <v>-12.964399999999999</v>
      </c>
      <c r="HM51" s="168">
        <v>-14.4199</v>
      </c>
      <c r="HN51" s="169"/>
      <c r="HO51" s="168">
        <v>0</v>
      </c>
      <c r="HP51" s="169"/>
      <c r="HQ51" s="169"/>
      <c r="HR51" s="168">
        <v>-12.5672</v>
      </c>
      <c r="HS51" s="168">
        <v>-11.7597</v>
      </c>
      <c r="HT51" s="168">
        <v>-13.228899999999999</v>
      </c>
      <c r="HU51" s="168">
        <v>-13.5181</v>
      </c>
      <c r="HV51" s="168">
        <v>5.46</v>
      </c>
      <c r="HW51" s="168">
        <v>5.88</v>
      </c>
      <c r="HX51" s="168">
        <v>-31.5</v>
      </c>
      <c r="HY51" s="168">
        <v>-31.5</v>
      </c>
      <c r="HZ51" s="168">
        <v>-6.8699999999999997E-2</v>
      </c>
      <c r="IA51" s="168">
        <v>-6.4</v>
      </c>
      <c r="IB51" s="168">
        <v>59.132399999999997</v>
      </c>
      <c r="IC51" s="168">
        <v>21.225100000000001</v>
      </c>
      <c r="ID51" s="168">
        <v>21.129899999999999</v>
      </c>
      <c r="IE51" s="168">
        <v>-18.3</v>
      </c>
      <c r="IF51" s="168">
        <v>-41.8</v>
      </c>
      <c r="IG51" s="168">
        <v>-2.9</v>
      </c>
      <c r="IH51" s="168">
        <v>-3.4</v>
      </c>
      <c r="II51" s="168">
        <v>-17.630700000000001</v>
      </c>
      <c r="IJ51" s="169"/>
      <c r="IK51" s="168">
        <v>-78.459100000000007</v>
      </c>
      <c r="IL51" s="168">
        <v>42.039200000000001</v>
      </c>
      <c r="IM51" s="168">
        <v>-290.97239999999999</v>
      </c>
      <c r="IN51" s="168">
        <v>-21.918700000000001</v>
      </c>
      <c r="IO51" s="168">
        <v>-19.141999999999999</v>
      </c>
      <c r="IP51" s="168">
        <v>132.14689999999999</v>
      </c>
      <c r="IQ51" s="168">
        <v>31.7178</v>
      </c>
      <c r="IR51" s="168">
        <v>142.28809999999999</v>
      </c>
      <c r="IS51" s="168">
        <v>80.3155</v>
      </c>
      <c r="IT51" s="168">
        <v>74.585499999999996</v>
      </c>
      <c r="IU51" s="168">
        <v>22.758199999999999</v>
      </c>
      <c r="IV51" s="168">
        <v>22.9344</v>
      </c>
      <c r="IW51" s="168">
        <v>-32.136299999999999</v>
      </c>
      <c r="IX51" s="168">
        <v>261.6397</v>
      </c>
      <c r="IY51" s="168">
        <v>-179.57740000000001</v>
      </c>
      <c r="IZ51" s="168">
        <v>87.200599999999994</v>
      </c>
      <c r="JA51" s="168">
        <v>-71.213200000000001</v>
      </c>
      <c r="JB51" s="168">
        <v>-1.0071000000000001</v>
      </c>
      <c r="JC51" s="168">
        <v>5.29</v>
      </c>
      <c r="JD51" s="168">
        <v>-5.76</v>
      </c>
      <c r="JE51" s="168">
        <v>-2.1179999999999999</v>
      </c>
      <c r="JF51" s="168">
        <v>-2.125</v>
      </c>
      <c r="JG51" s="168">
        <v>1.36</v>
      </c>
      <c r="JH51" s="168">
        <v>-2.08</v>
      </c>
      <c r="JI51" s="168">
        <v>-0.2001</v>
      </c>
      <c r="JJ51" s="168">
        <v>-3.5447000000000002</v>
      </c>
      <c r="JK51" s="168">
        <v>6.7979000000000003</v>
      </c>
      <c r="JL51" s="168">
        <v>-5.6535000000000002</v>
      </c>
      <c r="JM51" s="168">
        <v>-1.3</v>
      </c>
      <c r="JN51" s="168">
        <v>2.9870000000000001</v>
      </c>
      <c r="JO51" s="168">
        <v>2.8420000000000001</v>
      </c>
      <c r="JP51" s="169"/>
      <c r="JQ51" s="169"/>
      <c r="JR51" s="168">
        <v>4.0576999999999996</v>
      </c>
      <c r="JS51" s="168">
        <v>3.6101000000000001</v>
      </c>
      <c r="JT51" s="168">
        <v>3.8408000000000002</v>
      </c>
      <c r="JU51" s="169"/>
      <c r="JV51" s="168">
        <v>26.3</v>
      </c>
      <c r="JW51" s="168">
        <v>3.3458999999999999</v>
      </c>
      <c r="JX51" s="168">
        <v>0.26</v>
      </c>
      <c r="JY51" s="169"/>
      <c r="JZ51" s="168">
        <v>-7.1132</v>
      </c>
      <c r="KA51" s="168">
        <v>-12.8627</v>
      </c>
      <c r="KB51" s="168">
        <v>-15.709199999999999</v>
      </c>
      <c r="KC51" s="168">
        <v>-5.8878000000000004</v>
      </c>
      <c r="KD51" s="168">
        <v>9.1638000000000002</v>
      </c>
      <c r="KE51" s="168">
        <v>-9.6568000000000005</v>
      </c>
      <c r="KF51" s="168">
        <v>0</v>
      </c>
      <c r="KG51" s="168">
        <v>-22.4</v>
      </c>
      <c r="KH51" s="168">
        <v>4.7</v>
      </c>
      <c r="KI51" s="168">
        <v>36.044800000000002</v>
      </c>
      <c r="KJ51" s="168">
        <v>-99.876800000000003</v>
      </c>
    </row>
    <row r="52" spans="1:296" ht="18" customHeight="1" x14ac:dyDescent="0.25">
      <c r="A52" s="163" t="s">
        <v>66</v>
      </c>
      <c r="B52" s="163" t="s">
        <v>906</v>
      </c>
      <c r="C52" s="167">
        <v>0</v>
      </c>
      <c r="D52" s="167">
        <v>0</v>
      </c>
      <c r="E52" s="168">
        <v>3.8441999999999998</v>
      </c>
      <c r="F52" s="168">
        <v>-8.6320999999999994</v>
      </c>
      <c r="G52" s="168">
        <v>11.3847</v>
      </c>
      <c r="H52" s="168">
        <v>10.351100000000001</v>
      </c>
      <c r="I52" s="169"/>
      <c r="J52" s="168">
        <v>15.9754</v>
      </c>
      <c r="K52" s="169"/>
      <c r="L52" s="168">
        <v>17.287700000000001</v>
      </c>
      <c r="M52" s="168">
        <v>7.3507999999999996</v>
      </c>
      <c r="N52" s="168">
        <v>8.7208000000000006</v>
      </c>
      <c r="O52" s="168">
        <v>-17.760000000000002</v>
      </c>
      <c r="P52" s="168">
        <v>-24.2</v>
      </c>
      <c r="Q52" s="168">
        <v>2.2000000000000002</v>
      </c>
      <c r="R52" s="168">
        <v>2.484</v>
      </c>
      <c r="S52" s="168">
        <v>-15.4</v>
      </c>
      <c r="T52" s="168">
        <v>-0.16139999999999999</v>
      </c>
      <c r="U52" s="168">
        <v>-7.8257000000000003</v>
      </c>
      <c r="V52" s="168">
        <v>4.2355999999999998</v>
      </c>
      <c r="W52" s="168">
        <v>4.0336999999999996</v>
      </c>
      <c r="X52" s="168">
        <v>7.4726999999999997</v>
      </c>
      <c r="Y52" s="169"/>
      <c r="Z52" s="169"/>
      <c r="AA52" s="169"/>
      <c r="AB52" s="169"/>
      <c r="AC52" s="168">
        <v>-1.2274</v>
      </c>
      <c r="AD52" s="168">
        <v>-0.88800000000000001</v>
      </c>
      <c r="AE52" s="168">
        <v>-0.871</v>
      </c>
      <c r="AF52" s="168">
        <v>3.9</v>
      </c>
      <c r="AG52" s="168">
        <v>-2.2200000000000002</v>
      </c>
      <c r="AH52" s="168">
        <v>-8.8000000000000007</v>
      </c>
      <c r="AI52" s="168">
        <v>2.8000000000000001E-2</v>
      </c>
      <c r="AJ52" s="168">
        <v>0.36199999999999999</v>
      </c>
      <c r="AK52" s="168">
        <v>-8.3000000000000007</v>
      </c>
      <c r="AL52" s="168">
        <v>-8.2899999999999991</v>
      </c>
      <c r="AM52" s="169"/>
      <c r="AN52" s="168">
        <v>-13.04</v>
      </c>
      <c r="AO52" s="168">
        <v>-13.01</v>
      </c>
      <c r="AP52" s="168">
        <v>6.4081999999999999</v>
      </c>
      <c r="AQ52" s="168">
        <v>4.306</v>
      </c>
      <c r="AR52" s="168">
        <v>20.797699999999999</v>
      </c>
      <c r="AS52" s="168">
        <v>22.667100000000001</v>
      </c>
      <c r="AT52" s="168">
        <v>-15.393000000000001</v>
      </c>
      <c r="AU52" s="168">
        <v>-7.6257999999999999</v>
      </c>
      <c r="AV52" s="168">
        <v>-7.0689000000000002</v>
      </c>
      <c r="AW52" s="168">
        <v>3.7035</v>
      </c>
      <c r="AX52" s="168">
        <v>3.6698</v>
      </c>
      <c r="AY52" s="168">
        <v>-13.926299999999999</v>
      </c>
      <c r="AZ52" s="168">
        <v>-11.033200000000001</v>
      </c>
      <c r="BA52" s="168">
        <v>13.7806</v>
      </c>
      <c r="BB52" s="168">
        <v>14.4163</v>
      </c>
      <c r="BC52" s="168">
        <v>102.1464</v>
      </c>
      <c r="BD52" s="168">
        <v>6.5324</v>
      </c>
      <c r="BE52" s="168">
        <v>-2.5</v>
      </c>
      <c r="BF52" s="168">
        <v>-2.5</v>
      </c>
      <c r="BG52" s="168">
        <v>-25.004899999999999</v>
      </c>
      <c r="BH52" s="168">
        <v>-25.115600000000001</v>
      </c>
      <c r="BI52" s="168">
        <v>-2.4853000000000001</v>
      </c>
      <c r="BJ52" s="169"/>
      <c r="BK52" s="168">
        <v>6.9907000000000004</v>
      </c>
      <c r="BL52" s="168">
        <v>1.6355</v>
      </c>
      <c r="BM52" s="168">
        <v>3.5400000000000001E-2</v>
      </c>
      <c r="BN52" s="168">
        <v>0.14360000000000001</v>
      </c>
      <c r="BO52" s="168">
        <v>-97.933899999999994</v>
      </c>
      <c r="BP52" s="168">
        <v>30.671099999999999</v>
      </c>
      <c r="BQ52" s="168">
        <v>30.640599999999999</v>
      </c>
      <c r="BR52" s="168">
        <v>38.940100000000001</v>
      </c>
      <c r="BS52" s="168">
        <v>-133.37799999999999</v>
      </c>
      <c r="BT52" s="169"/>
      <c r="BU52" s="169"/>
      <c r="BV52" s="169"/>
      <c r="BW52" s="168">
        <v>19.270499999999998</v>
      </c>
      <c r="BX52" s="168">
        <v>13.99</v>
      </c>
      <c r="BY52" s="168">
        <v>7.73</v>
      </c>
      <c r="BZ52" s="168">
        <v>-17.399999999999999</v>
      </c>
      <c r="CA52" s="168">
        <v>8.18</v>
      </c>
      <c r="CB52" s="168">
        <v>-14.597099999999999</v>
      </c>
      <c r="CC52" s="168">
        <v>-14.463200000000001</v>
      </c>
      <c r="CD52" s="168">
        <v>30.576599999999999</v>
      </c>
      <c r="CE52" s="168">
        <v>29.721699999999998</v>
      </c>
      <c r="CF52" s="168">
        <v>-3.9826000000000001</v>
      </c>
      <c r="CG52" s="168">
        <v>-4.4715999999999996</v>
      </c>
      <c r="CH52" s="168">
        <v>-5.0288000000000004</v>
      </c>
      <c r="CI52" s="168">
        <v>6.7808000000000002</v>
      </c>
      <c r="CJ52" s="168">
        <v>0</v>
      </c>
      <c r="CK52" s="168">
        <v>2.88</v>
      </c>
      <c r="CL52" s="168">
        <v>7.9809999999999999</v>
      </c>
      <c r="CM52" s="168">
        <v>2.2000000000000002</v>
      </c>
      <c r="CN52" s="169"/>
      <c r="CO52" s="168">
        <v>-3.16</v>
      </c>
      <c r="CP52" s="168">
        <v>25.702500000000001</v>
      </c>
      <c r="CQ52" s="168">
        <v>25.940999999999999</v>
      </c>
      <c r="CR52" s="168">
        <v>24.4055</v>
      </c>
      <c r="CS52" s="168">
        <v>28.531400000000001</v>
      </c>
      <c r="CT52" s="168">
        <v>28.642900000000001</v>
      </c>
      <c r="CU52" s="168">
        <v>-27.226900000000001</v>
      </c>
      <c r="CV52" s="168">
        <v>-9.3610000000000007</v>
      </c>
      <c r="CW52" s="168">
        <v>-27.569299999999998</v>
      </c>
      <c r="CX52" s="168">
        <v>3.4575999999999998</v>
      </c>
      <c r="CY52" s="168">
        <v>24.64</v>
      </c>
      <c r="CZ52" s="168">
        <v>9.4499999999999993</v>
      </c>
      <c r="DA52" s="168">
        <v>-2.9687999999999999</v>
      </c>
      <c r="DB52" s="168">
        <v>-3.4180000000000001</v>
      </c>
      <c r="DC52" s="168">
        <v>-10.045199999999999</v>
      </c>
      <c r="DD52" s="169"/>
      <c r="DE52" s="169"/>
      <c r="DF52" s="169"/>
      <c r="DG52" s="168">
        <v>35.117199999999997</v>
      </c>
      <c r="DH52" s="169"/>
      <c r="DI52" s="169"/>
      <c r="DJ52" s="168">
        <v>-21.5</v>
      </c>
      <c r="DK52" s="168">
        <v>-21.5</v>
      </c>
      <c r="DL52" s="168">
        <v>3.6638999999999999</v>
      </c>
      <c r="DM52" s="168">
        <v>5.5</v>
      </c>
      <c r="DN52" s="168">
        <v>9.24</v>
      </c>
      <c r="DO52" s="168">
        <v>9.6199999999999992</v>
      </c>
      <c r="DP52" s="168">
        <v>2.04</v>
      </c>
      <c r="DQ52" s="168">
        <v>-1.82</v>
      </c>
      <c r="DR52" s="168">
        <v>11.2685</v>
      </c>
      <c r="DS52" s="168">
        <v>-34.236899999999999</v>
      </c>
      <c r="DT52" s="168">
        <v>-0.95</v>
      </c>
      <c r="DU52" s="168">
        <v>-0.97</v>
      </c>
      <c r="DV52" s="168">
        <v>23.09</v>
      </c>
      <c r="DW52" s="168">
        <v>-22.26</v>
      </c>
      <c r="DX52" s="168">
        <v>-31.054500000000001</v>
      </c>
      <c r="DY52" s="168">
        <v>-15.7818</v>
      </c>
      <c r="DZ52" s="168">
        <v>-35.706499999999998</v>
      </c>
      <c r="EA52" s="168">
        <v>-35.072699999999998</v>
      </c>
      <c r="EB52" s="168">
        <v>15.251200000000001</v>
      </c>
      <c r="EC52" s="168">
        <v>-11.0769</v>
      </c>
      <c r="ED52" s="168">
        <v>-23.265699999999999</v>
      </c>
      <c r="EE52" s="168">
        <v>-23.1327</v>
      </c>
      <c r="EF52" s="168">
        <v>-26.0032</v>
      </c>
      <c r="EG52" s="168">
        <v>-33.819499999999998</v>
      </c>
      <c r="EH52" s="168">
        <v>-13.013999999999999</v>
      </c>
      <c r="EI52" s="168">
        <v>-104.783</v>
      </c>
      <c r="EJ52" s="168">
        <v>-25.656099999999999</v>
      </c>
      <c r="EK52" s="169"/>
      <c r="EL52" s="168">
        <v>-6.4878999999999998</v>
      </c>
      <c r="EM52" s="168">
        <v>-6.1154999999999999</v>
      </c>
      <c r="EN52" s="169"/>
      <c r="EO52" s="168">
        <v>-2.9649999999999999</v>
      </c>
      <c r="EP52" s="168">
        <v>-3.4163000000000001</v>
      </c>
      <c r="EQ52" s="168">
        <v>-12.292</v>
      </c>
      <c r="ER52" s="168">
        <v>-15.8355</v>
      </c>
      <c r="ES52" s="168">
        <v>-15.617599999999999</v>
      </c>
      <c r="ET52" s="168">
        <v>13.5143</v>
      </c>
      <c r="EU52" s="169"/>
      <c r="EV52" s="168">
        <v>-5.25</v>
      </c>
      <c r="EW52" s="168">
        <v>0.1</v>
      </c>
      <c r="EX52" s="168">
        <v>1.9814000000000001</v>
      </c>
      <c r="EY52" s="168">
        <v>8.0210000000000008</v>
      </c>
      <c r="EZ52" s="168">
        <v>-10.8262</v>
      </c>
      <c r="FA52" s="168">
        <v>-10.781499999999999</v>
      </c>
      <c r="FB52" s="168">
        <v>9.1900999999999993</v>
      </c>
      <c r="FC52" s="168">
        <v>18.431899999999999</v>
      </c>
      <c r="FD52" s="168">
        <v>-26.000699999999998</v>
      </c>
      <c r="FE52" s="168">
        <v>7.2477999999999998</v>
      </c>
      <c r="FF52" s="168">
        <v>0.21629999999999999</v>
      </c>
      <c r="FG52" s="169"/>
      <c r="FH52" s="168">
        <v>2.5607000000000002</v>
      </c>
      <c r="FI52" s="168">
        <v>0</v>
      </c>
      <c r="FJ52" s="168">
        <v>0</v>
      </c>
      <c r="FK52" s="168">
        <v>0.50239999999999996</v>
      </c>
      <c r="FL52" s="168">
        <v>0.66979999999999995</v>
      </c>
      <c r="FM52" s="168">
        <v>-21.4344</v>
      </c>
      <c r="FN52" s="168">
        <v>17.409600000000001</v>
      </c>
      <c r="FO52" s="168">
        <v>17.3584</v>
      </c>
      <c r="FP52" s="168">
        <v>-12.331899999999999</v>
      </c>
      <c r="FQ52" s="169"/>
      <c r="FR52" s="168">
        <v>18.209499999999998</v>
      </c>
      <c r="FS52" s="168">
        <v>-17.29</v>
      </c>
      <c r="FT52" s="168">
        <v>-1.6109</v>
      </c>
      <c r="FU52" s="168">
        <v>0.23549999999999999</v>
      </c>
      <c r="FV52" s="168">
        <v>1.91</v>
      </c>
      <c r="FW52" s="168">
        <v>2.09</v>
      </c>
      <c r="FX52" s="168">
        <v>-18.052800000000001</v>
      </c>
      <c r="FY52" s="169"/>
      <c r="FZ52" s="168">
        <v>2.4220000000000002</v>
      </c>
      <c r="GA52" s="168">
        <v>0.71899999999999997</v>
      </c>
      <c r="GB52" s="169"/>
      <c r="GC52" s="168">
        <v>13.07</v>
      </c>
      <c r="GD52" s="168">
        <v>-9.1015999999999995</v>
      </c>
      <c r="GE52" s="168">
        <v>-1.2071000000000001</v>
      </c>
      <c r="GF52" s="168">
        <v>-1.67</v>
      </c>
      <c r="GG52" s="168">
        <v>25.5502</v>
      </c>
      <c r="GH52" s="169"/>
      <c r="GI52" s="168">
        <v>21.755400000000002</v>
      </c>
      <c r="GJ52" s="168">
        <v>-4.7262000000000004</v>
      </c>
      <c r="GK52" s="168">
        <v>-5.1596000000000002</v>
      </c>
      <c r="GL52" s="168">
        <v>3.1455000000000002</v>
      </c>
      <c r="GM52" s="169"/>
      <c r="GN52" s="169"/>
      <c r="GO52" s="168">
        <v>-12.557600000000001</v>
      </c>
      <c r="GP52" s="168">
        <v>64.863399999999999</v>
      </c>
      <c r="GQ52" s="168">
        <v>3.4632000000000001</v>
      </c>
      <c r="GR52" s="168">
        <v>-22.270099999999999</v>
      </c>
      <c r="GS52" s="168">
        <v>1.3971</v>
      </c>
      <c r="GT52" s="168">
        <v>2.9013</v>
      </c>
      <c r="GU52" s="168">
        <v>114.0369</v>
      </c>
      <c r="GV52" s="168">
        <v>-10.023999999999999</v>
      </c>
      <c r="GW52" s="168">
        <v>-8.7539999999999996</v>
      </c>
      <c r="GX52" s="168">
        <v>-14.858700000000001</v>
      </c>
      <c r="GY52" s="168">
        <v>1.9225000000000001</v>
      </c>
      <c r="GZ52" s="168">
        <v>8.7325999999999997</v>
      </c>
      <c r="HA52" s="168">
        <v>8.9169999999999998</v>
      </c>
      <c r="HB52" s="168">
        <v>1.3423</v>
      </c>
      <c r="HC52" s="168">
        <v>0</v>
      </c>
      <c r="HD52" s="168">
        <v>0</v>
      </c>
      <c r="HE52" s="168">
        <v>2.1</v>
      </c>
      <c r="HF52" s="168">
        <v>0</v>
      </c>
      <c r="HG52" s="168">
        <v>44.323599999999999</v>
      </c>
      <c r="HH52" s="168">
        <v>31.7895</v>
      </c>
      <c r="HI52" s="168">
        <v>76.452799999999996</v>
      </c>
      <c r="HJ52" s="168">
        <v>1.5138</v>
      </c>
      <c r="HK52" s="168">
        <v>49.905900000000003</v>
      </c>
      <c r="HL52" s="168">
        <v>-12.7628</v>
      </c>
      <c r="HM52" s="168">
        <v>-13.5626</v>
      </c>
      <c r="HN52" s="168">
        <v>0</v>
      </c>
      <c r="HO52" s="168">
        <v>0</v>
      </c>
      <c r="HP52" s="169"/>
      <c r="HQ52" s="169"/>
      <c r="HR52" s="168">
        <v>-12.6221</v>
      </c>
      <c r="HS52" s="168">
        <v>-12.1662</v>
      </c>
      <c r="HT52" s="168">
        <v>-12.866899999999999</v>
      </c>
      <c r="HU52" s="168">
        <v>-13.110300000000001</v>
      </c>
      <c r="HV52" s="168">
        <v>6.28</v>
      </c>
      <c r="HW52" s="168">
        <v>7.14</v>
      </c>
      <c r="HX52" s="168">
        <v>-32.1</v>
      </c>
      <c r="HY52" s="168">
        <v>-32.200000000000003</v>
      </c>
      <c r="HZ52" s="168">
        <v>3.5700000000000003E-2</v>
      </c>
      <c r="IA52" s="168">
        <v>-6.4</v>
      </c>
      <c r="IB52" s="168">
        <v>59.147100000000002</v>
      </c>
      <c r="IC52" s="168">
        <v>21.596800000000002</v>
      </c>
      <c r="ID52" s="168">
        <v>21.226500000000001</v>
      </c>
      <c r="IE52" s="168">
        <v>-19.100000000000001</v>
      </c>
      <c r="IF52" s="168">
        <v>-40.1</v>
      </c>
      <c r="IG52" s="168">
        <v>-2.2000000000000002</v>
      </c>
      <c r="IH52" s="168">
        <v>-2.9</v>
      </c>
      <c r="II52" s="168">
        <v>-17.3917</v>
      </c>
      <c r="IJ52" s="168">
        <v>-17.296600000000002</v>
      </c>
      <c r="IK52" s="168">
        <v>-87.958600000000004</v>
      </c>
      <c r="IL52" s="168">
        <v>32.557499999999997</v>
      </c>
      <c r="IM52" s="168">
        <v>-287.2756</v>
      </c>
      <c r="IN52" s="168">
        <v>-17.084800000000001</v>
      </c>
      <c r="IO52" s="168">
        <v>-22.923300000000001</v>
      </c>
      <c r="IP52" s="168">
        <v>126.8925</v>
      </c>
      <c r="IQ52" s="168">
        <v>37.039099999999998</v>
      </c>
      <c r="IR52" s="168">
        <v>142.00810000000001</v>
      </c>
      <c r="IS52" s="168">
        <v>79.390299999999996</v>
      </c>
      <c r="IT52" s="168">
        <v>63.652700000000003</v>
      </c>
      <c r="IU52" s="168">
        <v>24.334700000000002</v>
      </c>
      <c r="IV52" s="168">
        <v>25.706299999999999</v>
      </c>
      <c r="IW52" s="168">
        <v>-31.662700000000001</v>
      </c>
      <c r="IX52" s="168">
        <v>254.88630000000001</v>
      </c>
      <c r="IY52" s="168">
        <v>-176.1798</v>
      </c>
      <c r="IZ52" s="168">
        <v>85.213300000000004</v>
      </c>
      <c r="JA52" s="168">
        <v>-69.860399999999998</v>
      </c>
      <c r="JB52" s="168">
        <v>-1.0290999999999999</v>
      </c>
      <c r="JC52" s="168">
        <v>4.4359999999999999</v>
      </c>
      <c r="JD52" s="168">
        <v>-5.92</v>
      </c>
      <c r="JE52" s="168">
        <v>-2.06</v>
      </c>
      <c r="JF52" s="168">
        <v>-2.0419999999999998</v>
      </c>
      <c r="JG52" s="168">
        <v>1.76</v>
      </c>
      <c r="JH52" s="168">
        <v>-2.48</v>
      </c>
      <c r="JI52" s="168">
        <v>-0.27629999999999999</v>
      </c>
      <c r="JJ52" s="168">
        <v>-3.6301000000000001</v>
      </c>
      <c r="JK52" s="168">
        <v>6.7704000000000004</v>
      </c>
      <c r="JL52" s="168">
        <v>-5.5069999999999997</v>
      </c>
      <c r="JM52" s="168">
        <v>-0.9</v>
      </c>
      <c r="JN52" s="168">
        <v>3.4870000000000001</v>
      </c>
      <c r="JO52" s="168">
        <v>3.0659999999999998</v>
      </c>
      <c r="JP52" s="168">
        <v>1.6654</v>
      </c>
      <c r="JQ52" s="168">
        <v>1.9550000000000001</v>
      </c>
      <c r="JR52" s="168">
        <v>4.6245000000000003</v>
      </c>
      <c r="JS52" s="168">
        <v>4.1474000000000002</v>
      </c>
      <c r="JT52" s="168">
        <v>4.9153000000000002</v>
      </c>
      <c r="JU52" s="169"/>
      <c r="JV52" s="168">
        <v>25</v>
      </c>
      <c r="JW52" s="168">
        <v>3.6989999999999998</v>
      </c>
      <c r="JX52" s="168">
        <v>0.15</v>
      </c>
      <c r="JY52" s="169"/>
      <c r="JZ52" s="168">
        <v>-8.6282999999999994</v>
      </c>
      <c r="KA52" s="168">
        <v>-13.162000000000001</v>
      </c>
      <c r="KB52" s="168">
        <v>-15.972200000000001</v>
      </c>
      <c r="KC52" s="168">
        <v>-5.5098000000000003</v>
      </c>
      <c r="KD52" s="168">
        <v>8.7487999999999992</v>
      </c>
      <c r="KE52" s="168">
        <v>-9.5446000000000009</v>
      </c>
      <c r="KF52" s="169"/>
      <c r="KG52" s="168">
        <v>-23.7</v>
      </c>
      <c r="KH52" s="168">
        <v>6</v>
      </c>
      <c r="KI52" s="168">
        <v>55.529000000000003</v>
      </c>
      <c r="KJ52" s="168">
        <v>-120.62820000000001</v>
      </c>
    </row>
    <row r="53" spans="1:296" ht="18" customHeight="1" x14ac:dyDescent="0.25">
      <c r="A53" s="163" t="s">
        <v>66</v>
      </c>
      <c r="B53" s="163" t="s">
        <v>907</v>
      </c>
      <c r="C53" s="167">
        <v>0</v>
      </c>
      <c r="D53" s="167">
        <v>0</v>
      </c>
      <c r="E53" s="168">
        <v>3.6299000000000001</v>
      </c>
      <c r="F53" s="168">
        <v>-8.4322999999999997</v>
      </c>
      <c r="G53" s="168">
        <v>11.4884</v>
      </c>
      <c r="H53" s="168">
        <v>9.6306999999999992</v>
      </c>
      <c r="I53" s="169"/>
      <c r="J53" s="168">
        <v>14.221500000000001</v>
      </c>
      <c r="K53" s="169"/>
      <c r="L53" s="168">
        <v>17.811800000000002</v>
      </c>
      <c r="M53" s="168">
        <v>7.5578000000000003</v>
      </c>
      <c r="N53" s="168">
        <v>8.9117999999999995</v>
      </c>
      <c r="O53" s="168">
        <v>-15.54</v>
      </c>
      <c r="P53" s="168">
        <v>-22</v>
      </c>
      <c r="Q53" s="168">
        <v>-2.2000000000000002</v>
      </c>
      <c r="R53" s="168">
        <v>0.82799999999999996</v>
      </c>
      <c r="S53" s="168">
        <v>-13.2</v>
      </c>
      <c r="T53" s="168">
        <v>-0.23069999999999999</v>
      </c>
      <c r="U53" s="168">
        <v>-8.3429000000000002</v>
      </c>
      <c r="V53" s="168">
        <v>3.7791000000000001</v>
      </c>
      <c r="W53" s="168">
        <v>3.6417999999999999</v>
      </c>
      <c r="X53" s="168">
        <v>6.8040000000000003</v>
      </c>
      <c r="Y53" s="169"/>
      <c r="Z53" s="169"/>
      <c r="AA53" s="169"/>
      <c r="AB53" s="169"/>
      <c r="AC53" s="168">
        <v>-1.1935</v>
      </c>
      <c r="AD53" s="168">
        <v>-0.85</v>
      </c>
      <c r="AE53" s="168">
        <v>-0.82299999999999995</v>
      </c>
      <c r="AF53" s="168">
        <v>3.7509999999999999</v>
      </c>
      <c r="AG53" s="168">
        <v>-6.66</v>
      </c>
      <c r="AH53" s="168">
        <v>-11</v>
      </c>
      <c r="AI53" s="168">
        <v>-0.64800000000000002</v>
      </c>
      <c r="AJ53" s="168">
        <v>0.35099999999999998</v>
      </c>
      <c r="AK53" s="168">
        <v>-7.9</v>
      </c>
      <c r="AL53" s="168">
        <v>-7.94</v>
      </c>
      <c r="AM53" s="169"/>
      <c r="AN53" s="168">
        <v>-13.43</v>
      </c>
      <c r="AO53" s="168">
        <v>-13.3</v>
      </c>
      <c r="AP53" s="168">
        <v>4.9317000000000002</v>
      </c>
      <c r="AQ53" s="168">
        <v>4.1177999999999999</v>
      </c>
      <c r="AR53" s="168">
        <v>20.033100000000001</v>
      </c>
      <c r="AS53" s="168">
        <v>22.261500000000002</v>
      </c>
      <c r="AT53" s="168">
        <v>-16.2547</v>
      </c>
      <c r="AU53" s="168">
        <v>-6.0056000000000003</v>
      </c>
      <c r="AV53" s="168">
        <v>-5.7823000000000002</v>
      </c>
      <c r="AW53" s="168">
        <v>4.3202999999999996</v>
      </c>
      <c r="AX53" s="168">
        <v>4.0805999999999996</v>
      </c>
      <c r="AY53" s="168">
        <v>-14.6121</v>
      </c>
      <c r="AZ53" s="168">
        <v>-11.8665</v>
      </c>
      <c r="BA53" s="168">
        <v>13.929</v>
      </c>
      <c r="BB53" s="168">
        <v>14.417299999999999</v>
      </c>
      <c r="BC53" s="168">
        <v>104.94499999999999</v>
      </c>
      <c r="BD53" s="168">
        <v>8.3534000000000006</v>
      </c>
      <c r="BE53" s="168">
        <v>-4.3</v>
      </c>
      <c r="BF53" s="168">
        <v>-4.3</v>
      </c>
      <c r="BG53" s="168">
        <v>-26.653600000000001</v>
      </c>
      <c r="BH53" s="168">
        <v>-26.1341</v>
      </c>
      <c r="BI53" s="168">
        <v>-2.5674999999999999</v>
      </c>
      <c r="BJ53" s="169"/>
      <c r="BK53" s="168">
        <v>8.7667000000000002</v>
      </c>
      <c r="BL53" s="168">
        <v>1.7902</v>
      </c>
      <c r="BM53" s="168">
        <v>0.15010000000000001</v>
      </c>
      <c r="BN53" s="168">
        <v>4.7100000000000003E-2</v>
      </c>
      <c r="BO53" s="168">
        <v>-105.89919999999999</v>
      </c>
      <c r="BP53" s="168">
        <v>34.760599999999997</v>
      </c>
      <c r="BQ53" s="168">
        <v>34.8521</v>
      </c>
      <c r="BR53" s="168">
        <v>36.416899999999998</v>
      </c>
      <c r="BS53" s="168">
        <v>-137.77670000000001</v>
      </c>
      <c r="BT53" s="169"/>
      <c r="BU53" s="169"/>
      <c r="BV53" s="169"/>
      <c r="BW53" s="168">
        <v>20.428100000000001</v>
      </c>
      <c r="BX53" s="168">
        <v>10.77</v>
      </c>
      <c r="BY53" s="168">
        <v>7.73</v>
      </c>
      <c r="BZ53" s="168">
        <v>-8.1</v>
      </c>
      <c r="CA53" s="168">
        <v>10</v>
      </c>
      <c r="CB53" s="168">
        <v>-17.142299999999999</v>
      </c>
      <c r="CC53" s="168">
        <v>-17.276299999999999</v>
      </c>
      <c r="CD53" s="168">
        <v>31.8491</v>
      </c>
      <c r="CE53" s="168">
        <v>30.3963</v>
      </c>
      <c r="CF53" s="168">
        <v>-10.0406</v>
      </c>
      <c r="CG53" s="168">
        <v>-6.3258999999999999</v>
      </c>
      <c r="CH53" s="168">
        <v>-6.6958000000000002</v>
      </c>
      <c r="CI53" s="168">
        <v>8.0855999999999995</v>
      </c>
      <c r="CJ53" s="169"/>
      <c r="CK53" s="168">
        <v>3.456</v>
      </c>
      <c r="CL53" s="168">
        <v>9.875</v>
      </c>
      <c r="CM53" s="168">
        <v>-8.3000000000000007</v>
      </c>
      <c r="CN53" s="169"/>
      <c r="CO53" s="168">
        <v>-3</v>
      </c>
      <c r="CP53" s="168">
        <v>30.953700000000001</v>
      </c>
      <c r="CQ53" s="168">
        <v>31.037299999999998</v>
      </c>
      <c r="CR53" s="168">
        <v>29.116</v>
      </c>
      <c r="CS53" s="168">
        <v>34.268300000000004</v>
      </c>
      <c r="CT53" s="168">
        <v>35.402099999999997</v>
      </c>
      <c r="CU53" s="168">
        <v>-28.743500000000001</v>
      </c>
      <c r="CV53" s="168">
        <v>-14.9453</v>
      </c>
      <c r="CW53" s="168">
        <v>-29.341000000000001</v>
      </c>
      <c r="CX53" s="168">
        <v>3.6168</v>
      </c>
      <c r="CY53" s="168">
        <v>25.24</v>
      </c>
      <c r="CZ53" s="168">
        <v>9.6</v>
      </c>
      <c r="DA53" s="168">
        <v>7.8174000000000001</v>
      </c>
      <c r="DB53" s="168">
        <v>6.8390000000000004</v>
      </c>
      <c r="DC53" s="168">
        <v>-9.4564000000000004</v>
      </c>
      <c r="DD53" s="169"/>
      <c r="DE53" s="169"/>
      <c r="DF53" s="169"/>
      <c r="DG53" s="168">
        <v>36.746499999999997</v>
      </c>
      <c r="DH53" s="169"/>
      <c r="DI53" s="169"/>
      <c r="DJ53" s="169"/>
      <c r="DK53" s="169"/>
      <c r="DL53" s="168">
        <v>2.7240000000000002</v>
      </c>
      <c r="DM53" s="168">
        <v>3.7</v>
      </c>
      <c r="DN53" s="168">
        <v>10.46</v>
      </c>
      <c r="DO53" s="168">
        <v>7.68</v>
      </c>
      <c r="DP53" s="168">
        <v>0.71</v>
      </c>
      <c r="DQ53" s="168">
        <v>-2.77</v>
      </c>
      <c r="DR53" s="168">
        <v>12.8805</v>
      </c>
      <c r="DS53" s="168">
        <v>-36.1571</v>
      </c>
      <c r="DT53" s="168">
        <v>-2.79</v>
      </c>
      <c r="DU53" s="168">
        <v>-2.84</v>
      </c>
      <c r="DV53" s="168">
        <v>22</v>
      </c>
      <c r="DW53" s="168">
        <v>6.36</v>
      </c>
      <c r="DX53" s="168">
        <v>-33.854500000000002</v>
      </c>
      <c r="DY53" s="168">
        <v>-17.063600000000001</v>
      </c>
      <c r="DZ53" s="168">
        <v>-39.8185</v>
      </c>
      <c r="EA53" s="168">
        <v>-39.4636</v>
      </c>
      <c r="EB53" s="168">
        <v>19.219100000000001</v>
      </c>
      <c r="EC53" s="168">
        <v>-9.9486000000000008</v>
      </c>
      <c r="ED53" s="168">
        <v>-21.8002</v>
      </c>
      <c r="EE53" s="168">
        <v>-21.655999999999999</v>
      </c>
      <c r="EF53" s="168">
        <v>-27.922599999999999</v>
      </c>
      <c r="EG53" s="168">
        <v>-35.125399999999999</v>
      </c>
      <c r="EH53" s="168">
        <v>-13.632999999999999</v>
      </c>
      <c r="EI53" s="168">
        <v>-103.3068</v>
      </c>
      <c r="EJ53" s="168">
        <v>-29.329599999999999</v>
      </c>
      <c r="EK53" s="169"/>
      <c r="EL53" s="168">
        <v>-6.2530000000000001</v>
      </c>
      <c r="EM53" s="168">
        <v>-6.0556999999999999</v>
      </c>
      <c r="EN53" s="169"/>
      <c r="EO53" s="168">
        <v>-6.9246999999999996</v>
      </c>
      <c r="EP53" s="168">
        <v>-7.7384000000000004</v>
      </c>
      <c r="EQ53" s="168">
        <v>-4.6120000000000001</v>
      </c>
      <c r="ER53" s="168">
        <v>-16.9221</v>
      </c>
      <c r="ES53" s="168">
        <v>-16.657699999999998</v>
      </c>
      <c r="ET53" s="168">
        <v>16.3733</v>
      </c>
      <c r="EU53" s="169"/>
      <c r="EV53" s="168">
        <v>-5.03</v>
      </c>
      <c r="EW53" s="168">
        <v>-0.1</v>
      </c>
      <c r="EX53" s="168">
        <v>1.7999000000000001</v>
      </c>
      <c r="EY53" s="168">
        <v>0.9446</v>
      </c>
      <c r="EZ53" s="168">
        <v>-11.3127</v>
      </c>
      <c r="FA53" s="168">
        <v>-11.379200000000001</v>
      </c>
      <c r="FB53" s="168">
        <v>10.8223</v>
      </c>
      <c r="FC53" s="168">
        <v>19.7837</v>
      </c>
      <c r="FD53" s="168">
        <v>-29.8797</v>
      </c>
      <c r="FE53" s="168">
        <v>7.1447000000000003</v>
      </c>
      <c r="FF53" s="168">
        <v>0.4012</v>
      </c>
      <c r="FG53" s="169"/>
      <c r="FH53" s="168">
        <v>2.6078000000000001</v>
      </c>
      <c r="FI53" s="168">
        <v>2.7290999999999999</v>
      </c>
      <c r="FJ53" s="168">
        <v>0</v>
      </c>
      <c r="FK53" s="168">
        <v>4.0189000000000004</v>
      </c>
      <c r="FL53" s="168">
        <v>4.3539000000000003</v>
      </c>
      <c r="FM53" s="168">
        <v>-26.625599999999999</v>
      </c>
      <c r="FN53" s="168">
        <v>21.309799999999999</v>
      </c>
      <c r="FO53" s="168">
        <v>21.150099999999998</v>
      </c>
      <c r="FP53" s="168">
        <v>-16.487400000000001</v>
      </c>
      <c r="FQ53" s="169"/>
      <c r="FR53" s="168">
        <v>20.113800000000001</v>
      </c>
      <c r="FS53" s="168">
        <v>-16.739999999999998</v>
      </c>
      <c r="FT53" s="168">
        <v>-0.50129999999999997</v>
      </c>
      <c r="FU53" s="168">
        <v>0.21809999999999999</v>
      </c>
      <c r="FV53" s="168">
        <v>1.3</v>
      </c>
      <c r="FW53" s="168">
        <v>2.27</v>
      </c>
      <c r="FX53" s="168">
        <v>-20.0564</v>
      </c>
      <c r="FY53" s="169"/>
      <c r="FZ53" s="168">
        <v>2.4710000000000001</v>
      </c>
      <c r="GA53" s="168">
        <v>0.64</v>
      </c>
      <c r="GB53" s="169"/>
      <c r="GC53" s="168">
        <v>12.59</v>
      </c>
      <c r="GD53" s="168">
        <v>-6.9966999999999997</v>
      </c>
      <c r="GE53" s="168">
        <v>1.3467</v>
      </c>
      <c r="GF53" s="168">
        <v>-1.73</v>
      </c>
      <c r="GG53" s="168">
        <v>25.3629</v>
      </c>
      <c r="GH53" s="169"/>
      <c r="GI53" s="168">
        <v>18.9404</v>
      </c>
      <c r="GJ53" s="168">
        <v>-3.0688</v>
      </c>
      <c r="GK53" s="168">
        <v>-3.3980999999999999</v>
      </c>
      <c r="GL53" s="168">
        <v>2.8698999999999999</v>
      </c>
      <c r="GM53" s="169"/>
      <c r="GN53" s="169"/>
      <c r="GO53" s="168">
        <v>-13.1547</v>
      </c>
      <c r="GP53" s="168">
        <v>69.974599999999995</v>
      </c>
      <c r="GQ53" s="168">
        <v>3.734</v>
      </c>
      <c r="GR53" s="168">
        <v>-20.957999999999998</v>
      </c>
      <c r="GS53" s="168">
        <v>2.427</v>
      </c>
      <c r="GT53" s="168">
        <v>0.61040000000000005</v>
      </c>
      <c r="GU53" s="168">
        <v>107.7808</v>
      </c>
      <c r="GV53" s="168">
        <v>-10.9663</v>
      </c>
      <c r="GW53" s="168">
        <v>-9.2152999999999992</v>
      </c>
      <c r="GX53" s="168">
        <v>-13.3156</v>
      </c>
      <c r="GY53" s="168">
        <v>1.1432</v>
      </c>
      <c r="GZ53" s="168">
        <v>8.0660000000000007</v>
      </c>
      <c r="HA53" s="168">
        <v>8.2524999999999995</v>
      </c>
      <c r="HB53" s="168">
        <v>0.45479999999999998</v>
      </c>
      <c r="HC53" s="168">
        <v>0</v>
      </c>
      <c r="HD53" s="168">
        <v>0</v>
      </c>
      <c r="HE53" s="168">
        <v>2.93</v>
      </c>
      <c r="HF53" s="169"/>
      <c r="HG53" s="168">
        <v>43.173200000000001</v>
      </c>
      <c r="HH53" s="168">
        <v>36.195</v>
      </c>
      <c r="HI53" s="168">
        <v>74.317099999999996</v>
      </c>
      <c r="HJ53" s="168">
        <v>0</v>
      </c>
      <c r="HK53" s="168">
        <v>49.822800000000001</v>
      </c>
      <c r="HL53" s="168">
        <v>-12.551600000000001</v>
      </c>
      <c r="HM53" s="168">
        <v>-13.309799999999999</v>
      </c>
      <c r="HN53" s="169"/>
      <c r="HO53" s="169"/>
      <c r="HP53" s="169"/>
      <c r="HQ53" s="169"/>
      <c r="HR53" s="168">
        <v>-14.1822</v>
      </c>
      <c r="HS53" s="168">
        <v>-13.632899999999999</v>
      </c>
      <c r="HT53" s="168">
        <v>-12.0267</v>
      </c>
      <c r="HU53" s="168">
        <v>-11.957000000000001</v>
      </c>
      <c r="HV53" s="168">
        <v>6.95</v>
      </c>
      <c r="HW53" s="168">
        <v>7.35</v>
      </c>
      <c r="HX53" s="168">
        <v>-32.1</v>
      </c>
      <c r="HY53" s="168">
        <v>-32.1</v>
      </c>
      <c r="HZ53" s="168">
        <v>-0.1053</v>
      </c>
      <c r="IA53" s="168">
        <v>-7.28</v>
      </c>
      <c r="IB53" s="168">
        <v>60.428600000000003</v>
      </c>
      <c r="IC53" s="168">
        <v>22.294599999999999</v>
      </c>
      <c r="ID53" s="168">
        <v>22.188400000000001</v>
      </c>
      <c r="IE53" s="168">
        <v>-19.5</v>
      </c>
      <c r="IF53" s="168">
        <v>-41.8</v>
      </c>
      <c r="IG53" s="168">
        <v>-1.1000000000000001</v>
      </c>
      <c r="IH53" s="168">
        <v>-1.7</v>
      </c>
      <c r="II53" s="168">
        <v>-17.6038</v>
      </c>
      <c r="IJ53" s="168">
        <v>-17.503699999999998</v>
      </c>
      <c r="IK53" s="168">
        <v>-84.352199999999996</v>
      </c>
      <c r="IL53" s="168">
        <v>36.982799999999997</v>
      </c>
      <c r="IM53" s="168">
        <v>-289.77859999999998</v>
      </c>
      <c r="IN53" s="168">
        <v>-18.483000000000001</v>
      </c>
      <c r="IO53" s="168">
        <v>-22.623999999999999</v>
      </c>
      <c r="IP53" s="168">
        <v>130.41929999999999</v>
      </c>
      <c r="IQ53" s="168">
        <v>39.076799999999999</v>
      </c>
      <c r="IR53" s="168">
        <v>142.4085</v>
      </c>
      <c r="IS53" s="168">
        <v>80.522000000000006</v>
      </c>
      <c r="IT53" s="168">
        <v>67.255700000000004</v>
      </c>
      <c r="IU53" s="168">
        <v>24.8597</v>
      </c>
      <c r="IV53" s="168">
        <v>24.041899999999998</v>
      </c>
      <c r="IW53" s="168">
        <v>-33.009300000000003</v>
      </c>
      <c r="IX53" s="168">
        <v>256.303</v>
      </c>
      <c r="IY53" s="168">
        <v>-177.59440000000001</v>
      </c>
      <c r="IZ53" s="168">
        <v>88.297499999999999</v>
      </c>
      <c r="JA53" s="168">
        <v>-68.779200000000003</v>
      </c>
      <c r="JB53" s="168">
        <v>-1.5686</v>
      </c>
      <c r="JC53" s="168">
        <v>5.085</v>
      </c>
      <c r="JD53" s="168">
        <v>-5.44</v>
      </c>
      <c r="JE53" s="168">
        <v>-2.0830000000000002</v>
      </c>
      <c r="JF53" s="168">
        <v>-2.069</v>
      </c>
      <c r="JG53" s="168">
        <v>0.88</v>
      </c>
      <c r="JH53" s="168">
        <v>-2.64</v>
      </c>
      <c r="JI53" s="168">
        <v>-0.13189999999999999</v>
      </c>
      <c r="JJ53" s="168">
        <v>-3.4256000000000002</v>
      </c>
      <c r="JK53" s="168">
        <v>7.5303000000000004</v>
      </c>
      <c r="JL53" s="168">
        <v>-6.2668999999999997</v>
      </c>
      <c r="JM53" s="168">
        <v>-1.9</v>
      </c>
      <c r="JN53" s="168">
        <v>3.7189999999999999</v>
      </c>
      <c r="JO53" s="168">
        <v>2.5609999999999999</v>
      </c>
      <c r="JP53" s="169"/>
      <c r="JQ53" s="168">
        <v>1.9094</v>
      </c>
      <c r="JR53" s="168">
        <v>3.6781000000000001</v>
      </c>
      <c r="JS53" s="168">
        <v>3.5125999999999999</v>
      </c>
      <c r="JT53" s="168">
        <v>3.3246000000000002</v>
      </c>
      <c r="JU53" s="169"/>
      <c r="JV53" s="168">
        <v>27</v>
      </c>
      <c r="JW53" s="168">
        <v>1.7572000000000001</v>
      </c>
      <c r="JX53" s="168">
        <v>0.06</v>
      </c>
      <c r="JY53" s="169"/>
      <c r="JZ53" s="168">
        <v>-7.2882999999999996</v>
      </c>
      <c r="KA53" s="168">
        <v>-13.995200000000001</v>
      </c>
      <c r="KB53" s="168">
        <v>-15.749700000000001</v>
      </c>
      <c r="KC53" s="168">
        <v>-4.9775999999999998</v>
      </c>
      <c r="KD53" s="168">
        <v>9.3236000000000008</v>
      </c>
      <c r="KE53" s="168">
        <v>-10.3095</v>
      </c>
      <c r="KF53" s="168">
        <v>0</v>
      </c>
      <c r="KG53" s="168">
        <v>-25.7</v>
      </c>
      <c r="KH53" s="168">
        <v>7.7</v>
      </c>
      <c r="KI53" s="168">
        <v>53.034799999999997</v>
      </c>
      <c r="KJ53" s="168">
        <v>-116.2257</v>
      </c>
    </row>
    <row r="54" spans="1:296" ht="18" customHeight="1" x14ac:dyDescent="0.25">
      <c r="A54" s="163" t="s">
        <v>66</v>
      </c>
      <c r="B54" s="163" t="s">
        <v>908</v>
      </c>
      <c r="C54" s="167">
        <v>0</v>
      </c>
      <c r="D54" s="167">
        <v>0</v>
      </c>
      <c r="E54" s="168">
        <v>3.6339000000000001</v>
      </c>
      <c r="F54" s="168">
        <v>-8.4100999999999999</v>
      </c>
      <c r="G54" s="168">
        <v>12.0581</v>
      </c>
      <c r="H54" s="168">
        <v>9.4635999999999996</v>
      </c>
      <c r="I54" s="169"/>
      <c r="J54" s="168">
        <v>13.437099999999999</v>
      </c>
      <c r="K54" s="169"/>
      <c r="L54" s="168">
        <v>16.3353</v>
      </c>
      <c r="M54" s="168">
        <v>6.7317999999999998</v>
      </c>
      <c r="N54" s="168">
        <v>8.0474999999999994</v>
      </c>
      <c r="O54" s="168">
        <v>-15.54</v>
      </c>
      <c r="P54" s="168">
        <v>-19.8</v>
      </c>
      <c r="Q54" s="169"/>
      <c r="R54" s="169"/>
      <c r="S54" s="169"/>
      <c r="T54" s="168">
        <v>-0.23019999999999999</v>
      </c>
      <c r="U54" s="168">
        <v>-9.1838999999999995</v>
      </c>
      <c r="V54" s="168">
        <v>4.0712000000000002</v>
      </c>
      <c r="W54" s="168">
        <v>3.8129</v>
      </c>
      <c r="X54" s="168">
        <v>7.0827</v>
      </c>
      <c r="Y54" s="169"/>
      <c r="Z54" s="169"/>
      <c r="AA54" s="169"/>
      <c r="AB54" s="169"/>
      <c r="AC54" s="168">
        <v>-1.2170000000000001</v>
      </c>
      <c r="AD54" s="168">
        <v>-0.91</v>
      </c>
      <c r="AE54" s="168">
        <v>-0.88200000000000001</v>
      </c>
      <c r="AF54" s="168">
        <v>3.2240000000000002</v>
      </c>
      <c r="AG54" s="168">
        <v>-6.66</v>
      </c>
      <c r="AH54" s="168">
        <v>-13.2</v>
      </c>
      <c r="AI54" s="168">
        <v>-0.55500000000000005</v>
      </c>
      <c r="AJ54" s="168">
        <v>0.33700000000000002</v>
      </c>
      <c r="AK54" s="168">
        <v>-7.69</v>
      </c>
      <c r="AL54" s="168">
        <v>-7.81</v>
      </c>
      <c r="AM54" s="169"/>
      <c r="AN54" s="168">
        <v>-15.11</v>
      </c>
      <c r="AO54" s="168">
        <v>-15.23</v>
      </c>
      <c r="AP54" s="168">
        <v>4.5256999999999996</v>
      </c>
      <c r="AQ54" s="168">
        <v>3.8934000000000002</v>
      </c>
      <c r="AR54" s="168">
        <v>16.636199999999999</v>
      </c>
      <c r="AS54" s="168">
        <v>17.840399999999999</v>
      </c>
      <c r="AT54" s="168">
        <v>-18.447700000000001</v>
      </c>
      <c r="AU54" s="168">
        <v>-6.5678000000000001</v>
      </c>
      <c r="AV54" s="168">
        <v>-6.2055999999999996</v>
      </c>
      <c r="AW54" s="168">
        <v>16.077500000000001</v>
      </c>
      <c r="AX54" s="168">
        <v>19.241700000000002</v>
      </c>
      <c r="AY54" s="168">
        <v>-20.9529</v>
      </c>
      <c r="AZ54" s="168">
        <v>-16.794799999999999</v>
      </c>
      <c r="BA54" s="168">
        <v>26.197399999999998</v>
      </c>
      <c r="BB54" s="168">
        <v>19.7698</v>
      </c>
      <c r="BC54" s="168">
        <v>121.8819</v>
      </c>
      <c r="BD54" s="168">
        <v>6.2586000000000004</v>
      </c>
      <c r="BE54" s="168">
        <v>-3.9</v>
      </c>
      <c r="BF54" s="168">
        <v>-4</v>
      </c>
      <c r="BG54" s="168">
        <v>-26.981000000000002</v>
      </c>
      <c r="BH54" s="168">
        <v>-26.485499999999998</v>
      </c>
      <c r="BI54" s="168">
        <v>-1.9487000000000001</v>
      </c>
      <c r="BJ54" s="169"/>
      <c r="BK54" s="168">
        <v>14.099500000000001</v>
      </c>
      <c r="BL54" s="168">
        <v>3.8511000000000002</v>
      </c>
      <c r="BM54" s="168">
        <v>1.2507999999999999</v>
      </c>
      <c r="BN54" s="168">
        <v>0.878</v>
      </c>
      <c r="BO54" s="168">
        <v>-111.02630000000001</v>
      </c>
      <c r="BP54" s="168">
        <v>40.9253</v>
      </c>
      <c r="BQ54" s="168">
        <v>40.528599999999997</v>
      </c>
      <c r="BR54" s="168">
        <v>25.923200000000001</v>
      </c>
      <c r="BS54" s="168">
        <v>-136.98070000000001</v>
      </c>
      <c r="BT54" s="169"/>
      <c r="BU54" s="169"/>
      <c r="BV54" s="169"/>
      <c r="BW54" s="168">
        <v>18.681699999999999</v>
      </c>
      <c r="BX54" s="168">
        <v>9.1</v>
      </c>
      <c r="BY54" s="168">
        <v>6.65</v>
      </c>
      <c r="BZ54" s="168">
        <v>-9.02</v>
      </c>
      <c r="CA54" s="168">
        <v>7.65</v>
      </c>
      <c r="CB54" s="168">
        <v>-24.242000000000001</v>
      </c>
      <c r="CC54" s="168">
        <v>-23.840199999999999</v>
      </c>
      <c r="CD54" s="168">
        <v>32.667000000000002</v>
      </c>
      <c r="CE54" s="168">
        <v>32.144500000000001</v>
      </c>
      <c r="CF54" s="168">
        <v>-7.0197000000000003</v>
      </c>
      <c r="CG54" s="168">
        <v>1.0911</v>
      </c>
      <c r="CH54" s="168">
        <v>0.74870000000000003</v>
      </c>
      <c r="CI54" s="168">
        <v>13.337899999999999</v>
      </c>
      <c r="CJ54" s="169"/>
      <c r="CK54" s="168">
        <v>2.88</v>
      </c>
      <c r="CL54" s="168">
        <v>7.5490000000000004</v>
      </c>
      <c r="CM54" s="168">
        <v>-17.3</v>
      </c>
      <c r="CN54" s="169"/>
      <c r="CO54" s="168">
        <v>-3.06</v>
      </c>
      <c r="CP54" s="168">
        <v>29.657900000000001</v>
      </c>
      <c r="CQ54" s="168">
        <v>29.787800000000001</v>
      </c>
      <c r="CR54" s="168">
        <v>28.089700000000001</v>
      </c>
      <c r="CS54" s="168">
        <v>44.420699999999997</v>
      </c>
      <c r="CT54" s="168">
        <v>43.578299999999999</v>
      </c>
      <c r="CU54" s="168">
        <v>-29.4312</v>
      </c>
      <c r="CV54" s="168">
        <v>-23.239599999999999</v>
      </c>
      <c r="CW54" s="168">
        <v>-27.806899999999999</v>
      </c>
      <c r="CX54" s="168">
        <v>3.5251999999999999</v>
      </c>
      <c r="CY54" s="168">
        <v>30.54</v>
      </c>
      <c r="CZ54" s="168">
        <v>11.55</v>
      </c>
      <c r="DA54" s="168">
        <v>7.0361000000000002</v>
      </c>
      <c r="DB54" s="168">
        <v>6.1554000000000002</v>
      </c>
      <c r="DC54" s="168">
        <v>-8.6242000000000001</v>
      </c>
      <c r="DD54" s="169"/>
      <c r="DE54" s="169"/>
      <c r="DF54" s="169"/>
      <c r="DG54" s="168">
        <v>28.110399999999998</v>
      </c>
      <c r="DH54" s="169"/>
      <c r="DI54" s="169"/>
      <c r="DJ54" s="168">
        <v>-23.9</v>
      </c>
      <c r="DK54" s="168">
        <v>-23.8</v>
      </c>
      <c r="DL54" s="168">
        <v>0.7843</v>
      </c>
      <c r="DM54" s="168">
        <v>2.7</v>
      </c>
      <c r="DN54" s="168">
        <v>7.8</v>
      </c>
      <c r="DO54" s="168">
        <v>6.24</v>
      </c>
      <c r="DP54" s="168">
        <v>0.01</v>
      </c>
      <c r="DQ54" s="168">
        <v>-2.16</v>
      </c>
      <c r="DR54" s="168">
        <v>10.7105</v>
      </c>
      <c r="DS54" s="168">
        <v>-27.131499999999999</v>
      </c>
      <c r="DT54" s="168">
        <v>-2.96</v>
      </c>
      <c r="DU54" s="168">
        <v>-3</v>
      </c>
      <c r="DV54" s="168">
        <v>19.13</v>
      </c>
      <c r="DW54" s="168">
        <v>5.45</v>
      </c>
      <c r="DX54" s="168">
        <v>-22.7455</v>
      </c>
      <c r="DY54" s="168">
        <v>-11.6455</v>
      </c>
      <c r="DZ54" s="168">
        <v>-40.089700000000001</v>
      </c>
      <c r="EA54" s="168">
        <v>-40.354500000000002</v>
      </c>
      <c r="EB54" s="168">
        <v>23.220600000000001</v>
      </c>
      <c r="EC54" s="168">
        <v>-4.8196000000000003</v>
      </c>
      <c r="ED54" s="168">
        <v>-17.7239</v>
      </c>
      <c r="EE54" s="168">
        <v>-17.036200000000001</v>
      </c>
      <c r="EF54" s="168">
        <v>-30.7866</v>
      </c>
      <c r="EG54" s="168">
        <v>-37.494700000000002</v>
      </c>
      <c r="EH54" s="168">
        <v>-12.726000000000001</v>
      </c>
      <c r="EI54" s="168">
        <v>-90.326099999999997</v>
      </c>
      <c r="EJ54" s="168">
        <v>-35.220999999999997</v>
      </c>
      <c r="EK54" s="169"/>
      <c r="EL54" s="168">
        <v>-6.5620000000000003</v>
      </c>
      <c r="EM54" s="168">
        <v>-6.1303000000000001</v>
      </c>
      <c r="EN54" s="169"/>
      <c r="EO54" s="168">
        <v>-11.627800000000001</v>
      </c>
      <c r="EP54" s="168">
        <v>-11.4132</v>
      </c>
      <c r="EQ54" s="168">
        <v>-3.0760000000000001</v>
      </c>
      <c r="ER54" s="168">
        <v>-19.142299999999999</v>
      </c>
      <c r="ES54" s="168">
        <v>-18.790400000000002</v>
      </c>
      <c r="ET54" s="168">
        <v>21.0748</v>
      </c>
      <c r="EU54" s="169"/>
      <c r="EV54" s="168">
        <v>-10.01</v>
      </c>
      <c r="EW54" s="168">
        <v>0</v>
      </c>
      <c r="EX54" s="168">
        <v>1.5041</v>
      </c>
      <c r="EY54" s="168">
        <v>-7.8144999999999998</v>
      </c>
      <c r="EZ54" s="168">
        <v>-11.3666</v>
      </c>
      <c r="FA54" s="168">
        <v>-11.432399999999999</v>
      </c>
      <c r="FB54" s="168">
        <v>11.4373</v>
      </c>
      <c r="FC54" s="168">
        <v>24.665299999999998</v>
      </c>
      <c r="FD54" s="168">
        <v>-34.081800000000001</v>
      </c>
      <c r="FE54" s="168">
        <v>7.1454000000000004</v>
      </c>
      <c r="FF54" s="168">
        <v>-0.4017</v>
      </c>
      <c r="FG54" s="169"/>
      <c r="FH54" s="168">
        <v>0</v>
      </c>
      <c r="FI54" s="168">
        <v>3.3153999999999999</v>
      </c>
      <c r="FJ54" s="168">
        <v>0</v>
      </c>
      <c r="FK54" s="168">
        <v>12.726699999999999</v>
      </c>
      <c r="FL54" s="168">
        <v>10.8847</v>
      </c>
      <c r="FM54" s="168">
        <v>-29.974699999999999</v>
      </c>
      <c r="FN54" s="168">
        <v>24.311</v>
      </c>
      <c r="FO54" s="168">
        <v>24.493400000000001</v>
      </c>
      <c r="FP54" s="168">
        <v>-17.0745</v>
      </c>
      <c r="FQ54" s="168">
        <v>0</v>
      </c>
      <c r="FR54" s="168">
        <v>23.5123</v>
      </c>
      <c r="FS54" s="168">
        <v>-19.13</v>
      </c>
      <c r="FT54" s="168">
        <v>1.14E-2</v>
      </c>
      <c r="FU54" s="168">
        <v>0.16500000000000001</v>
      </c>
      <c r="FV54" s="168">
        <v>0.84</v>
      </c>
      <c r="FW54" s="168">
        <v>2.5</v>
      </c>
      <c r="FX54" s="168">
        <v>-23.282800000000002</v>
      </c>
      <c r="FY54" s="169"/>
      <c r="FZ54" s="168">
        <v>2.4140000000000001</v>
      </c>
      <c r="GA54" s="168">
        <v>0.88500000000000001</v>
      </c>
      <c r="GB54" s="169"/>
      <c r="GC54" s="168">
        <v>11.03</v>
      </c>
      <c r="GD54" s="168">
        <v>1.4921</v>
      </c>
      <c r="GE54" s="168">
        <v>10.5756</v>
      </c>
      <c r="GF54" s="168">
        <v>-2.02</v>
      </c>
      <c r="GG54" s="168">
        <v>23.523099999999999</v>
      </c>
      <c r="GH54" s="169"/>
      <c r="GI54" s="168">
        <v>20.1096</v>
      </c>
      <c r="GJ54" s="168">
        <v>-3.2008000000000001</v>
      </c>
      <c r="GK54" s="168">
        <v>-3.5023</v>
      </c>
      <c r="GL54" s="168">
        <v>2.6871</v>
      </c>
      <c r="GM54" s="169"/>
      <c r="GN54" s="169"/>
      <c r="GO54" s="169"/>
      <c r="GP54" s="168">
        <v>70.399100000000004</v>
      </c>
      <c r="GQ54" s="168">
        <v>3.3818000000000001</v>
      </c>
      <c r="GR54" s="168">
        <v>-22.7285</v>
      </c>
      <c r="GS54" s="168">
        <v>1.8229</v>
      </c>
      <c r="GT54" s="168">
        <v>2.4685000000000001</v>
      </c>
      <c r="GU54" s="168">
        <v>85.077100000000002</v>
      </c>
      <c r="GV54" s="168">
        <v>-11.722799999999999</v>
      </c>
      <c r="GW54" s="168">
        <v>-9.7036999999999995</v>
      </c>
      <c r="GX54" s="168">
        <v>-11.735300000000001</v>
      </c>
      <c r="GY54" s="168">
        <v>0.9919</v>
      </c>
      <c r="GZ54" s="168">
        <v>7.59</v>
      </c>
      <c r="HA54" s="168">
        <v>7.7294</v>
      </c>
      <c r="HB54" s="168">
        <v>0.46860000000000002</v>
      </c>
      <c r="HC54" s="168">
        <v>0</v>
      </c>
      <c r="HD54" s="168">
        <v>0</v>
      </c>
      <c r="HE54" s="168">
        <v>10.48</v>
      </c>
      <c r="HF54" s="168">
        <v>-7.7188999999999997</v>
      </c>
      <c r="HG54" s="168">
        <v>21.758400000000002</v>
      </c>
      <c r="HH54" s="168">
        <v>53.872599999999998</v>
      </c>
      <c r="HI54" s="168">
        <v>71.425399999999996</v>
      </c>
      <c r="HJ54" s="168">
        <v>4.1772999999999998</v>
      </c>
      <c r="HK54" s="168">
        <v>49.908900000000003</v>
      </c>
      <c r="HL54" s="168">
        <v>-13.5062</v>
      </c>
      <c r="HM54" s="168">
        <v>-14.8195</v>
      </c>
      <c r="HN54" s="168">
        <v>0</v>
      </c>
      <c r="HO54" s="168">
        <v>0</v>
      </c>
      <c r="HP54" s="169"/>
      <c r="HQ54" s="169"/>
      <c r="HR54" s="168">
        <v>-13.424099999999999</v>
      </c>
      <c r="HS54" s="168">
        <v>-12.759399999999999</v>
      </c>
      <c r="HT54" s="168">
        <v>-9.6144999999999996</v>
      </c>
      <c r="HU54" s="168">
        <v>-9.7295999999999996</v>
      </c>
      <c r="HV54" s="168">
        <v>6.83</v>
      </c>
      <c r="HW54" s="168">
        <v>7.25</v>
      </c>
      <c r="HX54" s="168">
        <v>-34.700000000000003</v>
      </c>
      <c r="HY54" s="168">
        <v>-34.299999999999997</v>
      </c>
      <c r="HZ54" s="168">
        <v>8.9999999999999998E-4</v>
      </c>
      <c r="IA54" s="168">
        <v>-8.16</v>
      </c>
      <c r="IB54" s="168">
        <v>69.963499999999996</v>
      </c>
      <c r="IC54" s="168">
        <v>20.9376</v>
      </c>
      <c r="ID54" s="168">
        <v>20.805700000000002</v>
      </c>
      <c r="IE54" s="168">
        <v>-19.899999999999999</v>
      </c>
      <c r="IF54" s="168">
        <v>-44.6</v>
      </c>
      <c r="IG54" s="168">
        <v>-2.4</v>
      </c>
      <c r="IH54" s="168">
        <v>-3</v>
      </c>
      <c r="II54" s="168">
        <v>-17.553599999999999</v>
      </c>
      <c r="IJ54" s="168">
        <v>-17.527100000000001</v>
      </c>
      <c r="IK54" s="168">
        <v>-70.413200000000003</v>
      </c>
      <c r="IL54" s="168">
        <v>58.586599999999997</v>
      </c>
      <c r="IM54" s="168">
        <v>-295.57619999999997</v>
      </c>
      <c r="IN54" s="168">
        <v>-29.361899999999999</v>
      </c>
      <c r="IO54" s="168">
        <v>-17.662199999999999</v>
      </c>
      <c r="IP54" s="168">
        <v>141.88910000000001</v>
      </c>
      <c r="IQ54" s="168">
        <v>18.359500000000001</v>
      </c>
      <c r="IR54" s="168">
        <v>143.31</v>
      </c>
      <c r="IS54" s="168">
        <v>88.8369</v>
      </c>
      <c r="IT54" s="168">
        <v>85.267799999999994</v>
      </c>
      <c r="IU54" s="168">
        <v>26.2468</v>
      </c>
      <c r="IV54" s="168">
        <v>24.975100000000001</v>
      </c>
      <c r="IW54" s="168">
        <v>-32.606200000000001</v>
      </c>
      <c r="IX54" s="168">
        <v>275.83210000000003</v>
      </c>
      <c r="IY54" s="168">
        <v>-184.00790000000001</v>
      </c>
      <c r="IZ54" s="168">
        <v>96.986900000000006</v>
      </c>
      <c r="JA54" s="168">
        <v>-79.549800000000005</v>
      </c>
      <c r="JB54" s="168">
        <v>-0.9607</v>
      </c>
      <c r="JC54" s="168">
        <v>8.6999999999999993</v>
      </c>
      <c r="JD54" s="168">
        <v>-6</v>
      </c>
      <c r="JE54" s="168">
        <v>-2.097</v>
      </c>
      <c r="JF54" s="168">
        <v>-2.093</v>
      </c>
      <c r="JG54" s="168">
        <v>1.84</v>
      </c>
      <c r="JH54" s="168">
        <v>-3.12</v>
      </c>
      <c r="JI54" s="168">
        <v>7.5700000000000003E-2</v>
      </c>
      <c r="JJ54" s="168">
        <v>-2.8702000000000001</v>
      </c>
      <c r="JK54" s="168">
        <v>9.4956999999999994</v>
      </c>
      <c r="JL54" s="168">
        <v>-8.8457000000000008</v>
      </c>
      <c r="JM54" s="168">
        <v>-2.1</v>
      </c>
      <c r="JN54" s="168">
        <v>0.629</v>
      </c>
      <c r="JO54" s="168">
        <v>2.3660000000000001</v>
      </c>
      <c r="JP54" s="169"/>
      <c r="JQ54" s="169"/>
      <c r="JR54" s="168">
        <v>4.4156000000000004</v>
      </c>
      <c r="JS54" s="168">
        <v>3.93</v>
      </c>
      <c r="JT54" s="168">
        <v>3.3407</v>
      </c>
      <c r="JU54" s="169"/>
      <c r="JV54" s="168">
        <v>30.2</v>
      </c>
      <c r="JW54" s="168">
        <v>2.1734</v>
      </c>
      <c r="JX54" s="168">
        <v>-0.01</v>
      </c>
      <c r="JY54" s="169"/>
      <c r="JZ54" s="168">
        <v>-7.9344000000000001</v>
      </c>
      <c r="KA54" s="168">
        <v>-14.200799999999999</v>
      </c>
      <c r="KB54" s="168">
        <v>-15.192299999999999</v>
      </c>
      <c r="KC54" s="168">
        <v>-5.6958000000000002</v>
      </c>
      <c r="KD54" s="168">
        <v>9.9976000000000003</v>
      </c>
      <c r="KE54" s="168">
        <v>-8.3225999999999996</v>
      </c>
      <c r="KF54" s="168">
        <v>-1.3701000000000001</v>
      </c>
      <c r="KG54" s="168">
        <v>-29</v>
      </c>
      <c r="KH54" s="168">
        <v>11.2</v>
      </c>
      <c r="KI54" s="168">
        <v>27.090299999999999</v>
      </c>
      <c r="KJ54" s="168">
        <v>-97.201700000000002</v>
      </c>
    </row>
    <row r="55" spans="1:296" ht="18" customHeight="1" x14ac:dyDescent="0.25">
      <c r="A55" s="163" t="s">
        <v>66</v>
      </c>
      <c r="B55" s="163" t="s">
        <v>909</v>
      </c>
      <c r="C55" s="167">
        <v>0</v>
      </c>
      <c r="D55" s="167">
        <v>0</v>
      </c>
      <c r="E55" s="168">
        <v>3.5945999999999998</v>
      </c>
      <c r="F55" s="168">
        <v>-8.2825000000000006</v>
      </c>
      <c r="G55" s="168">
        <v>12.807600000000001</v>
      </c>
      <c r="H55" s="168">
        <v>8.6722999999999999</v>
      </c>
      <c r="I55" s="169"/>
      <c r="J55" s="168">
        <v>13.697699999999999</v>
      </c>
      <c r="K55" s="169"/>
      <c r="L55" s="168">
        <v>17.300799999999999</v>
      </c>
      <c r="M55" s="168">
        <v>7.1618000000000004</v>
      </c>
      <c r="N55" s="168">
        <v>8.4427000000000003</v>
      </c>
      <c r="O55" s="168">
        <v>-15.54</v>
      </c>
      <c r="P55" s="168">
        <v>-22</v>
      </c>
      <c r="Q55" s="169"/>
      <c r="R55" s="168">
        <v>1.6559999999999999</v>
      </c>
      <c r="S55" s="169"/>
      <c r="T55" s="168">
        <v>-0.1555</v>
      </c>
      <c r="U55" s="168">
        <v>-8.5042000000000009</v>
      </c>
      <c r="V55" s="168">
        <v>3.8016999999999999</v>
      </c>
      <c r="W55" s="168">
        <v>3.6505000000000001</v>
      </c>
      <c r="X55" s="168">
        <v>6.7054</v>
      </c>
      <c r="Y55" s="169"/>
      <c r="Z55" s="169"/>
      <c r="AA55" s="169"/>
      <c r="AB55" s="169"/>
      <c r="AC55" s="168">
        <v>-1.1218999999999999</v>
      </c>
      <c r="AD55" s="168">
        <v>-0.93300000000000005</v>
      </c>
      <c r="AE55" s="168">
        <v>-0.91400000000000003</v>
      </c>
      <c r="AF55" s="168">
        <v>3.2749999999999999</v>
      </c>
      <c r="AG55" s="168">
        <v>-4.4400000000000004</v>
      </c>
      <c r="AH55" s="168">
        <v>-11</v>
      </c>
      <c r="AI55" s="168">
        <v>-0.89</v>
      </c>
      <c r="AJ55" s="168">
        <v>0.33500000000000002</v>
      </c>
      <c r="AK55" s="168">
        <v>-8.5500000000000007</v>
      </c>
      <c r="AL55" s="168">
        <v>-8.5500000000000007</v>
      </c>
      <c r="AM55" s="169"/>
      <c r="AN55" s="168">
        <v>-14.56</v>
      </c>
      <c r="AO55" s="168">
        <v>-14.56</v>
      </c>
      <c r="AP55" s="168">
        <v>3.8588</v>
      </c>
      <c r="AQ55" s="168">
        <v>4.3346999999999998</v>
      </c>
      <c r="AR55" s="168">
        <v>17.388100000000001</v>
      </c>
      <c r="AS55" s="168">
        <v>19.353999999999999</v>
      </c>
      <c r="AT55" s="168">
        <v>-16.9468</v>
      </c>
      <c r="AU55" s="168">
        <v>-5.5439999999999996</v>
      </c>
      <c r="AV55" s="168">
        <v>-5.7632000000000003</v>
      </c>
      <c r="AW55" s="168">
        <v>22.2638</v>
      </c>
      <c r="AX55" s="168">
        <v>13.962</v>
      </c>
      <c r="AY55" s="168">
        <v>-17.400700000000001</v>
      </c>
      <c r="AZ55" s="168">
        <v>-15.4899</v>
      </c>
      <c r="BA55" s="168">
        <v>27.203700000000001</v>
      </c>
      <c r="BB55" s="168">
        <v>29.091999999999999</v>
      </c>
      <c r="BC55" s="168">
        <v>112.3335</v>
      </c>
      <c r="BD55" s="168">
        <v>7.048</v>
      </c>
      <c r="BE55" s="168">
        <v>-4.4000000000000004</v>
      </c>
      <c r="BF55" s="168">
        <v>-4.5999999999999996</v>
      </c>
      <c r="BG55" s="168">
        <v>-26.424600000000002</v>
      </c>
      <c r="BH55" s="168">
        <v>-26.625599999999999</v>
      </c>
      <c r="BI55" s="168">
        <v>-2.0449000000000002</v>
      </c>
      <c r="BJ55" s="169"/>
      <c r="BK55" s="168">
        <v>11.704000000000001</v>
      </c>
      <c r="BL55" s="168">
        <v>4.2164000000000001</v>
      </c>
      <c r="BM55" s="168">
        <v>1.1794</v>
      </c>
      <c r="BN55" s="168">
        <v>0.75</v>
      </c>
      <c r="BO55" s="168">
        <v>-115.2073</v>
      </c>
      <c r="BP55" s="168">
        <v>41.444099999999999</v>
      </c>
      <c r="BQ55" s="168">
        <v>41.871400000000001</v>
      </c>
      <c r="BR55" s="168">
        <v>28.108499999999999</v>
      </c>
      <c r="BS55" s="168">
        <v>-141.5471</v>
      </c>
      <c r="BT55" s="169"/>
      <c r="BU55" s="169"/>
      <c r="BV55" s="169"/>
      <c r="BW55" s="168">
        <v>17.594000000000001</v>
      </c>
      <c r="BX55" s="168">
        <v>9.4700000000000006</v>
      </c>
      <c r="BY55" s="168">
        <v>6.6</v>
      </c>
      <c r="BZ55" s="168">
        <v>-9.43</v>
      </c>
      <c r="CA55" s="168">
        <v>7.99</v>
      </c>
      <c r="CB55" s="168">
        <v>-21.696899999999999</v>
      </c>
      <c r="CC55" s="168">
        <v>-21.9648</v>
      </c>
      <c r="CD55" s="168">
        <v>32.553600000000003</v>
      </c>
      <c r="CE55" s="168">
        <v>31.807600000000001</v>
      </c>
      <c r="CF55" s="168">
        <v>-6.5686999999999998</v>
      </c>
      <c r="CG55" s="168">
        <v>-6.1891999999999996</v>
      </c>
      <c r="CH55" s="168">
        <v>-6.3426999999999998</v>
      </c>
      <c r="CI55" s="168">
        <v>11.989800000000001</v>
      </c>
      <c r="CJ55" s="169"/>
      <c r="CK55" s="168">
        <v>3.0632999999999999</v>
      </c>
      <c r="CL55" s="168">
        <v>7.883</v>
      </c>
      <c r="CM55" s="168">
        <v>-19.3</v>
      </c>
      <c r="CN55" s="169"/>
      <c r="CO55" s="168">
        <v>-3.03</v>
      </c>
      <c r="CP55" s="168">
        <v>24.790400000000002</v>
      </c>
      <c r="CQ55" s="168">
        <v>25.729900000000001</v>
      </c>
      <c r="CR55" s="168">
        <v>23.674399999999999</v>
      </c>
      <c r="CS55" s="168">
        <v>46.276299999999999</v>
      </c>
      <c r="CT55" s="168">
        <v>46.505299999999998</v>
      </c>
      <c r="CU55" s="168">
        <v>-29.382200000000001</v>
      </c>
      <c r="CV55" s="168">
        <v>-25.500900000000001</v>
      </c>
      <c r="CW55" s="168">
        <v>-27.458500000000001</v>
      </c>
      <c r="CX55" s="168">
        <v>3.0655999999999999</v>
      </c>
      <c r="CY55" s="168">
        <v>30.35</v>
      </c>
      <c r="CZ55" s="168">
        <v>11.41</v>
      </c>
      <c r="DA55" s="168">
        <v>6.5674000000000001</v>
      </c>
      <c r="DB55" s="168">
        <v>5.5694999999999997</v>
      </c>
      <c r="DC55" s="168">
        <v>-8.5685000000000002</v>
      </c>
      <c r="DD55" s="169"/>
      <c r="DE55" s="169"/>
      <c r="DF55" s="169"/>
      <c r="DG55" s="168">
        <v>23.068899999999999</v>
      </c>
      <c r="DH55" s="169"/>
      <c r="DI55" s="169"/>
      <c r="DJ55" s="169"/>
      <c r="DK55" s="169"/>
      <c r="DL55" s="168">
        <v>0.98329999999999995</v>
      </c>
      <c r="DM55" s="168">
        <v>1.5</v>
      </c>
      <c r="DN55" s="168">
        <v>7.84</v>
      </c>
      <c r="DO55" s="168">
        <v>5.26</v>
      </c>
      <c r="DP55" s="168">
        <v>-0.75</v>
      </c>
      <c r="DQ55" s="168">
        <v>-2.2999999999999998</v>
      </c>
      <c r="DR55" s="168">
        <v>11.129</v>
      </c>
      <c r="DS55" s="168">
        <v>-22.661300000000001</v>
      </c>
      <c r="DT55" s="168">
        <v>-2.96</v>
      </c>
      <c r="DU55" s="168">
        <v>-3.02</v>
      </c>
      <c r="DV55" s="168">
        <v>17.64</v>
      </c>
      <c r="DW55" s="168">
        <v>3.99</v>
      </c>
      <c r="DX55" s="168">
        <v>-20.654499999999999</v>
      </c>
      <c r="DY55" s="168">
        <v>-10.663600000000001</v>
      </c>
      <c r="DZ55" s="168">
        <v>-38.251100000000001</v>
      </c>
      <c r="EA55" s="168">
        <v>-37.7545</v>
      </c>
      <c r="EB55" s="168">
        <v>18.027799999999999</v>
      </c>
      <c r="EC55" s="168">
        <v>-10.355700000000001</v>
      </c>
      <c r="ED55" s="168">
        <v>-20.777799999999999</v>
      </c>
      <c r="EE55" s="168">
        <v>-20.9664</v>
      </c>
      <c r="EF55" s="168">
        <v>-30.56</v>
      </c>
      <c r="EG55" s="168">
        <v>-36.027799999999999</v>
      </c>
      <c r="EH55" s="168">
        <v>-11.805999999999999</v>
      </c>
      <c r="EI55" s="168">
        <v>-94.287400000000005</v>
      </c>
      <c r="EJ55" s="168">
        <v>-32.532400000000003</v>
      </c>
      <c r="EK55" s="169"/>
      <c r="EL55" s="168">
        <v>-6.7804000000000002</v>
      </c>
      <c r="EM55" s="168">
        <v>-6.4631999999999996</v>
      </c>
      <c r="EN55" s="169"/>
      <c r="EO55" s="168">
        <v>-10.77</v>
      </c>
      <c r="EP55" s="168">
        <v>-10.4594</v>
      </c>
      <c r="EQ55" s="168">
        <v>0</v>
      </c>
      <c r="ER55" s="168">
        <v>-17.641100000000002</v>
      </c>
      <c r="ES55" s="168">
        <v>-17.4129</v>
      </c>
      <c r="ET55" s="168">
        <v>16.979399999999998</v>
      </c>
      <c r="EU55" s="169"/>
      <c r="EV55" s="168">
        <v>-12.72</v>
      </c>
      <c r="EW55" s="168">
        <v>0.1</v>
      </c>
      <c r="EX55" s="168">
        <v>1.6504000000000001</v>
      </c>
      <c r="EY55" s="168">
        <v>-6.9135999999999997</v>
      </c>
      <c r="EZ55" s="168">
        <v>-10.3956</v>
      </c>
      <c r="FA55" s="168">
        <v>-10.507099999999999</v>
      </c>
      <c r="FB55" s="168">
        <v>11.392799999999999</v>
      </c>
      <c r="FC55" s="168">
        <v>22.3432</v>
      </c>
      <c r="FD55" s="168">
        <v>-31.223700000000001</v>
      </c>
      <c r="FE55" s="168">
        <v>7.2287999999999997</v>
      </c>
      <c r="FF55" s="168">
        <v>-1.5840000000000001</v>
      </c>
      <c r="FG55" s="169"/>
      <c r="FH55" s="168">
        <v>3.2484000000000002</v>
      </c>
      <c r="FI55" s="168">
        <v>3.169</v>
      </c>
      <c r="FJ55" s="168">
        <v>0</v>
      </c>
      <c r="FK55" s="168">
        <v>9.2101000000000006</v>
      </c>
      <c r="FL55" s="168">
        <v>9.0426000000000002</v>
      </c>
      <c r="FM55" s="168">
        <v>-29.472300000000001</v>
      </c>
      <c r="FN55" s="168">
        <v>21.0215</v>
      </c>
      <c r="FO55" s="168">
        <v>20.5379</v>
      </c>
      <c r="FP55" s="168">
        <v>-15.7727</v>
      </c>
      <c r="FQ55" s="169"/>
      <c r="FR55" s="168">
        <v>25.0016</v>
      </c>
      <c r="FS55" s="168">
        <v>-17.190000000000001</v>
      </c>
      <c r="FT55" s="168">
        <v>-0.50129999999999997</v>
      </c>
      <c r="FU55" s="168">
        <v>0.19980000000000001</v>
      </c>
      <c r="FV55" s="168">
        <v>1.35</v>
      </c>
      <c r="FW55" s="168">
        <v>-0.08</v>
      </c>
      <c r="FX55" s="168">
        <v>-24.976900000000001</v>
      </c>
      <c r="FY55" s="168">
        <v>2.9428000000000001</v>
      </c>
      <c r="FZ55" s="168">
        <v>2.508</v>
      </c>
      <c r="GA55" s="168">
        <v>0.96199999999999997</v>
      </c>
      <c r="GB55" s="169"/>
      <c r="GC55" s="168">
        <v>11.22</v>
      </c>
      <c r="GD55" s="168">
        <v>-2.5339999999999998</v>
      </c>
      <c r="GE55" s="168">
        <v>6.2127999999999997</v>
      </c>
      <c r="GF55" s="168">
        <v>-1.9</v>
      </c>
      <c r="GG55" s="168">
        <v>23.712199999999999</v>
      </c>
      <c r="GH55" s="169"/>
      <c r="GI55" s="168">
        <v>19.285499999999999</v>
      </c>
      <c r="GJ55" s="168">
        <v>-3.0905</v>
      </c>
      <c r="GK55" s="168">
        <v>-3.4832000000000001</v>
      </c>
      <c r="GL55" s="168">
        <v>2.4645999999999999</v>
      </c>
      <c r="GM55" s="169"/>
      <c r="GN55" s="169"/>
      <c r="GO55" s="168">
        <v>-12.47</v>
      </c>
      <c r="GP55" s="168">
        <v>69.718000000000004</v>
      </c>
      <c r="GQ55" s="168">
        <v>3.3887</v>
      </c>
      <c r="GR55" s="168">
        <v>-22.478400000000001</v>
      </c>
      <c r="GS55" s="168">
        <v>1.3916999999999999</v>
      </c>
      <c r="GT55" s="168">
        <v>0.79010000000000002</v>
      </c>
      <c r="GU55" s="168">
        <v>80.627700000000004</v>
      </c>
      <c r="GV55" s="168">
        <v>-12.140499999999999</v>
      </c>
      <c r="GW55" s="168">
        <v>-9.1209000000000007</v>
      </c>
      <c r="GX55" s="168">
        <v>-12.9611</v>
      </c>
      <c r="GY55" s="168">
        <v>1.3154999999999999</v>
      </c>
      <c r="GZ55" s="168">
        <v>7.3472999999999997</v>
      </c>
      <c r="HA55" s="168">
        <v>7.4526000000000003</v>
      </c>
      <c r="HB55" s="168">
        <v>0.63380000000000003</v>
      </c>
      <c r="HC55" s="168">
        <v>-1.2488999999999999</v>
      </c>
      <c r="HD55" s="168">
        <v>0</v>
      </c>
      <c r="HE55" s="168">
        <v>8.8000000000000007</v>
      </c>
      <c r="HF55" s="168">
        <v>-5.3704000000000001</v>
      </c>
      <c r="HG55" s="168">
        <v>26.602900000000002</v>
      </c>
      <c r="HH55" s="168">
        <v>48.558700000000002</v>
      </c>
      <c r="HI55" s="168">
        <v>71.807599999999994</v>
      </c>
      <c r="HJ55" s="168">
        <v>2.1989999999999998</v>
      </c>
      <c r="HK55" s="169"/>
      <c r="HL55" s="168">
        <v>-11.0169</v>
      </c>
      <c r="HM55" s="168">
        <v>-12.746600000000001</v>
      </c>
      <c r="HN55" s="168">
        <v>0</v>
      </c>
      <c r="HO55" s="168">
        <v>0</v>
      </c>
      <c r="HP55" s="169"/>
      <c r="HQ55" s="169"/>
      <c r="HR55" s="168">
        <v>-13.901999999999999</v>
      </c>
      <c r="HS55" s="168">
        <v>-13.292299999999999</v>
      </c>
      <c r="HT55" s="168">
        <v>-9.8415999999999997</v>
      </c>
      <c r="HU55" s="168">
        <v>-9.5371000000000006</v>
      </c>
      <c r="HV55" s="168">
        <v>10.15</v>
      </c>
      <c r="HW55" s="168">
        <v>10.74</v>
      </c>
      <c r="HX55" s="168">
        <v>-33.700000000000003</v>
      </c>
      <c r="HY55" s="168">
        <v>-33.6</v>
      </c>
      <c r="HZ55" s="168">
        <v>1.9199999999999998E-2</v>
      </c>
      <c r="IA55" s="168">
        <v>-8.24</v>
      </c>
      <c r="IB55" s="168">
        <v>67.407499999999999</v>
      </c>
      <c r="IC55" s="168">
        <v>21.7348</v>
      </c>
      <c r="ID55" s="168">
        <v>21.7743</v>
      </c>
      <c r="IE55" s="168">
        <v>-19.899999999999999</v>
      </c>
      <c r="IF55" s="168">
        <v>-44.4</v>
      </c>
      <c r="IG55" s="168">
        <v>-2</v>
      </c>
      <c r="IH55" s="168">
        <v>-2.5</v>
      </c>
      <c r="II55" s="168">
        <v>-17.599</v>
      </c>
      <c r="IJ55" s="168">
        <v>-17.5321</v>
      </c>
      <c r="IK55" s="168">
        <v>-71.016999999999996</v>
      </c>
      <c r="IL55" s="168">
        <v>50.612900000000003</v>
      </c>
      <c r="IM55" s="168">
        <v>-293.86900000000003</v>
      </c>
      <c r="IN55" s="168">
        <v>-25.3855</v>
      </c>
      <c r="IO55" s="168">
        <v>-16.618400000000001</v>
      </c>
      <c r="IP55" s="168">
        <v>138.137</v>
      </c>
      <c r="IQ55" s="168">
        <v>24.420999999999999</v>
      </c>
      <c r="IR55" s="168">
        <v>143.4965</v>
      </c>
      <c r="IS55" s="168">
        <v>87.4499</v>
      </c>
      <c r="IT55" s="168">
        <v>74.271699999999996</v>
      </c>
      <c r="IU55" s="168">
        <v>31.2575</v>
      </c>
      <c r="IV55" s="168">
        <v>31.421900000000001</v>
      </c>
      <c r="IW55" s="168">
        <v>-38.020200000000003</v>
      </c>
      <c r="IX55" s="168">
        <v>271.19920000000002</v>
      </c>
      <c r="IY55" s="168">
        <v>-182.38040000000001</v>
      </c>
      <c r="IZ55" s="168">
        <v>92.375500000000002</v>
      </c>
      <c r="JA55" s="168">
        <v>-79.822999999999993</v>
      </c>
      <c r="JB55" s="168">
        <v>-1.1243000000000001</v>
      </c>
      <c r="JC55" s="168">
        <v>9.0559999999999992</v>
      </c>
      <c r="JD55" s="168">
        <v>-6.24</v>
      </c>
      <c r="JE55" s="168">
        <v>-2.0779999999999998</v>
      </c>
      <c r="JF55" s="168">
        <v>-2.0830000000000002</v>
      </c>
      <c r="JG55" s="168">
        <v>1.76</v>
      </c>
      <c r="JH55" s="168">
        <v>-2.72</v>
      </c>
      <c r="JI55" s="168">
        <v>-0.2324</v>
      </c>
      <c r="JJ55" s="168">
        <v>-3.3677000000000001</v>
      </c>
      <c r="JK55" s="168">
        <v>10.432600000000001</v>
      </c>
      <c r="JL55" s="168">
        <v>-8.9067000000000007</v>
      </c>
      <c r="JM55" s="168">
        <v>-1.6</v>
      </c>
      <c r="JN55" s="168">
        <v>3.2549999999999999</v>
      </c>
      <c r="JO55" s="168">
        <v>3.0630000000000002</v>
      </c>
      <c r="JP55" s="169"/>
      <c r="JQ55" s="169"/>
      <c r="JR55" s="168">
        <v>3.6947000000000001</v>
      </c>
      <c r="JS55" s="168">
        <v>3.1844000000000001</v>
      </c>
      <c r="JT55" s="168">
        <v>3.5827</v>
      </c>
      <c r="JU55" s="169"/>
      <c r="JV55" s="168">
        <v>29.3</v>
      </c>
      <c r="JW55" s="168">
        <v>2.1663000000000001</v>
      </c>
      <c r="JX55" s="168">
        <v>-0.12</v>
      </c>
      <c r="JY55" s="169"/>
      <c r="JZ55" s="168">
        <v>-7.8140999999999998</v>
      </c>
      <c r="KA55" s="168">
        <v>-14.746</v>
      </c>
      <c r="KB55" s="168">
        <v>-15.8116</v>
      </c>
      <c r="KC55" s="168">
        <v>-4.9827000000000004</v>
      </c>
      <c r="KD55" s="168">
        <v>10.6495</v>
      </c>
      <c r="KE55" s="168">
        <v>-10.5038</v>
      </c>
      <c r="KF55" s="168">
        <v>0</v>
      </c>
      <c r="KG55" s="168">
        <v>-27.4</v>
      </c>
      <c r="KH55" s="168">
        <v>10.1</v>
      </c>
      <c r="KI55" s="168">
        <v>37.272500000000001</v>
      </c>
      <c r="KJ55" s="168">
        <v>-106.8018</v>
      </c>
    </row>
    <row r="56" spans="1:296" ht="18" customHeight="1" x14ac:dyDescent="0.25">
      <c r="A56" s="163" t="s">
        <v>910</v>
      </c>
      <c r="B56" s="163" t="s">
        <v>67</v>
      </c>
      <c r="C56" s="170">
        <v>0</v>
      </c>
      <c r="D56" s="170">
        <v>0</v>
      </c>
      <c r="E56" s="171">
        <v>3.4245000000000001</v>
      </c>
      <c r="F56" s="171">
        <v>-8.1515000000000004</v>
      </c>
      <c r="G56" s="171">
        <v>10.6639</v>
      </c>
      <c r="H56" s="171">
        <v>7.7221000000000002</v>
      </c>
      <c r="I56" s="172"/>
      <c r="J56" s="171">
        <v>12.812099999999999</v>
      </c>
      <c r="K56" s="172"/>
      <c r="L56" s="171">
        <v>16.8428</v>
      </c>
      <c r="M56" s="171">
        <v>7.1748000000000003</v>
      </c>
      <c r="N56" s="171">
        <v>8.6203000000000003</v>
      </c>
      <c r="O56" s="171">
        <v>-17.760000000000002</v>
      </c>
      <c r="P56" s="171">
        <v>-19.8</v>
      </c>
      <c r="Q56" s="171">
        <v>-4.4000000000000004</v>
      </c>
      <c r="R56" s="171">
        <v>1.6559999999999999</v>
      </c>
      <c r="S56" s="172"/>
      <c r="T56" s="171">
        <v>-7.2499999999999995E-2</v>
      </c>
      <c r="U56" s="171">
        <v>-5.742</v>
      </c>
      <c r="V56" s="171">
        <v>3.4434999999999998</v>
      </c>
      <c r="W56" s="171">
        <v>3.2391000000000001</v>
      </c>
      <c r="X56" s="171">
        <v>6.1969000000000003</v>
      </c>
      <c r="Y56" s="172"/>
      <c r="Z56" s="172"/>
      <c r="AA56" s="172"/>
      <c r="AB56" s="172"/>
      <c r="AC56" s="171">
        <v>-1.206</v>
      </c>
      <c r="AD56" s="171">
        <v>-1.149</v>
      </c>
      <c r="AE56" s="171">
        <v>-1.1240000000000001</v>
      </c>
      <c r="AF56" s="171">
        <v>3.2690000000000001</v>
      </c>
      <c r="AG56" s="171">
        <v>-4.4400000000000004</v>
      </c>
      <c r="AH56" s="171">
        <v>-13.2</v>
      </c>
      <c r="AI56" s="171">
        <v>-1.095</v>
      </c>
      <c r="AJ56" s="171">
        <v>0.32400000000000001</v>
      </c>
      <c r="AK56" s="171">
        <v>-9.74</v>
      </c>
      <c r="AL56" s="171">
        <v>-9.7100000000000009</v>
      </c>
      <c r="AM56" s="172"/>
      <c r="AN56" s="171">
        <v>-14.81</v>
      </c>
      <c r="AO56" s="171">
        <v>-14.86</v>
      </c>
      <c r="AP56" s="171">
        <v>3.1442999999999999</v>
      </c>
      <c r="AQ56" s="171">
        <v>3.9405000000000001</v>
      </c>
      <c r="AR56" s="171">
        <v>15.5718</v>
      </c>
      <c r="AS56" s="171">
        <v>17.718900000000001</v>
      </c>
      <c r="AT56" s="171">
        <v>-14.6196</v>
      </c>
      <c r="AU56" s="171">
        <v>-6.2680999999999996</v>
      </c>
      <c r="AV56" s="171">
        <v>-6.0510999999999999</v>
      </c>
      <c r="AW56" s="171">
        <v>4.9379</v>
      </c>
      <c r="AX56" s="171">
        <v>5.2862999999999998</v>
      </c>
      <c r="AY56" s="171">
        <v>-15.942600000000001</v>
      </c>
      <c r="AZ56" s="171">
        <v>-13.469900000000001</v>
      </c>
      <c r="BA56" s="171">
        <v>15.2874</v>
      </c>
      <c r="BB56" s="171">
        <v>16.104199999999999</v>
      </c>
      <c r="BC56" s="171">
        <v>104.1593</v>
      </c>
      <c r="BD56" s="171">
        <v>9.3350000000000009</v>
      </c>
      <c r="BE56" s="171">
        <v>-5.4</v>
      </c>
      <c r="BF56" s="171">
        <v>-5.2</v>
      </c>
      <c r="BG56" s="171">
        <v>-28.2545</v>
      </c>
      <c r="BH56" s="171">
        <v>-27.968900000000001</v>
      </c>
      <c r="BI56" s="171">
        <v>-1.9258999999999999</v>
      </c>
      <c r="BJ56" s="172"/>
      <c r="BK56" s="171">
        <v>11.116300000000001</v>
      </c>
      <c r="BL56" s="171">
        <v>4.0430999999999999</v>
      </c>
      <c r="BM56" s="171">
        <v>0.76449999999999996</v>
      </c>
      <c r="BN56" s="171">
        <v>0.58989999999999998</v>
      </c>
      <c r="BO56" s="171">
        <v>-137.0891</v>
      </c>
      <c r="BP56" s="171">
        <v>42.5428</v>
      </c>
      <c r="BQ56" s="171">
        <v>42.085000000000001</v>
      </c>
      <c r="BR56" s="171">
        <v>47.957799999999999</v>
      </c>
      <c r="BS56" s="171">
        <v>-158.4545</v>
      </c>
      <c r="BT56" s="172"/>
      <c r="BU56" s="172"/>
      <c r="BV56" s="172"/>
      <c r="BW56" s="171">
        <v>16.585999999999999</v>
      </c>
      <c r="BX56" s="171">
        <v>9.18</v>
      </c>
      <c r="BY56" s="171">
        <v>6.09</v>
      </c>
      <c r="BZ56" s="171">
        <v>-10.4</v>
      </c>
      <c r="CA56" s="171">
        <v>7.81</v>
      </c>
      <c r="CB56" s="171">
        <v>-21.562899999999999</v>
      </c>
      <c r="CC56" s="171">
        <v>-21.428899999999999</v>
      </c>
      <c r="CD56" s="171">
        <v>32.369300000000003</v>
      </c>
      <c r="CE56" s="171">
        <v>31.5259</v>
      </c>
      <c r="CF56" s="171">
        <v>-6.2506000000000004</v>
      </c>
      <c r="CG56" s="171">
        <v>-9.3728999999999996</v>
      </c>
      <c r="CH56" s="171">
        <v>-9.3694000000000006</v>
      </c>
      <c r="CI56" s="171">
        <v>11.1191</v>
      </c>
      <c r="CJ56" s="172"/>
      <c r="CK56" s="171">
        <v>3.2595999999999998</v>
      </c>
      <c r="CL56" s="171">
        <v>8.1649999999999991</v>
      </c>
      <c r="CM56" s="171">
        <v>-22.2</v>
      </c>
      <c r="CN56" s="172"/>
      <c r="CO56" s="171">
        <v>-3.02</v>
      </c>
      <c r="CP56" s="171">
        <v>22.2608</v>
      </c>
      <c r="CQ56" s="171">
        <v>22.573699999999999</v>
      </c>
      <c r="CR56" s="171">
        <v>20.841100000000001</v>
      </c>
      <c r="CS56" s="171">
        <v>50.164400000000001</v>
      </c>
      <c r="CT56" s="171">
        <v>50.203200000000002</v>
      </c>
      <c r="CU56" s="171">
        <v>-31.741199999999999</v>
      </c>
      <c r="CV56" s="171">
        <v>-26.785799999999998</v>
      </c>
      <c r="CW56" s="171">
        <v>-30.2562</v>
      </c>
      <c r="CX56" s="171">
        <v>3.0531999999999999</v>
      </c>
      <c r="CY56" s="171">
        <v>29.26</v>
      </c>
      <c r="CZ56" s="171">
        <v>11.11</v>
      </c>
      <c r="DA56" s="171">
        <v>6.0986000000000002</v>
      </c>
      <c r="DB56" s="171">
        <v>5.1787999999999998</v>
      </c>
      <c r="DC56" s="171">
        <v>-8.3171999999999997</v>
      </c>
      <c r="DD56" s="172"/>
      <c r="DE56" s="172"/>
      <c r="DF56" s="172"/>
      <c r="DG56" s="171">
        <v>26.451899999999998</v>
      </c>
      <c r="DH56" s="172"/>
      <c r="DI56" s="172"/>
      <c r="DJ56" s="171">
        <v>-21.5</v>
      </c>
      <c r="DK56" s="171">
        <v>-21.5</v>
      </c>
      <c r="DL56" s="171">
        <v>1.0358000000000001</v>
      </c>
      <c r="DM56" s="171">
        <v>0.6</v>
      </c>
      <c r="DN56" s="171">
        <v>6.4</v>
      </c>
      <c r="DO56" s="171">
        <v>4.3600000000000003</v>
      </c>
      <c r="DP56" s="171">
        <v>-1.45</v>
      </c>
      <c r="DQ56" s="171">
        <v>-1.89</v>
      </c>
      <c r="DR56" s="171">
        <v>11.547499999999999</v>
      </c>
      <c r="DS56" s="171">
        <v>-26.4665</v>
      </c>
      <c r="DT56" s="171">
        <v>-3.02</v>
      </c>
      <c r="DU56" s="171">
        <v>-3.06</v>
      </c>
      <c r="DV56" s="171">
        <v>15.71</v>
      </c>
      <c r="DW56" s="171">
        <v>3.19</v>
      </c>
      <c r="DX56" s="171">
        <v>-23.945499999999999</v>
      </c>
      <c r="DY56" s="171">
        <v>-11.918200000000001</v>
      </c>
      <c r="DZ56" s="171">
        <v>-37.907600000000002</v>
      </c>
      <c r="EA56" s="171">
        <v>-37.9818</v>
      </c>
      <c r="EB56" s="171">
        <v>13.1374</v>
      </c>
      <c r="EC56" s="171">
        <v>-15.3863</v>
      </c>
      <c r="ED56" s="171">
        <v>-25.486499999999999</v>
      </c>
      <c r="EE56" s="171">
        <v>-25.248699999999999</v>
      </c>
      <c r="EF56" s="171">
        <v>-30.704799999999999</v>
      </c>
      <c r="EG56" s="171">
        <v>-35.937199999999997</v>
      </c>
      <c r="EH56" s="171">
        <v>-12.36</v>
      </c>
      <c r="EI56" s="171">
        <v>-113.41379999999999</v>
      </c>
      <c r="EJ56" s="171">
        <v>-27.881499999999999</v>
      </c>
      <c r="EK56" s="172"/>
      <c r="EL56" s="171">
        <v>-6.6021000000000001</v>
      </c>
      <c r="EM56" s="171">
        <v>-6.1942000000000004</v>
      </c>
      <c r="EN56" s="172"/>
      <c r="EO56" s="171">
        <v>-10.558</v>
      </c>
      <c r="EP56" s="171">
        <v>-10.120699999999999</v>
      </c>
      <c r="EQ56" s="171">
        <v>0.52800000000000002</v>
      </c>
      <c r="ER56" s="171">
        <v>-17.912700000000001</v>
      </c>
      <c r="ES56" s="171">
        <v>-17.683700000000002</v>
      </c>
      <c r="ET56" s="171">
        <v>17.1633</v>
      </c>
      <c r="EU56" s="172"/>
      <c r="EV56" s="171">
        <v>-11.95</v>
      </c>
      <c r="EW56" s="171">
        <v>0</v>
      </c>
      <c r="EX56" s="171">
        <v>1.4981</v>
      </c>
      <c r="EY56" s="171">
        <v>-5.5759999999999996</v>
      </c>
      <c r="EZ56" s="171">
        <v>-9.6879000000000008</v>
      </c>
      <c r="FA56" s="171">
        <v>-9.8673999999999999</v>
      </c>
      <c r="FB56" s="171">
        <v>11.174099999999999</v>
      </c>
      <c r="FC56" s="171">
        <v>21.995000000000001</v>
      </c>
      <c r="FD56" s="171">
        <v>-32.508099999999999</v>
      </c>
      <c r="FE56" s="171">
        <v>7.2103999999999999</v>
      </c>
      <c r="FF56" s="171">
        <v>-1.2599</v>
      </c>
      <c r="FG56" s="172"/>
      <c r="FH56" s="171">
        <v>2.6766000000000001</v>
      </c>
      <c r="FI56" s="171">
        <v>2.4277000000000002</v>
      </c>
      <c r="FJ56" s="171">
        <v>0</v>
      </c>
      <c r="FK56" s="171">
        <v>8.7077000000000009</v>
      </c>
      <c r="FL56" s="171">
        <v>8.8751999999999995</v>
      </c>
      <c r="FM56" s="171">
        <v>-27.630299999999998</v>
      </c>
      <c r="FN56" s="171">
        <v>21.0564</v>
      </c>
      <c r="FO56" s="171">
        <v>21.395900000000001</v>
      </c>
      <c r="FP56" s="171">
        <v>-16.438600000000001</v>
      </c>
      <c r="FQ56" s="172"/>
      <c r="FR56" s="171">
        <v>22.486899999999999</v>
      </c>
      <c r="FS56" s="171">
        <v>-16.77</v>
      </c>
      <c r="FT56" s="171">
        <v>-1.1183000000000001</v>
      </c>
      <c r="FU56" s="171">
        <v>0.18790000000000001</v>
      </c>
      <c r="FV56" s="171">
        <v>1.55</v>
      </c>
      <c r="FW56" s="171">
        <v>-0.16</v>
      </c>
      <c r="FX56" s="171">
        <v>-22.990600000000001</v>
      </c>
      <c r="FY56" s="172"/>
      <c r="FZ56" s="171">
        <v>2.6720000000000002</v>
      </c>
      <c r="GA56" s="171">
        <v>1.1719999999999999</v>
      </c>
      <c r="GB56" s="172"/>
      <c r="GC56" s="171">
        <v>11.12</v>
      </c>
      <c r="GD56" s="171">
        <v>-3.7473000000000001</v>
      </c>
      <c r="GE56" s="171">
        <v>5.5038999999999998</v>
      </c>
      <c r="GF56" s="171">
        <v>-2.2599999999999998</v>
      </c>
      <c r="GG56" s="171">
        <v>22.401299999999999</v>
      </c>
      <c r="GH56" s="172"/>
      <c r="GI56" s="171">
        <v>18.485199999999999</v>
      </c>
      <c r="GJ56" s="171">
        <v>-2.5070000000000001</v>
      </c>
      <c r="GK56" s="171">
        <v>-3.0640999999999998</v>
      </c>
      <c r="GL56" s="171">
        <v>2.2945000000000002</v>
      </c>
      <c r="GM56" s="172"/>
      <c r="GN56" s="172"/>
      <c r="GO56" s="171">
        <v>-11.963800000000001</v>
      </c>
      <c r="GP56" s="171">
        <v>68.959599999999995</v>
      </c>
      <c r="GQ56" s="171">
        <v>3.6629999999999998</v>
      </c>
      <c r="GR56" s="171">
        <v>-22.276299999999999</v>
      </c>
      <c r="GS56" s="171">
        <v>0.51129999999999998</v>
      </c>
      <c r="GT56" s="171">
        <v>0.95309999999999995</v>
      </c>
      <c r="GU56" s="171">
        <v>74.859200000000001</v>
      </c>
      <c r="GV56" s="171">
        <v>-12.633599999999999</v>
      </c>
      <c r="GW56" s="171">
        <v>-9.1342999999999996</v>
      </c>
      <c r="GX56" s="171">
        <v>-12.871600000000001</v>
      </c>
      <c r="GY56" s="171">
        <v>1.3407</v>
      </c>
      <c r="GZ56" s="171">
        <v>7.0617000000000001</v>
      </c>
      <c r="HA56" s="171">
        <v>7.1757</v>
      </c>
      <c r="HB56" s="171">
        <v>1.1091</v>
      </c>
      <c r="HC56" s="171">
        <v>0</v>
      </c>
      <c r="HD56" s="171">
        <v>0</v>
      </c>
      <c r="HE56" s="171">
        <v>5.87</v>
      </c>
      <c r="HF56" s="171">
        <v>-4.5708000000000002</v>
      </c>
      <c r="HG56" s="171">
        <v>34.243499999999997</v>
      </c>
      <c r="HH56" s="171">
        <v>42.853000000000002</v>
      </c>
      <c r="HI56" s="171">
        <v>76.721900000000005</v>
      </c>
      <c r="HJ56" s="171">
        <v>2.1331000000000002</v>
      </c>
      <c r="HK56" s="172"/>
      <c r="HL56" s="171">
        <v>-12.4528</v>
      </c>
      <c r="HM56" s="171">
        <v>-14.1427</v>
      </c>
      <c r="HN56" s="171">
        <v>0</v>
      </c>
      <c r="HO56" s="171">
        <v>0</v>
      </c>
      <c r="HP56" s="171">
        <v>38.7044</v>
      </c>
      <c r="HQ56" s="171">
        <v>38.938699999999997</v>
      </c>
      <c r="HR56" s="171">
        <v>-15.0556</v>
      </c>
      <c r="HS56" s="171">
        <v>-14.5008</v>
      </c>
      <c r="HT56" s="171">
        <v>-8.6750000000000007</v>
      </c>
      <c r="HU56" s="171">
        <v>-8.3678000000000008</v>
      </c>
      <c r="HV56" s="171">
        <v>11.37</v>
      </c>
      <c r="HW56" s="171">
        <v>11.79</v>
      </c>
      <c r="HX56" s="171">
        <v>-34.799999999999997</v>
      </c>
      <c r="HY56" s="171">
        <v>-34.9</v>
      </c>
      <c r="HZ56" s="171">
        <v>0.19500000000000001</v>
      </c>
      <c r="IA56" s="171">
        <v>-8.8800000000000008</v>
      </c>
      <c r="IB56" s="171">
        <v>68.488600000000005</v>
      </c>
      <c r="IC56" s="171">
        <v>21.717300000000002</v>
      </c>
      <c r="ID56" s="171">
        <v>21.377800000000001</v>
      </c>
      <c r="IE56" s="171">
        <v>-19.899999999999999</v>
      </c>
      <c r="IF56" s="171">
        <v>-44.4</v>
      </c>
      <c r="IG56" s="171">
        <v>-0.8</v>
      </c>
      <c r="IH56" s="171">
        <v>-1.3</v>
      </c>
      <c r="II56" s="172"/>
      <c r="IJ56" s="172"/>
      <c r="IK56" s="171">
        <v>-74.342399999999998</v>
      </c>
      <c r="IL56" s="171">
        <v>51.123899999999999</v>
      </c>
      <c r="IM56" s="171">
        <v>-296.19760000000002</v>
      </c>
      <c r="IN56" s="171">
        <v>-21.460899999999999</v>
      </c>
      <c r="IO56" s="171">
        <v>-17.091999999999999</v>
      </c>
      <c r="IP56" s="171">
        <v>138.67939999999999</v>
      </c>
      <c r="IQ56" s="171">
        <v>28.542200000000001</v>
      </c>
      <c r="IR56" s="171">
        <v>148.0026</v>
      </c>
      <c r="IS56" s="171">
        <v>86.662300000000002</v>
      </c>
      <c r="IT56" s="171">
        <v>75.701099999999997</v>
      </c>
      <c r="IU56" s="171">
        <v>30.1463</v>
      </c>
      <c r="IV56" s="171">
        <v>31.8081</v>
      </c>
      <c r="IW56" s="171">
        <v>-42.384599999999999</v>
      </c>
      <c r="IX56" s="171">
        <v>266.17680000000001</v>
      </c>
      <c r="IY56" s="171">
        <v>-183.4812</v>
      </c>
      <c r="IZ56" s="171">
        <v>88.536299999999997</v>
      </c>
      <c r="JA56" s="171">
        <v>-72.2774</v>
      </c>
      <c r="JB56" s="171">
        <v>-0.79469999999999996</v>
      </c>
      <c r="JC56" s="171">
        <v>9.4250000000000007</v>
      </c>
      <c r="JD56" s="171">
        <v>-6.56</v>
      </c>
      <c r="JE56" s="171">
        <v>-2.0470000000000002</v>
      </c>
      <c r="JF56" s="171">
        <v>-2.0529999999999999</v>
      </c>
      <c r="JG56" s="171">
        <v>1.84</v>
      </c>
      <c r="JH56" s="171">
        <v>-2.4</v>
      </c>
      <c r="JI56" s="171">
        <v>-0.41439999999999999</v>
      </c>
      <c r="JJ56" s="171">
        <v>-3.5142000000000002</v>
      </c>
      <c r="JK56" s="171">
        <v>10.1671</v>
      </c>
      <c r="JL56" s="171">
        <v>-8.9921000000000006</v>
      </c>
      <c r="JM56" s="171">
        <v>-1.6</v>
      </c>
      <c r="JN56" s="171">
        <v>3.8860000000000001</v>
      </c>
      <c r="JO56" s="171">
        <v>4.0129999999999999</v>
      </c>
      <c r="JP56" s="171">
        <v>1.4534</v>
      </c>
      <c r="JQ56" s="171">
        <v>1.5798000000000001</v>
      </c>
      <c r="JR56" s="171">
        <v>4.5030000000000001</v>
      </c>
      <c r="JS56" s="171">
        <v>3.4994000000000001</v>
      </c>
      <c r="JT56" s="171">
        <v>3.714</v>
      </c>
      <c r="JU56" s="172"/>
      <c r="JV56" s="171">
        <v>30.1</v>
      </c>
      <c r="JW56" s="171">
        <v>2.5247999999999999</v>
      </c>
      <c r="JX56" s="171">
        <v>-0.21</v>
      </c>
      <c r="JY56" s="172"/>
      <c r="JZ56" s="171">
        <v>-7.6025999999999998</v>
      </c>
      <c r="KA56" s="171">
        <v>-14.493399999999999</v>
      </c>
      <c r="KB56" s="171">
        <v>-15.073600000000001</v>
      </c>
      <c r="KC56" s="171">
        <v>-5.0770999999999997</v>
      </c>
      <c r="KD56" s="171">
        <v>10.313599999999999</v>
      </c>
      <c r="KE56" s="171">
        <v>-8.6830999999999996</v>
      </c>
      <c r="KF56" s="171">
        <v>-1.7235</v>
      </c>
      <c r="KG56" s="171">
        <v>-28.6</v>
      </c>
      <c r="KH56" s="171">
        <v>11</v>
      </c>
      <c r="KI56" s="171">
        <v>46.237900000000003</v>
      </c>
      <c r="KJ56" s="171">
        <v>-107.77249999999999</v>
      </c>
    </row>
    <row r="57" spans="1:296" x14ac:dyDescent="0.25">
      <c r="A57" s="244" t="s">
        <v>922</v>
      </c>
      <c r="B57" s="244"/>
      <c r="C57" s="173">
        <v>0</v>
      </c>
      <c r="D57" s="173">
        <v>0</v>
      </c>
      <c r="E57" s="173">
        <v>6.5354000000000001</v>
      </c>
      <c r="F57" s="173">
        <v>-6.2335000000000003</v>
      </c>
      <c r="G57" s="173">
        <v>13.592000000000001</v>
      </c>
      <c r="H57" s="173">
        <v>13.3682</v>
      </c>
      <c r="I57" s="173">
        <v>0</v>
      </c>
      <c r="J57" s="173">
        <v>27.265599999999999</v>
      </c>
      <c r="K57" s="173">
        <v>0</v>
      </c>
      <c r="L57" s="173">
        <v>21.817900000000002</v>
      </c>
      <c r="M57" s="173">
        <v>9.5327000000000002</v>
      </c>
      <c r="N57" s="173">
        <v>10.9237</v>
      </c>
      <c r="O57" s="173">
        <v>-4.4400000000000004</v>
      </c>
      <c r="P57" s="173">
        <v>-19.8</v>
      </c>
      <c r="Q57" s="173">
        <v>13.2</v>
      </c>
      <c r="R57" s="173">
        <v>9.1080000000000005</v>
      </c>
      <c r="S57" s="173">
        <v>-13.2</v>
      </c>
      <c r="T57" s="173">
        <v>0.27179999999999999</v>
      </c>
      <c r="U57" s="173">
        <v>-4.1647999999999996</v>
      </c>
      <c r="V57" s="173">
        <v>8.2242999999999995</v>
      </c>
      <c r="W57" s="173">
        <v>8.2407000000000004</v>
      </c>
      <c r="X57" s="173">
        <v>13.904199999999999</v>
      </c>
      <c r="Y57" s="173">
        <v>3.1434000000000002</v>
      </c>
      <c r="Z57" s="173">
        <v>-0.43759999999999999</v>
      </c>
      <c r="AA57" s="173">
        <v>1.9499</v>
      </c>
      <c r="AB57" s="173">
        <v>0</v>
      </c>
      <c r="AC57" s="173">
        <v>-0.49630000000000002</v>
      </c>
      <c r="AD57" s="173">
        <v>0.25600000000000001</v>
      </c>
      <c r="AE57" s="173">
        <v>0.28799999999999998</v>
      </c>
      <c r="AF57" s="173">
        <v>5.1319999999999997</v>
      </c>
      <c r="AG57" s="173">
        <v>2.2200000000000002</v>
      </c>
      <c r="AH57" s="173">
        <v>8.8000000000000007</v>
      </c>
      <c r="AI57" s="173">
        <v>2.2909999999999999</v>
      </c>
      <c r="AJ57" s="173">
        <v>0.40400000000000003</v>
      </c>
      <c r="AK57" s="173">
        <v>-1.4</v>
      </c>
      <c r="AL57" s="173">
        <v>-1.37</v>
      </c>
      <c r="AM57" s="173">
        <v>-10</v>
      </c>
      <c r="AN57" s="173">
        <v>-8.1999999999999993</v>
      </c>
      <c r="AO57" s="173">
        <v>-8.2100000000000009</v>
      </c>
      <c r="AP57" s="173">
        <v>7.3404999999999996</v>
      </c>
      <c r="AQ57" s="173">
        <v>4.3346999999999998</v>
      </c>
      <c r="AR57" s="173">
        <v>26.7898</v>
      </c>
      <c r="AS57" s="173">
        <v>29.454599999999999</v>
      </c>
      <c r="AT57" s="173">
        <v>-10.4312</v>
      </c>
      <c r="AU57" s="173">
        <v>-5.5439999999999996</v>
      </c>
      <c r="AV57" s="173">
        <v>-5.7632000000000003</v>
      </c>
      <c r="AW57" s="173">
        <v>23.902200000000001</v>
      </c>
      <c r="AX57" s="173">
        <v>26.029900000000001</v>
      </c>
      <c r="AY57" s="173">
        <v>-11.210599999999999</v>
      </c>
      <c r="AZ57" s="173">
        <v>-8.3547999999999991</v>
      </c>
      <c r="BA57" s="173">
        <v>27.203700000000001</v>
      </c>
      <c r="BB57" s="173">
        <v>29.091999999999999</v>
      </c>
      <c r="BC57" s="173">
        <v>130.87119999999999</v>
      </c>
      <c r="BD57" s="173">
        <v>10.0715</v>
      </c>
      <c r="BE57" s="173">
        <v>-2.5</v>
      </c>
      <c r="BF57" s="173">
        <v>-2.5</v>
      </c>
      <c r="BG57" s="173">
        <v>-15.217000000000001</v>
      </c>
      <c r="BH57" s="173">
        <v>-15.2347</v>
      </c>
      <c r="BI57" s="173">
        <v>-0.90259999999999996</v>
      </c>
      <c r="BJ57" s="173">
        <v>0</v>
      </c>
      <c r="BK57" s="173">
        <v>17.096699999999998</v>
      </c>
      <c r="BL57" s="173">
        <v>8.1258999999999997</v>
      </c>
      <c r="BM57" s="173">
        <v>4.9474</v>
      </c>
      <c r="BN57" s="173">
        <v>3.3105000000000002</v>
      </c>
      <c r="BO57" s="173">
        <v>-64.760300000000001</v>
      </c>
      <c r="BP57" s="173">
        <v>137.48580000000001</v>
      </c>
      <c r="BQ57" s="173">
        <v>137.45529999999999</v>
      </c>
      <c r="BR57" s="173">
        <v>62.51</v>
      </c>
      <c r="BS57" s="173">
        <v>37.9878</v>
      </c>
      <c r="BT57" s="173">
        <v>0</v>
      </c>
      <c r="BU57" s="173">
        <v>0</v>
      </c>
      <c r="BV57" s="173">
        <v>0</v>
      </c>
      <c r="BW57" s="173">
        <v>40.706600000000002</v>
      </c>
      <c r="BX57" s="173">
        <v>16.489999999999998</v>
      </c>
      <c r="BY57" s="173">
        <v>11.03</v>
      </c>
      <c r="BZ57" s="173">
        <v>-4.07</v>
      </c>
      <c r="CA57" s="173">
        <v>18.989999999999998</v>
      </c>
      <c r="CB57" s="173">
        <v>-11.248200000000001</v>
      </c>
      <c r="CC57" s="173">
        <v>-10.9803</v>
      </c>
      <c r="CD57" s="173">
        <v>47.776800000000001</v>
      </c>
      <c r="CE57" s="173">
        <v>46.929600000000001</v>
      </c>
      <c r="CF57" s="173">
        <v>-7.8799999999999995E-2</v>
      </c>
      <c r="CG57" s="173">
        <v>45.442799999999998</v>
      </c>
      <c r="CH57" s="173">
        <v>45.427199999999999</v>
      </c>
      <c r="CI57" s="173">
        <v>16.588999999999999</v>
      </c>
      <c r="CJ57" s="173">
        <v>0</v>
      </c>
      <c r="CK57" s="173">
        <v>4.6079999999999997</v>
      </c>
      <c r="CL57" s="173">
        <v>9.875</v>
      </c>
      <c r="CM57" s="173">
        <v>19.2</v>
      </c>
      <c r="CN57" s="173">
        <v>0</v>
      </c>
      <c r="CO57" s="173">
        <v>-2.57</v>
      </c>
      <c r="CP57" s="173">
        <v>56.549399999999999</v>
      </c>
      <c r="CQ57" s="173">
        <v>56.578499999999998</v>
      </c>
      <c r="CR57" s="173">
        <v>53.1143</v>
      </c>
      <c r="CS57" s="173">
        <v>71.856700000000004</v>
      </c>
      <c r="CT57" s="173">
        <v>72.5745</v>
      </c>
      <c r="CU57" s="173">
        <v>-20.374400000000001</v>
      </c>
      <c r="CV57" s="173">
        <v>-5.3864000000000001</v>
      </c>
      <c r="CW57" s="173">
        <v>-15.067299999999999</v>
      </c>
      <c r="CX57" s="173">
        <v>4.6919000000000004</v>
      </c>
      <c r="CY57" s="173">
        <v>44.42</v>
      </c>
      <c r="CZ57" s="173">
        <v>17.95</v>
      </c>
      <c r="DA57" s="173">
        <v>15.161099999999999</v>
      </c>
      <c r="DB57" s="173">
        <v>13.9679</v>
      </c>
      <c r="DC57" s="173">
        <v>-6.68</v>
      </c>
      <c r="DD57" s="173">
        <v>0</v>
      </c>
      <c r="DE57" s="173">
        <v>0</v>
      </c>
      <c r="DF57" s="173">
        <v>0</v>
      </c>
      <c r="DG57" s="173">
        <v>39.178100000000001</v>
      </c>
      <c r="DH57" s="173">
        <v>0</v>
      </c>
      <c r="DI57" s="173">
        <v>0</v>
      </c>
      <c r="DJ57" s="173">
        <v>-11.9</v>
      </c>
      <c r="DK57" s="173">
        <v>-11.3</v>
      </c>
      <c r="DL57" s="173">
        <v>5.5121000000000002</v>
      </c>
      <c r="DM57" s="173">
        <v>19.399999999999999</v>
      </c>
      <c r="DN57" s="173">
        <v>18.920000000000002</v>
      </c>
      <c r="DO57" s="173">
        <v>24.36</v>
      </c>
      <c r="DP57" s="173">
        <v>13.02</v>
      </c>
      <c r="DQ57" s="173">
        <v>-1.51</v>
      </c>
      <c r="DR57" s="173">
        <v>20.3825</v>
      </c>
      <c r="DS57" s="173">
        <v>-5.4953000000000003</v>
      </c>
      <c r="DT57" s="173">
        <v>-0.64</v>
      </c>
      <c r="DU57" s="173">
        <v>-0.66</v>
      </c>
      <c r="DV57" s="173">
        <v>35.200000000000003</v>
      </c>
      <c r="DW57" s="173">
        <v>16.61</v>
      </c>
      <c r="DX57" s="173">
        <v>-3.8727</v>
      </c>
      <c r="DY57" s="173">
        <v>-2.6</v>
      </c>
      <c r="DZ57" s="173">
        <v>-35.163699999999999</v>
      </c>
      <c r="EA57" s="173">
        <v>-34.545499999999997</v>
      </c>
      <c r="EB57" s="173">
        <v>67.527100000000004</v>
      </c>
      <c r="EC57" s="173">
        <v>29.1614</v>
      </c>
      <c r="ED57" s="173">
        <v>13.959300000000001</v>
      </c>
      <c r="EE57" s="173">
        <v>14.6065</v>
      </c>
      <c r="EF57" s="173">
        <v>-13.5709</v>
      </c>
      <c r="EG57" s="173">
        <v>-22.102599999999999</v>
      </c>
      <c r="EH57" s="173">
        <v>-10.882999999999999</v>
      </c>
      <c r="EI57" s="173">
        <v>-22.854500000000002</v>
      </c>
      <c r="EJ57" s="173">
        <v>-25.656099999999999</v>
      </c>
      <c r="EK57" s="173">
        <v>0</v>
      </c>
      <c r="EL57" s="173">
        <v>-3.9984999999999999</v>
      </c>
      <c r="EM57" s="173">
        <v>-3.7692000000000001</v>
      </c>
      <c r="EN57" s="173">
        <v>0</v>
      </c>
      <c r="EO57" s="173">
        <v>8.9923000000000002</v>
      </c>
      <c r="EP57" s="173">
        <v>7.9355000000000002</v>
      </c>
      <c r="EQ57" s="173">
        <v>29.2</v>
      </c>
      <c r="ER57" s="173">
        <v>-15.0863</v>
      </c>
      <c r="ES57" s="173">
        <v>-14.8362</v>
      </c>
      <c r="ET57" s="173">
        <v>21.0748</v>
      </c>
      <c r="EU57" s="173">
        <v>6.94</v>
      </c>
      <c r="EV57" s="173">
        <v>1.9</v>
      </c>
      <c r="EW57" s="173">
        <v>6.6</v>
      </c>
      <c r="EX57" s="173">
        <v>4.0606</v>
      </c>
      <c r="EY57" s="173">
        <v>21.065100000000001</v>
      </c>
      <c r="EZ57" s="173">
        <v>-7.6096000000000004</v>
      </c>
      <c r="FA57" s="173">
        <v>-7.8338000000000001</v>
      </c>
      <c r="FB57" s="173">
        <v>11.579499999999999</v>
      </c>
      <c r="FC57" s="173">
        <v>24.665299999999998</v>
      </c>
      <c r="FD57" s="173">
        <v>0</v>
      </c>
      <c r="FE57" s="173">
        <v>7.9306000000000001</v>
      </c>
      <c r="FF57" s="173">
        <v>0.88060000000000005</v>
      </c>
      <c r="FG57" s="173">
        <v>0</v>
      </c>
      <c r="FH57" s="173">
        <v>3.2484000000000002</v>
      </c>
      <c r="FI57" s="173">
        <v>3.5265</v>
      </c>
      <c r="FJ57" s="173">
        <v>2.5943000000000001</v>
      </c>
      <c r="FK57" s="173">
        <v>24.448599999999999</v>
      </c>
      <c r="FL57" s="173">
        <v>23.443899999999999</v>
      </c>
      <c r="FM57" s="173">
        <v>-2.0095000000000001</v>
      </c>
      <c r="FN57" s="173">
        <v>35.746299999999998</v>
      </c>
      <c r="FO57" s="173">
        <v>35.405500000000004</v>
      </c>
      <c r="FP57" s="173">
        <v>4.0438000000000001</v>
      </c>
      <c r="FQ57" s="173">
        <v>17.116299999999999</v>
      </c>
      <c r="FR57" s="173">
        <v>25.0016</v>
      </c>
      <c r="FS57" s="173">
        <v>-14.55</v>
      </c>
      <c r="FT57" s="173">
        <v>1.14E-2</v>
      </c>
      <c r="FU57" s="173">
        <v>0.28860000000000002</v>
      </c>
      <c r="FV57" s="173">
        <v>3.99</v>
      </c>
      <c r="FW57" s="173">
        <v>4.1100000000000003</v>
      </c>
      <c r="FX57" s="173">
        <v>-12.6989</v>
      </c>
      <c r="FY57" s="173">
        <v>3.9622999999999999</v>
      </c>
      <c r="FZ57" s="173">
        <v>2.9689999999999999</v>
      </c>
      <c r="GA57" s="173">
        <v>1.222</v>
      </c>
      <c r="GB57" s="173">
        <v>3.4596</v>
      </c>
      <c r="GC57" s="173">
        <v>14.38</v>
      </c>
      <c r="GD57" s="173">
        <v>4.1421999999999999</v>
      </c>
      <c r="GE57" s="173">
        <v>11.7636</v>
      </c>
      <c r="GF57" s="173">
        <v>-1.64</v>
      </c>
      <c r="GG57" s="173">
        <v>27.617100000000001</v>
      </c>
      <c r="GH57" s="173">
        <v>0</v>
      </c>
      <c r="GI57" s="173">
        <v>28.571300000000001</v>
      </c>
      <c r="GJ57" s="173">
        <v>-2.3532000000000002</v>
      </c>
      <c r="GK57" s="173">
        <v>-2.7284999999999999</v>
      </c>
      <c r="GL57" s="173">
        <v>3.7538</v>
      </c>
      <c r="GM57" s="173">
        <v>8.5500000000000007E-2</v>
      </c>
      <c r="GN57" s="173">
        <v>0</v>
      </c>
      <c r="GO57" s="173">
        <v>-10.8101</v>
      </c>
      <c r="GP57" s="173">
        <v>90.105599999999995</v>
      </c>
      <c r="GQ57" s="173">
        <v>4.4420000000000002</v>
      </c>
      <c r="GR57" s="173">
        <v>-19.640899999999998</v>
      </c>
      <c r="GS57" s="173">
        <v>17.9526</v>
      </c>
      <c r="GT57" s="173">
        <v>3.4384000000000001</v>
      </c>
      <c r="GU57" s="173">
        <v>161.92619999999999</v>
      </c>
      <c r="GV57" s="173">
        <v>-3.2149000000000001</v>
      </c>
      <c r="GW57" s="173">
        <v>-4.7770000000000001</v>
      </c>
      <c r="GX57" s="173">
        <v>5.0868000000000002</v>
      </c>
      <c r="GY57" s="173">
        <v>4.1558000000000002</v>
      </c>
      <c r="GZ57" s="173">
        <v>11.0105</v>
      </c>
      <c r="HA57" s="173">
        <v>11.226800000000001</v>
      </c>
      <c r="HB57" s="173">
        <v>3.5219999999999998</v>
      </c>
      <c r="HC57" s="173">
        <v>4.0016999999999996</v>
      </c>
      <c r="HD57" s="173">
        <v>5.9036</v>
      </c>
      <c r="HE57" s="173">
        <v>11.73</v>
      </c>
      <c r="HF57" s="173">
        <v>16.648099999999999</v>
      </c>
      <c r="HG57" s="173">
        <v>46.751399999999997</v>
      </c>
      <c r="HH57" s="173">
        <v>66.534599999999998</v>
      </c>
      <c r="HI57" s="173">
        <v>99.936999999999998</v>
      </c>
      <c r="HJ57" s="173">
        <v>4.1772999999999998</v>
      </c>
      <c r="HK57" s="173">
        <v>49.997100000000003</v>
      </c>
      <c r="HL57" s="173">
        <v>0</v>
      </c>
      <c r="HM57" s="173">
        <v>0</v>
      </c>
      <c r="HN57" s="173">
        <v>0</v>
      </c>
      <c r="HO57" s="173">
        <v>0</v>
      </c>
      <c r="HP57" s="173">
        <v>38.7044</v>
      </c>
      <c r="HQ57" s="173">
        <v>38.938699999999997</v>
      </c>
      <c r="HR57" s="173">
        <v>-6.0742000000000003</v>
      </c>
      <c r="HS57" s="173">
        <v>-5.2172000000000001</v>
      </c>
      <c r="HT57" s="173">
        <v>2.0518999999999998</v>
      </c>
      <c r="HU57" s="173">
        <v>2.2839999999999998</v>
      </c>
      <c r="HV57" s="173">
        <v>22.28</v>
      </c>
      <c r="HW57" s="173">
        <v>22.32</v>
      </c>
      <c r="HX57" s="173">
        <v>-26.1</v>
      </c>
      <c r="HY57" s="173">
        <v>-26</v>
      </c>
      <c r="HZ57" s="173">
        <v>0.4587</v>
      </c>
      <c r="IA57" s="173">
        <v>10.32</v>
      </c>
      <c r="IB57" s="173">
        <v>78.164100000000005</v>
      </c>
      <c r="IC57" s="173">
        <v>31.3658</v>
      </c>
      <c r="ID57" s="173">
        <v>31.2837</v>
      </c>
      <c r="IE57" s="173">
        <v>-14</v>
      </c>
      <c r="IF57" s="173">
        <v>-31.9</v>
      </c>
      <c r="IG57" s="173">
        <v>4.7</v>
      </c>
      <c r="IH57" s="173">
        <v>4.2</v>
      </c>
      <c r="II57" s="173">
        <v>-16.818899999999999</v>
      </c>
      <c r="IJ57" s="173">
        <v>-16.6511</v>
      </c>
      <c r="IK57" s="173">
        <v>-70.413200000000003</v>
      </c>
      <c r="IL57" s="173">
        <v>58.586599999999997</v>
      </c>
      <c r="IM57" s="173">
        <v>-241.9862</v>
      </c>
      <c r="IN57" s="173">
        <v>8.4367999999999999</v>
      </c>
      <c r="IO57" s="173">
        <v>-16.618400000000001</v>
      </c>
      <c r="IP57" s="173">
        <v>141.88910000000001</v>
      </c>
      <c r="IQ57" s="173">
        <v>132.37909999999999</v>
      </c>
      <c r="IR57" s="173">
        <v>173.76910000000001</v>
      </c>
      <c r="IS57" s="173">
        <v>132.065</v>
      </c>
      <c r="IT57" s="173">
        <v>85.267799999999994</v>
      </c>
      <c r="IU57" s="173">
        <v>31.2575</v>
      </c>
      <c r="IV57" s="173">
        <v>31.8081</v>
      </c>
      <c r="IW57" s="173">
        <v>18.561</v>
      </c>
      <c r="IX57" s="173">
        <v>275.83210000000003</v>
      </c>
      <c r="IY57" s="173">
        <v>-172.93340000000001</v>
      </c>
      <c r="IZ57" s="173">
        <v>154.10040000000001</v>
      </c>
      <c r="JA57" s="173">
        <v>-47.076900000000002</v>
      </c>
      <c r="JB57" s="173">
        <v>1.4319</v>
      </c>
      <c r="JC57" s="173">
        <v>10.35</v>
      </c>
      <c r="JD57" s="173">
        <v>-5.44</v>
      </c>
      <c r="JE57" s="173">
        <v>-1.887</v>
      </c>
      <c r="JF57" s="173">
        <v>-1.91</v>
      </c>
      <c r="JG57" s="173">
        <v>8</v>
      </c>
      <c r="JH57" s="173">
        <v>0.32</v>
      </c>
      <c r="JI57" s="173">
        <v>1.282</v>
      </c>
      <c r="JJ57" s="173">
        <v>1.3199000000000001</v>
      </c>
      <c r="JK57" s="173">
        <v>10.432600000000001</v>
      </c>
      <c r="JL57" s="173">
        <v>-2.4001999999999999</v>
      </c>
      <c r="JM57" s="173">
        <v>2.1</v>
      </c>
      <c r="JN57" s="173">
        <v>3.8860000000000001</v>
      </c>
      <c r="JO57" s="173">
        <v>4.1180000000000003</v>
      </c>
      <c r="JP57" s="173">
        <v>1.6991000000000001</v>
      </c>
      <c r="JQ57" s="173">
        <v>1.9550000000000001</v>
      </c>
      <c r="JR57" s="173">
        <v>6.8593999999999999</v>
      </c>
      <c r="JS57" s="173">
        <v>5.8960999999999997</v>
      </c>
      <c r="JT57" s="173">
        <v>5.9717000000000002</v>
      </c>
      <c r="JU57" s="173">
        <v>0</v>
      </c>
      <c r="JV57" s="173">
        <v>32</v>
      </c>
      <c r="JW57" s="173">
        <v>3.8479000000000001</v>
      </c>
      <c r="JX57" s="173">
        <v>1.02</v>
      </c>
      <c r="JY57" s="173">
        <v>0</v>
      </c>
      <c r="JZ57" s="173">
        <v>4.6683000000000003</v>
      </c>
      <c r="KA57" s="173">
        <v>-12.3392</v>
      </c>
      <c r="KB57" s="173">
        <v>-14.908099999999999</v>
      </c>
      <c r="KC57" s="173">
        <v>7.1330999999999998</v>
      </c>
      <c r="KD57" s="173">
        <v>15.8207</v>
      </c>
      <c r="KE57" s="173">
        <v>-8.3225999999999996</v>
      </c>
      <c r="KF57" s="173">
        <v>5.4253999999999998</v>
      </c>
      <c r="KG57" s="173">
        <v>-11.7</v>
      </c>
      <c r="KH57" s="173">
        <v>12.2</v>
      </c>
      <c r="KI57" s="173">
        <v>55.529000000000003</v>
      </c>
      <c r="KJ57" s="173">
        <v>-42.806399999999996</v>
      </c>
    </row>
    <row r="58" spans="1:296" x14ac:dyDescent="0.25">
      <c r="A58" s="244" t="s">
        <v>923</v>
      </c>
      <c r="B58" s="244"/>
      <c r="C58" s="173">
        <v>0</v>
      </c>
      <c r="D58" s="173">
        <v>0</v>
      </c>
      <c r="E58" s="173">
        <v>1.9005000000000001</v>
      </c>
      <c r="F58" s="173">
        <v>-11.742599999999999</v>
      </c>
      <c r="G58" s="173">
        <v>1.9176</v>
      </c>
      <c r="H58" s="173">
        <v>6.3559000000000001</v>
      </c>
      <c r="I58" s="173">
        <v>0</v>
      </c>
      <c r="J58" s="173">
        <v>10.1296</v>
      </c>
      <c r="K58" s="173">
        <v>0</v>
      </c>
      <c r="L58" s="173">
        <v>7.4394</v>
      </c>
      <c r="M58" s="173">
        <v>2.3849</v>
      </c>
      <c r="N58" s="173">
        <v>3.8578000000000001</v>
      </c>
      <c r="O58" s="173">
        <v>-24.42</v>
      </c>
      <c r="P58" s="173">
        <v>-37.4</v>
      </c>
      <c r="Q58" s="173">
        <v>-4.4000000000000004</v>
      </c>
      <c r="R58" s="173">
        <v>0.82799999999999996</v>
      </c>
      <c r="S58" s="173">
        <v>-26.4</v>
      </c>
      <c r="T58" s="173">
        <v>-5.0412999999999997</v>
      </c>
      <c r="U58" s="173">
        <v>-19.366900000000001</v>
      </c>
      <c r="V58" s="173">
        <v>2.4540000000000002</v>
      </c>
      <c r="W58" s="173">
        <v>2.3675999999999999</v>
      </c>
      <c r="X58" s="173">
        <v>4.5464000000000002</v>
      </c>
      <c r="Y58" s="173">
        <v>3.0613999999999999</v>
      </c>
      <c r="Z58" s="173">
        <v>-0.47820000000000001</v>
      </c>
      <c r="AA58" s="173">
        <v>1.9218</v>
      </c>
      <c r="AB58" s="173">
        <v>0</v>
      </c>
      <c r="AC58" s="173">
        <v>-1.3673999999999999</v>
      </c>
      <c r="AD58" s="173">
        <v>-1.36</v>
      </c>
      <c r="AE58" s="173">
        <v>-1.36</v>
      </c>
      <c r="AF58" s="173">
        <v>2.5219999999999998</v>
      </c>
      <c r="AG58" s="173">
        <v>-17.760000000000002</v>
      </c>
      <c r="AH58" s="173">
        <v>-13.2</v>
      </c>
      <c r="AI58" s="173">
        <v>-1.47</v>
      </c>
      <c r="AJ58" s="173">
        <v>0.308</v>
      </c>
      <c r="AK58" s="173">
        <v>-13.55</v>
      </c>
      <c r="AL58" s="173">
        <v>-13.51</v>
      </c>
      <c r="AM58" s="173">
        <v>-10</v>
      </c>
      <c r="AN58" s="173">
        <v>-15.11</v>
      </c>
      <c r="AO58" s="173">
        <v>-15.23</v>
      </c>
      <c r="AP58" s="173">
        <v>0.22539999999999999</v>
      </c>
      <c r="AQ58" s="173">
        <v>3.2176</v>
      </c>
      <c r="AR58" s="173">
        <v>15.5718</v>
      </c>
      <c r="AS58" s="173">
        <v>17.718900000000001</v>
      </c>
      <c r="AT58" s="173">
        <v>-23.4787</v>
      </c>
      <c r="AU58" s="173">
        <v>-17.4818</v>
      </c>
      <c r="AV58" s="173">
        <v>-16.471</v>
      </c>
      <c r="AW58" s="173">
        <v>1.4032</v>
      </c>
      <c r="AX58" s="173">
        <v>1.4594</v>
      </c>
      <c r="AY58" s="173">
        <v>-21.491099999999999</v>
      </c>
      <c r="AZ58" s="173">
        <v>-19.390999999999998</v>
      </c>
      <c r="BA58" s="173">
        <v>2.1524000000000001</v>
      </c>
      <c r="BB58" s="173">
        <v>2.4434</v>
      </c>
      <c r="BC58" s="173">
        <v>37.819200000000002</v>
      </c>
      <c r="BD58" s="173">
        <v>3.9167000000000001</v>
      </c>
      <c r="BE58" s="173">
        <v>-5.9</v>
      </c>
      <c r="BF58" s="173">
        <v>-6</v>
      </c>
      <c r="BG58" s="173">
        <v>-28.2545</v>
      </c>
      <c r="BH58" s="173">
        <v>-27.968900000000001</v>
      </c>
      <c r="BI58" s="173">
        <v>-3.1741000000000001</v>
      </c>
      <c r="BJ58" s="173">
        <v>0</v>
      </c>
      <c r="BK58" s="173">
        <v>0.67330000000000001</v>
      </c>
      <c r="BL58" s="173">
        <v>1.6355</v>
      </c>
      <c r="BM58" s="173">
        <v>0</v>
      </c>
      <c r="BN58" s="173">
        <v>4.7100000000000003E-2</v>
      </c>
      <c r="BO58" s="173">
        <v>-137.0891</v>
      </c>
      <c r="BP58" s="173">
        <v>15.0151</v>
      </c>
      <c r="BQ58" s="173">
        <v>15.1372</v>
      </c>
      <c r="BR58" s="173">
        <v>-43.455599999999997</v>
      </c>
      <c r="BS58" s="173">
        <v>-186.69309999999999</v>
      </c>
      <c r="BT58" s="173">
        <v>0</v>
      </c>
      <c r="BU58" s="173">
        <v>0</v>
      </c>
      <c r="BV58" s="173">
        <v>0</v>
      </c>
      <c r="BW58" s="173">
        <v>8.1234000000000002</v>
      </c>
      <c r="BX58" s="173">
        <v>8.25</v>
      </c>
      <c r="BY58" s="173">
        <v>5.17</v>
      </c>
      <c r="BZ58" s="173">
        <v>-17.399999999999999</v>
      </c>
      <c r="CA58" s="173">
        <v>4.01</v>
      </c>
      <c r="CB58" s="173">
        <v>-35.896299999999997</v>
      </c>
      <c r="CC58" s="173">
        <v>-35.896299999999997</v>
      </c>
      <c r="CD58" s="173">
        <v>22.5778</v>
      </c>
      <c r="CE58" s="173">
        <v>21.700700000000001</v>
      </c>
      <c r="CF58" s="173">
        <v>-11.995699999999999</v>
      </c>
      <c r="CG58" s="173">
        <v>-9.3728999999999996</v>
      </c>
      <c r="CH58" s="173">
        <v>-9.3694000000000006</v>
      </c>
      <c r="CI58" s="173">
        <v>0.45850000000000002</v>
      </c>
      <c r="CJ58" s="173">
        <v>0</v>
      </c>
      <c r="CK58" s="173">
        <v>-1.5316000000000001</v>
      </c>
      <c r="CL58" s="173">
        <v>-3.3370000000000002</v>
      </c>
      <c r="CM58" s="173">
        <v>-22.8</v>
      </c>
      <c r="CN58" s="173">
        <v>0</v>
      </c>
      <c r="CO58" s="173">
        <v>-4.92</v>
      </c>
      <c r="CP58" s="173">
        <v>22.2608</v>
      </c>
      <c r="CQ58" s="173">
        <v>22.573699999999999</v>
      </c>
      <c r="CR58" s="173">
        <v>20.841100000000001</v>
      </c>
      <c r="CS58" s="173">
        <v>28.531400000000001</v>
      </c>
      <c r="CT58" s="173">
        <v>28.642900000000001</v>
      </c>
      <c r="CU58" s="173">
        <v>-31.741199999999999</v>
      </c>
      <c r="CV58" s="173">
        <v>-68.608699999999999</v>
      </c>
      <c r="CW58" s="173">
        <v>-30.2562</v>
      </c>
      <c r="CX58" s="173">
        <v>2.5604</v>
      </c>
      <c r="CY58" s="173">
        <v>24.64</v>
      </c>
      <c r="CZ58" s="173">
        <v>8.93</v>
      </c>
      <c r="DA58" s="173">
        <v>-2.9687999999999999</v>
      </c>
      <c r="DB58" s="173">
        <v>-3.4180000000000001</v>
      </c>
      <c r="DC58" s="173">
        <v>-14.322900000000001</v>
      </c>
      <c r="DD58" s="173">
        <v>0</v>
      </c>
      <c r="DE58" s="173">
        <v>0</v>
      </c>
      <c r="DF58" s="173">
        <v>0</v>
      </c>
      <c r="DG58" s="173">
        <v>6.3415999999999997</v>
      </c>
      <c r="DH58" s="173">
        <v>0</v>
      </c>
      <c r="DI58" s="173">
        <v>0</v>
      </c>
      <c r="DJ58" s="173">
        <v>-49.4</v>
      </c>
      <c r="DK58" s="173">
        <v>-47.6</v>
      </c>
      <c r="DL58" s="173">
        <v>-0.68120000000000003</v>
      </c>
      <c r="DM58" s="173">
        <v>-1.6</v>
      </c>
      <c r="DN58" s="173">
        <v>3.78</v>
      </c>
      <c r="DO58" s="173">
        <v>2.2599999999999998</v>
      </c>
      <c r="DP58" s="173">
        <v>-3.06</v>
      </c>
      <c r="DQ58" s="173">
        <v>-4.8099999999999996</v>
      </c>
      <c r="DR58" s="173">
        <v>8.1684999999999999</v>
      </c>
      <c r="DS58" s="173">
        <v>-38.727200000000003</v>
      </c>
      <c r="DT58" s="173">
        <v>-7.52</v>
      </c>
      <c r="DU58" s="173">
        <v>-7.54</v>
      </c>
      <c r="DV58" s="173">
        <v>9.39</v>
      </c>
      <c r="DW58" s="173">
        <v>-22.26</v>
      </c>
      <c r="DX58" s="173">
        <v>-35.454500000000003</v>
      </c>
      <c r="DY58" s="173">
        <v>-17.827300000000001</v>
      </c>
      <c r="DZ58" s="173">
        <v>-52.543300000000002</v>
      </c>
      <c r="EA58" s="173">
        <v>-50.881799999999998</v>
      </c>
      <c r="EB58" s="173">
        <v>9.6036000000000001</v>
      </c>
      <c r="EC58" s="173">
        <v>-31.743500000000001</v>
      </c>
      <c r="ED58" s="173">
        <v>-40.633299999999998</v>
      </c>
      <c r="EE58" s="173">
        <v>-40.049399999999999</v>
      </c>
      <c r="EF58" s="173">
        <v>-30.7866</v>
      </c>
      <c r="EG58" s="173">
        <v>-37.494700000000002</v>
      </c>
      <c r="EH58" s="173">
        <v>-14.42</v>
      </c>
      <c r="EI58" s="173">
        <v>-135.09180000000001</v>
      </c>
      <c r="EJ58" s="173">
        <v>-90.008300000000006</v>
      </c>
      <c r="EK58" s="173">
        <v>0</v>
      </c>
      <c r="EL58" s="173">
        <v>-13.817600000000001</v>
      </c>
      <c r="EM58" s="173">
        <v>-12.957100000000001</v>
      </c>
      <c r="EN58" s="173">
        <v>0</v>
      </c>
      <c r="EO58" s="173">
        <v>-11.993600000000001</v>
      </c>
      <c r="EP58" s="173">
        <v>-11.8117</v>
      </c>
      <c r="EQ58" s="173">
        <v>-19.46</v>
      </c>
      <c r="ER58" s="173">
        <v>-35.5916</v>
      </c>
      <c r="ES58" s="173">
        <v>-35.819099999999999</v>
      </c>
      <c r="ET58" s="173">
        <v>3.1476999999999999</v>
      </c>
      <c r="EU58" s="173">
        <v>-20.63</v>
      </c>
      <c r="EV58" s="173">
        <v>-17.53</v>
      </c>
      <c r="EW58" s="173">
        <v>-3.3</v>
      </c>
      <c r="EX58" s="173">
        <v>0</v>
      </c>
      <c r="EY58" s="173">
        <v>-9.1410999999999998</v>
      </c>
      <c r="EZ58" s="173">
        <v>-11.372999999999999</v>
      </c>
      <c r="FA58" s="173">
        <v>-11.5801</v>
      </c>
      <c r="FB58" s="173">
        <v>6.01</v>
      </c>
      <c r="FC58" s="173">
        <v>4.5632999999999999</v>
      </c>
      <c r="FD58" s="173">
        <v>-34.081800000000001</v>
      </c>
      <c r="FE58" s="173">
        <v>6.7904999999999998</v>
      </c>
      <c r="FF58" s="173">
        <v>-1.5840000000000001</v>
      </c>
      <c r="FG58" s="173">
        <v>0</v>
      </c>
      <c r="FH58" s="173">
        <v>0</v>
      </c>
      <c r="FI58" s="173">
        <v>0</v>
      </c>
      <c r="FJ58" s="173">
        <v>0</v>
      </c>
      <c r="FK58" s="173">
        <v>-0.83730000000000004</v>
      </c>
      <c r="FL58" s="173">
        <v>-0.66979999999999995</v>
      </c>
      <c r="FM58" s="173">
        <v>-33.993600000000001</v>
      </c>
      <c r="FN58" s="173">
        <v>15.834199999999999</v>
      </c>
      <c r="FO58" s="173">
        <v>15.8902</v>
      </c>
      <c r="FP58" s="173">
        <v>-22.282599999999999</v>
      </c>
      <c r="FQ58" s="173">
        <v>-11.6084</v>
      </c>
      <c r="FR58" s="173">
        <v>12.4331</v>
      </c>
      <c r="FS58" s="173">
        <v>-21.07</v>
      </c>
      <c r="FT58" s="173">
        <v>-3.9180999999999999</v>
      </c>
      <c r="FU58" s="173">
        <v>0.1174</v>
      </c>
      <c r="FV58" s="173">
        <v>0.84</v>
      </c>
      <c r="FW58" s="173">
        <v>-0.43</v>
      </c>
      <c r="FX58" s="173">
        <v>-24.976900000000001</v>
      </c>
      <c r="FY58" s="173">
        <v>1.8987000000000001</v>
      </c>
      <c r="FZ58" s="173">
        <v>2.137</v>
      </c>
      <c r="GA58" s="173">
        <v>0.17799999999999999</v>
      </c>
      <c r="GB58" s="173">
        <v>3.0171999999999999</v>
      </c>
      <c r="GC58" s="173">
        <v>6.47</v>
      </c>
      <c r="GD58" s="173">
        <v>-29.947199999999999</v>
      </c>
      <c r="GE58" s="173">
        <v>-21.395800000000001</v>
      </c>
      <c r="GF58" s="173">
        <v>-3.61</v>
      </c>
      <c r="GG58" s="173">
        <v>19.029900000000001</v>
      </c>
      <c r="GH58" s="173">
        <v>0</v>
      </c>
      <c r="GI58" s="173">
        <v>17.1128</v>
      </c>
      <c r="GJ58" s="173">
        <v>-9.5929000000000002</v>
      </c>
      <c r="GK58" s="173">
        <v>-10.411099999999999</v>
      </c>
      <c r="GL58" s="173">
        <v>1.8506</v>
      </c>
      <c r="GM58" s="173">
        <v>5.4800000000000001E-2</v>
      </c>
      <c r="GN58" s="173">
        <v>0</v>
      </c>
      <c r="GO58" s="173">
        <v>-14.113300000000001</v>
      </c>
      <c r="GP58" s="173">
        <v>62.682200000000002</v>
      </c>
      <c r="GQ58" s="173">
        <v>0.35520000000000002</v>
      </c>
      <c r="GR58" s="173">
        <v>-24.792400000000001</v>
      </c>
      <c r="GS58" s="173">
        <v>0</v>
      </c>
      <c r="GT58" s="173">
        <v>0</v>
      </c>
      <c r="GU58" s="173">
        <v>74.859200000000001</v>
      </c>
      <c r="GV58" s="173">
        <v>-12.633599999999999</v>
      </c>
      <c r="GW58" s="173">
        <v>-9.9372000000000007</v>
      </c>
      <c r="GX58" s="173">
        <v>-17.378499999999999</v>
      </c>
      <c r="GY58" s="173">
        <v>0.9919</v>
      </c>
      <c r="GZ58" s="173">
        <v>6.9151999999999996</v>
      </c>
      <c r="HA58" s="173">
        <v>6.9938000000000002</v>
      </c>
      <c r="HB58" s="173">
        <v>0.45479999999999998</v>
      </c>
      <c r="HC58" s="173">
        <v>-22.762499999999999</v>
      </c>
      <c r="HD58" s="173">
        <v>-20.6602</v>
      </c>
      <c r="HE58" s="173">
        <v>-23.47</v>
      </c>
      <c r="HF58" s="173">
        <v>-13.423299999999999</v>
      </c>
      <c r="HG58" s="173">
        <v>-35.899700000000003</v>
      </c>
      <c r="HH58" s="173">
        <v>4.2084000000000001</v>
      </c>
      <c r="HI58" s="173">
        <v>57.239899999999999</v>
      </c>
      <c r="HJ58" s="173">
        <v>-36.931199999999997</v>
      </c>
      <c r="HK58" s="173">
        <v>15.8736</v>
      </c>
      <c r="HL58" s="173">
        <v>-13.8384</v>
      </c>
      <c r="HM58" s="173">
        <v>-14.8195</v>
      </c>
      <c r="HN58" s="173">
        <v>-11.912800000000001</v>
      </c>
      <c r="HO58" s="173">
        <v>-13.266999999999999</v>
      </c>
      <c r="HP58" s="173">
        <v>-4.1196000000000002</v>
      </c>
      <c r="HQ58" s="173">
        <v>-4.6597</v>
      </c>
      <c r="HR58" s="173">
        <v>-21.427800000000001</v>
      </c>
      <c r="HS58" s="173">
        <v>-20.7027</v>
      </c>
      <c r="HT58" s="173">
        <v>-24.662199999999999</v>
      </c>
      <c r="HU58" s="173">
        <v>-24.812899999999999</v>
      </c>
      <c r="HV58" s="173">
        <v>3.07</v>
      </c>
      <c r="HW58" s="173">
        <v>3.91</v>
      </c>
      <c r="HX58" s="173">
        <v>-35.700000000000003</v>
      </c>
      <c r="HY58" s="173">
        <v>-35.200000000000003</v>
      </c>
      <c r="HZ58" s="173">
        <v>-0.26279999999999998</v>
      </c>
      <c r="IA58" s="173">
        <v>-11.6</v>
      </c>
      <c r="IB58" s="173">
        <v>46.2423</v>
      </c>
      <c r="IC58" s="173">
        <v>16.116700000000002</v>
      </c>
      <c r="ID58" s="173">
        <v>15.7318</v>
      </c>
      <c r="IE58" s="173">
        <v>-20.399999999999999</v>
      </c>
      <c r="IF58" s="173">
        <v>-44.6</v>
      </c>
      <c r="IG58" s="173">
        <v>-9.6999999999999993</v>
      </c>
      <c r="IH58" s="173">
        <v>-10.199999999999999</v>
      </c>
      <c r="II58" s="173">
        <v>-18.3139</v>
      </c>
      <c r="IJ58" s="173">
        <v>-18.2895</v>
      </c>
      <c r="IK58" s="173">
        <v>-184.8407</v>
      </c>
      <c r="IL58" s="173">
        <v>19.1572</v>
      </c>
      <c r="IM58" s="173">
        <v>-296.19760000000002</v>
      </c>
      <c r="IN58" s="173">
        <v>-29.361899999999999</v>
      </c>
      <c r="IO58" s="173">
        <v>-35.935200000000002</v>
      </c>
      <c r="IP58" s="173">
        <v>35.401200000000003</v>
      </c>
      <c r="IQ58" s="173">
        <v>18.359500000000001</v>
      </c>
      <c r="IR58" s="173">
        <v>86.680899999999994</v>
      </c>
      <c r="IS58" s="173">
        <v>66.008300000000006</v>
      </c>
      <c r="IT58" s="173">
        <v>-41.765799999999999</v>
      </c>
      <c r="IU58" s="173">
        <v>6.5888</v>
      </c>
      <c r="IV58" s="173">
        <v>4.9528999999999996</v>
      </c>
      <c r="IW58" s="173">
        <v>-63.521099999999997</v>
      </c>
      <c r="IX58" s="173">
        <v>127.11579999999999</v>
      </c>
      <c r="IY58" s="173">
        <v>-226.7722</v>
      </c>
      <c r="IZ58" s="173">
        <v>54.655999999999999</v>
      </c>
      <c r="JA58" s="173">
        <v>-130.89340000000001</v>
      </c>
      <c r="JB58" s="173">
        <v>-2.6233</v>
      </c>
      <c r="JC58" s="173">
        <v>-1.4670000000000001</v>
      </c>
      <c r="JD58" s="173">
        <v>-11.28</v>
      </c>
      <c r="JE58" s="173">
        <v>-2.2290000000000001</v>
      </c>
      <c r="JF58" s="173">
        <v>-2.2389999999999999</v>
      </c>
      <c r="JG58" s="173">
        <v>0.8</v>
      </c>
      <c r="JH58" s="173">
        <v>-7.36</v>
      </c>
      <c r="JI58" s="173">
        <v>-2.5586000000000002</v>
      </c>
      <c r="JJ58" s="173">
        <v>-6.0044000000000004</v>
      </c>
      <c r="JK58" s="173">
        <v>4.0145999999999997</v>
      </c>
      <c r="JL58" s="173">
        <v>-8.9921000000000006</v>
      </c>
      <c r="JM58" s="173">
        <v>-6.1</v>
      </c>
      <c r="JN58" s="173">
        <v>-2.0259999999999998</v>
      </c>
      <c r="JO58" s="173">
        <v>-1.617</v>
      </c>
      <c r="JP58" s="173">
        <v>0</v>
      </c>
      <c r="JQ58" s="173">
        <v>0</v>
      </c>
      <c r="JR58" s="173">
        <v>3.0908000000000002</v>
      </c>
      <c r="JS58" s="173">
        <v>2.9464999999999999</v>
      </c>
      <c r="JT58" s="173">
        <v>2.8656000000000001</v>
      </c>
      <c r="JU58" s="173">
        <v>0</v>
      </c>
      <c r="JV58" s="173">
        <v>16.5</v>
      </c>
      <c r="JW58" s="173">
        <v>-0.36530000000000001</v>
      </c>
      <c r="JX58" s="173">
        <v>-0.31</v>
      </c>
      <c r="JY58" s="173">
        <v>0</v>
      </c>
      <c r="JZ58" s="173">
        <v>-8.9478000000000009</v>
      </c>
      <c r="KA58" s="173">
        <v>-19.864799999999999</v>
      </c>
      <c r="KB58" s="173">
        <v>-24.194700000000001</v>
      </c>
      <c r="KC58" s="173">
        <v>-7.0423</v>
      </c>
      <c r="KD58" s="173">
        <v>7.7575000000000003</v>
      </c>
      <c r="KE58" s="173">
        <v>-19.7636</v>
      </c>
      <c r="KF58" s="173">
        <v>-3.0413999999999999</v>
      </c>
      <c r="KG58" s="173">
        <v>-29</v>
      </c>
      <c r="KH58" s="173">
        <v>-5</v>
      </c>
      <c r="KI58" s="173">
        <v>-15.388500000000001</v>
      </c>
      <c r="KJ58" s="173">
        <v>-120.7813</v>
      </c>
    </row>
    <row r="59" spans="1:296" x14ac:dyDescent="0.25">
      <c r="A59" s="244" t="s">
        <v>924</v>
      </c>
      <c r="B59" s="244"/>
      <c r="C59" s="173">
        <v>0</v>
      </c>
      <c r="D59" s="173">
        <v>0</v>
      </c>
      <c r="E59" s="173">
        <v>4.0058145833333336</v>
      </c>
      <c r="F59" s="173">
        <v>-8.8140062500000003</v>
      </c>
      <c r="G59" s="173">
        <v>6.578347916666667</v>
      </c>
      <c r="H59" s="173">
        <v>9.9513854166666675</v>
      </c>
      <c r="I59" s="173">
        <v>0</v>
      </c>
      <c r="J59" s="173">
        <v>19.584939583333334</v>
      </c>
      <c r="K59" s="173">
        <v>0</v>
      </c>
      <c r="L59" s="173">
        <v>15.518262500000001</v>
      </c>
      <c r="M59" s="173">
        <v>6.433416666666667</v>
      </c>
      <c r="N59" s="173">
        <v>7.80803125</v>
      </c>
      <c r="O59" s="173">
        <v>-13.97590909090909</v>
      </c>
      <c r="P59" s="173">
        <v>-28.769230769230766</v>
      </c>
      <c r="Q59" s="173">
        <v>4.95</v>
      </c>
      <c r="R59" s="173">
        <v>4.500923076923077</v>
      </c>
      <c r="S59" s="173">
        <v>-19.674285714285713</v>
      </c>
      <c r="T59" s="173">
        <v>-1.1290458333333333</v>
      </c>
      <c r="U59" s="173">
        <v>-10.086393749999999</v>
      </c>
      <c r="V59" s="173">
        <v>5.5488249999999999</v>
      </c>
      <c r="W59" s="173">
        <v>5.4363458333333332</v>
      </c>
      <c r="X59" s="173">
        <v>9.5640250000000009</v>
      </c>
      <c r="Y59" s="173">
        <v>3.1023999999999998</v>
      </c>
      <c r="Z59" s="173">
        <v>-0.45789999999999997</v>
      </c>
      <c r="AA59" s="173">
        <v>1.9358500000000001</v>
      </c>
      <c r="AB59" s="173">
        <v>0</v>
      </c>
      <c r="AC59" s="173">
        <v>-1.0138</v>
      </c>
      <c r="AD59" s="173">
        <v>-0.80079166666666679</v>
      </c>
      <c r="AE59" s="173">
        <v>-0.78808333333333336</v>
      </c>
      <c r="AF59" s="173">
        <v>3.879</v>
      </c>
      <c r="AG59" s="173">
        <v>-6.7082608695652173</v>
      </c>
      <c r="AH59" s="173">
        <v>-2.4095238095238098</v>
      </c>
      <c r="AI59" s="173">
        <v>0.56974999999999998</v>
      </c>
      <c r="AJ59" s="173">
        <v>0.34822916666666665</v>
      </c>
      <c r="AK59" s="173">
        <v>-9.2893749999999997</v>
      </c>
      <c r="AL59" s="173">
        <v>-9.2629166666666674</v>
      </c>
      <c r="AM59" s="173">
        <v>-10</v>
      </c>
      <c r="AN59" s="173">
        <v>-12.239791666666667</v>
      </c>
      <c r="AO59" s="173">
        <v>-12.282708333333332</v>
      </c>
      <c r="AP59" s="173">
        <v>4.5690354166666669</v>
      </c>
      <c r="AQ59" s="173">
        <v>3.7337541666666665</v>
      </c>
      <c r="AR59" s="173">
        <v>19.937602083333335</v>
      </c>
      <c r="AS59" s="173">
        <v>23.161454166666669</v>
      </c>
      <c r="AT59" s="173">
        <v>-17.802810416666667</v>
      </c>
      <c r="AU59" s="173">
        <v>-11.295847916666666</v>
      </c>
      <c r="AV59" s="173">
        <v>-11.038252083333333</v>
      </c>
      <c r="AW59" s="173">
        <v>6.5178437499999999</v>
      </c>
      <c r="AX59" s="173">
        <v>6.3810166666666674</v>
      </c>
      <c r="AY59" s="173">
        <v>-15.4534375</v>
      </c>
      <c r="AZ59" s="173">
        <v>-12.91873125</v>
      </c>
      <c r="BA59" s="173">
        <v>12.417720833333334</v>
      </c>
      <c r="BB59" s="173">
        <v>12.614610416666666</v>
      </c>
      <c r="BC59" s="173">
        <v>95.591406250000006</v>
      </c>
      <c r="BD59" s="173">
        <v>7.4287104166666671</v>
      </c>
      <c r="BE59" s="173">
        <v>-4.010416666666667</v>
      </c>
      <c r="BF59" s="173">
        <v>-3.9958333333333331</v>
      </c>
      <c r="BG59" s="173">
        <v>-20.824385416666665</v>
      </c>
      <c r="BH59" s="173">
        <v>-20.683189583333331</v>
      </c>
      <c r="BI59" s="173">
        <v>-2.0779916666666667</v>
      </c>
      <c r="BJ59" s="173">
        <v>0</v>
      </c>
      <c r="BK59" s="173">
        <v>7.5329791666666672</v>
      </c>
      <c r="BL59" s="173">
        <v>4.597352083333333</v>
      </c>
      <c r="BM59" s="173">
        <v>2.6028368421052637</v>
      </c>
      <c r="BN59" s="173">
        <v>1.4745250000000001</v>
      </c>
      <c r="BO59" s="173">
        <v>-89.409670833333323</v>
      </c>
      <c r="BP59" s="173">
        <v>71.095383333333331</v>
      </c>
      <c r="BQ59" s="173">
        <v>71.027991666666665</v>
      </c>
      <c r="BR59" s="173">
        <v>12.028337499999999</v>
      </c>
      <c r="BS59" s="173">
        <v>-76.881349999999998</v>
      </c>
      <c r="BT59" s="173">
        <v>0</v>
      </c>
      <c r="BU59" s="173">
        <v>0</v>
      </c>
      <c r="BV59" s="173">
        <v>0</v>
      </c>
      <c r="BW59" s="173">
        <v>24.985624999999999</v>
      </c>
      <c r="BX59" s="173">
        <v>12.404583333333333</v>
      </c>
      <c r="BY59" s="173">
        <v>8.0295833333333331</v>
      </c>
      <c r="BZ59" s="173">
        <v>-11.117083333333332</v>
      </c>
      <c r="CA59" s="173">
        <v>10.321875</v>
      </c>
      <c r="CB59" s="173">
        <v>-23.932264583333335</v>
      </c>
      <c r="CC59" s="173">
        <v>-23.856916666666667</v>
      </c>
      <c r="CD59" s="173">
        <v>33.808143749999999</v>
      </c>
      <c r="CE59" s="173">
        <v>32.716431249999999</v>
      </c>
      <c r="CF59" s="173">
        <v>-6.6444749999999999</v>
      </c>
      <c r="CG59" s="173">
        <v>15.442670833333334</v>
      </c>
      <c r="CH59" s="173">
        <v>15.372754166666667</v>
      </c>
      <c r="CI59" s="173">
        <v>7.3765937499999996</v>
      </c>
      <c r="CJ59" s="173">
        <v>0</v>
      </c>
      <c r="CK59" s="173">
        <v>3.0455395833333334</v>
      </c>
      <c r="CL59" s="173">
        <v>5.5611875</v>
      </c>
      <c r="CM59" s="173">
        <v>-2.1812499999999999</v>
      </c>
      <c r="CN59" s="173">
        <v>0</v>
      </c>
      <c r="CO59" s="173">
        <v>-3.7183333333333333</v>
      </c>
      <c r="CP59" s="173">
        <v>38.210839583333332</v>
      </c>
      <c r="CQ59" s="173">
        <v>38.313629166666665</v>
      </c>
      <c r="CR59" s="173">
        <v>36.084812499999998</v>
      </c>
      <c r="CS59" s="173">
        <v>49.919777083333329</v>
      </c>
      <c r="CT59" s="173">
        <v>50.324835416666666</v>
      </c>
      <c r="CU59" s="173">
        <v>-26.118595833333334</v>
      </c>
      <c r="CV59" s="173">
        <v>-36.041393749999997</v>
      </c>
      <c r="CW59" s="173">
        <v>-23.508537499999999</v>
      </c>
      <c r="CX59" s="173">
        <v>3.5935562499999998</v>
      </c>
      <c r="CY59" s="173">
        <v>31.376874999999998</v>
      </c>
      <c r="CZ59" s="173">
        <v>12.282708333333332</v>
      </c>
      <c r="DA59" s="173">
        <v>5.4308979166666669</v>
      </c>
      <c r="DB59" s="173">
        <v>4.5844395833333333</v>
      </c>
      <c r="DC59" s="173">
        <v>-10.621818749999999</v>
      </c>
      <c r="DD59" s="173">
        <v>0</v>
      </c>
      <c r="DE59" s="173">
        <v>0</v>
      </c>
      <c r="DF59" s="173">
        <v>0</v>
      </c>
      <c r="DG59" s="173">
        <v>27.67920625</v>
      </c>
      <c r="DH59" s="173">
        <v>0</v>
      </c>
      <c r="DI59" s="173">
        <v>0</v>
      </c>
      <c r="DJ59" s="173">
        <v>-33.952777777777776</v>
      </c>
      <c r="DK59" s="173">
        <v>-33.505263157894731</v>
      </c>
      <c r="DL59" s="173">
        <v>2.2992187500000001</v>
      </c>
      <c r="DM59" s="173">
        <v>9.0687499999999996</v>
      </c>
      <c r="DN59" s="173">
        <v>11.913333333333334</v>
      </c>
      <c r="DO59" s="173">
        <v>13.445</v>
      </c>
      <c r="DP59" s="173">
        <v>5.0514583333333336</v>
      </c>
      <c r="DQ59" s="173">
        <v>-2.9608333333333334</v>
      </c>
      <c r="DR59" s="173">
        <v>12.738416666666666</v>
      </c>
      <c r="DS59" s="173">
        <v>-27.016014583333334</v>
      </c>
      <c r="DT59" s="173">
        <v>-4.0862499999999997</v>
      </c>
      <c r="DU59" s="173">
        <v>-4.1204166666666673</v>
      </c>
      <c r="DV59" s="173">
        <v>23.445625</v>
      </c>
      <c r="DW59" s="173">
        <v>-4.1900000000000004</v>
      </c>
      <c r="DX59" s="173">
        <v>-24.5287875</v>
      </c>
      <c r="DY59" s="173">
        <v>-12.39810625</v>
      </c>
      <c r="DZ59" s="173">
        <v>-42.350556249999997</v>
      </c>
      <c r="EA59" s="173">
        <v>-41.608514583333339</v>
      </c>
      <c r="EB59" s="173">
        <v>34.948900000000002</v>
      </c>
      <c r="EC59" s="173">
        <v>-3.443610416666667</v>
      </c>
      <c r="ED59" s="173">
        <v>-15.180470833333334</v>
      </c>
      <c r="EE59" s="173">
        <v>-14.9696625</v>
      </c>
      <c r="EF59" s="173">
        <v>-23.275122916666664</v>
      </c>
      <c r="EG59" s="173">
        <v>-31.085662500000002</v>
      </c>
      <c r="EH59" s="173">
        <v>-12.903916666666666</v>
      </c>
      <c r="EI59" s="173">
        <v>-77.022802083333332</v>
      </c>
      <c r="EJ59" s="173">
        <v>-52.330256249999998</v>
      </c>
      <c r="EK59" s="173">
        <v>0</v>
      </c>
      <c r="EL59" s="173">
        <v>-8.7138583333333344</v>
      </c>
      <c r="EM59" s="173">
        <v>-8.1929583333333333</v>
      </c>
      <c r="EN59" s="173">
        <v>0</v>
      </c>
      <c r="EO59" s="173">
        <v>-1.3697937499999999</v>
      </c>
      <c r="EP59" s="173">
        <v>-1.8704666666666667</v>
      </c>
      <c r="EQ59" s="173">
        <v>2.1095000000000002</v>
      </c>
      <c r="ER59" s="173">
        <v>-24.928206249999999</v>
      </c>
      <c r="ES59" s="173">
        <v>-24.536435416666666</v>
      </c>
      <c r="ET59" s="173">
        <v>12.047547916666666</v>
      </c>
      <c r="EU59" s="173">
        <v>0.1853846153846154</v>
      </c>
      <c r="EV59" s="173">
        <v>-8.7404166666666665</v>
      </c>
      <c r="EW59" s="173">
        <v>0.35833333333333334</v>
      </c>
      <c r="EX59" s="173">
        <v>2.3354057142857143</v>
      </c>
      <c r="EY59" s="173">
        <v>5.3214854166666665</v>
      </c>
      <c r="EZ59" s="173">
        <v>-9.2900749999999999</v>
      </c>
      <c r="FA59" s="173">
        <v>-9.4967833333333331</v>
      </c>
      <c r="FB59" s="173">
        <v>9.3134020833333331</v>
      </c>
      <c r="FC59" s="173">
        <v>15.724772916666666</v>
      </c>
      <c r="FD59" s="173">
        <v>-23.024702083333331</v>
      </c>
      <c r="FE59" s="173">
        <v>7.3812749999999996</v>
      </c>
      <c r="FF59" s="173">
        <v>-0.27979999999999999</v>
      </c>
      <c r="FG59" s="173">
        <v>0</v>
      </c>
      <c r="FH59" s="173">
        <v>1.0601125</v>
      </c>
      <c r="FI59" s="173">
        <v>1.8684020833333335</v>
      </c>
      <c r="FJ59" s="173">
        <v>5.7651111111111111E-2</v>
      </c>
      <c r="FK59" s="173">
        <v>11.62425625</v>
      </c>
      <c r="FL59" s="173">
        <v>11.491691666666666</v>
      </c>
      <c r="FM59" s="173">
        <v>-22.610095833333332</v>
      </c>
      <c r="FN59" s="173">
        <v>24.384260416666667</v>
      </c>
      <c r="FO59" s="173">
        <v>24.444643750000001</v>
      </c>
      <c r="FP59" s="173">
        <v>-12.721</v>
      </c>
      <c r="FQ59" s="173">
        <v>1.0865153846153845</v>
      </c>
      <c r="FR59" s="173">
        <v>18.916404166666666</v>
      </c>
      <c r="FS59" s="173">
        <v>-18.102916666666665</v>
      </c>
      <c r="FT59" s="173">
        <v>-1.7799750000000001</v>
      </c>
      <c r="FU59" s="173">
        <v>0.18677708333333334</v>
      </c>
      <c r="FV59" s="173">
        <v>2.3929166666666668</v>
      </c>
      <c r="FW59" s="173">
        <v>1.4897916666666668</v>
      </c>
      <c r="FX59" s="173">
        <v>-18.877885416666668</v>
      </c>
      <c r="FY59" s="173">
        <v>3.0796999999999999</v>
      </c>
      <c r="FZ59" s="173">
        <v>2.5600416666666668</v>
      </c>
      <c r="GA59" s="173">
        <v>0.78070833333333334</v>
      </c>
      <c r="GB59" s="173">
        <v>3.2077599999999999</v>
      </c>
      <c r="GC59" s="173">
        <v>11.223125</v>
      </c>
      <c r="GD59" s="173">
        <v>-8.3262854166666678</v>
      </c>
      <c r="GE59" s="173">
        <v>-0.76075625000000002</v>
      </c>
      <c r="GF59" s="173">
        <v>-2.4231914893617024</v>
      </c>
      <c r="GG59" s="173">
        <v>23.306918750000001</v>
      </c>
      <c r="GH59" s="173">
        <v>0</v>
      </c>
      <c r="GI59" s="173">
        <v>22.542229166666665</v>
      </c>
      <c r="GJ59" s="173">
        <v>-5.521816666666667</v>
      </c>
      <c r="GK59" s="173">
        <v>-6.0363437500000003</v>
      </c>
      <c r="GL59" s="173">
        <v>2.7241479166666664</v>
      </c>
      <c r="GM59" s="173">
        <v>6.0940000000000001E-2</v>
      </c>
      <c r="GN59" s="173">
        <v>0</v>
      </c>
      <c r="GO59" s="173">
        <v>-12.4772225</v>
      </c>
      <c r="GP59" s="173">
        <v>72.976399999999998</v>
      </c>
      <c r="GQ59" s="173">
        <v>2.3404124999999998</v>
      </c>
      <c r="GR59" s="173">
        <v>-21.786718749999999</v>
      </c>
      <c r="GS59" s="173">
        <v>6.7435270833333334</v>
      </c>
      <c r="GT59" s="173">
        <v>1.3363533333333335</v>
      </c>
      <c r="GU59" s="173">
        <v>119.59335208333333</v>
      </c>
      <c r="GV59" s="173">
        <v>-8.0044625000000007</v>
      </c>
      <c r="GW59" s="173">
        <v>-8.1064791666666665</v>
      </c>
      <c r="GX59" s="173">
        <v>-8.3385416666666661</v>
      </c>
      <c r="GY59" s="173">
        <v>2.6662541666666666</v>
      </c>
      <c r="GZ59" s="173">
        <v>8.4770187499999992</v>
      </c>
      <c r="HA59" s="173">
        <v>8.5879361702127657</v>
      </c>
      <c r="HB59" s="173">
        <v>2.1466541666666665</v>
      </c>
      <c r="HC59" s="173">
        <v>-8.8916583333333339</v>
      </c>
      <c r="HD59" s="173">
        <v>-7.6994458333333338</v>
      </c>
      <c r="HE59" s="173">
        <v>-5.7627083333333333</v>
      </c>
      <c r="HF59" s="173">
        <v>2.4012644444444446</v>
      </c>
      <c r="HG59" s="173">
        <v>10.489810416666666</v>
      </c>
      <c r="HH59" s="173">
        <v>33.139141666666667</v>
      </c>
      <c r="HI59" s="173">
        <v>76.042497916666662</v>
      </c>
      <c r="HJ59" s="173">
        <v>-14.269939583333333</v>
      </c>
      <c r="HK59" s="173">
        <v>34.354292682926832</v>
      </c>
      <c r="HL59" s="173">
        <v>-5.9306178571428578</v>
      </c>
      <c r="HM59" s="173">
        <v>-9.6027458333333335</v>
      </c>
      <c r="HN59" s="173">
        <v>-0.73445681818181818</v>
      </c>
      <c r="HO59" s="173">
        <v>-2.2089152173913043</v>
      </c>
      <c r="HP59" s="173">
        <v>17.985446153846151</v>
      </c>
      <c r="HQ59" s="173">
        <v>19.757525000000001</v>
      </c>
      <c r="HR59" s="173">
        <v>-15.194329166666668</v>
      </c>
      <c r="HS59" s="173">
        <v>-14.695704166666665</v>
      </c>
      <c r="HT59" s="173">
        <v>-12.11445625</v>
      </c>
      <c r="HU59" s="173">
        <v>-12.0834375</v>
      </c>
      <c r="HV59" s="173">
        <v>12.11375</v>
      </c>
      <c r="HW59" s="173">
        <v>12.413333333333334</v>
      </c>
      <c r="HX59" s="173">
        <v>-31.493749999999999</v>
      </c>
      <c r="HY59" s="173">
        <v>-31.535416666666666</v>
      </c>
      <c r="HZ59" s="173">
        <v>8.5256250000000006E-2</v>
      </c>
      <c r="IA59" s="173">
        <v>-2.5333333333333337</v>
      </c>
      <c r="IB59" s="173">
        <v>64.727045833333335</v>
      </c>
      <c r="IC59" s="173">
        <v>22.345031818181816</v>
      </c>
      <c r="ID59" s="173">
        <v>22.250015909090909</v>
      </c>
      <c r="IE59" s="173">
        <v>-17</v>
      </c>
      <c r="IF59" s="173">
        <v>-41.035416666666663</v>
      </c>
      <c r="IG59" s="173">
        <v>-1.16875</v>
      </c>
      <c r="IH59" s="173">
        <v>-1.6375</v>
      </c>
      <c r="II59" s="173">
        <v>-17.681878260869563</v>
      </c>
      <c r="IJ59" s="173">
        <v>-17.655625925925925</v>
      </c>
      <c r="IK59" s="173">
        <v>-129.41767708333333</v>
      </c>
      <c r="IL59" s="173">
        <v>35.137629166666663</v>
      </c>
      <c r="IM59" s="173">
        <v>-272.39907291666663</v>
      </c>
      <c r="IN59" s="173">
        <v>-12.411041666666666</v>
      </c>
      <c r="IO59" s="173">
        <v>-26.495172916666668</v>
      </c>
      <c r="IP59" s="173">
        <v>97.740322916666656</v>
      </c>
      <c r="IQ59" s="173">
        <v>68.490510416666666</v>
      </c>
      <c r="IR59" s="173">
        <v>129.58621249999999</v>
      </c>
      <c r="IS59" s="173">
        <v>95.033354166666669</v>
      </c>
      <c r="IT59" s="173">
        <v>30.617104166666667</v>
      </c>
      <c r="IU59" s="173">
        <v>20.043743750000001</v>
      </c>
      <c r="IV59" s="173">
        <v>19.407189583333334</v>
      </c>
      <c r="IW59" s="173">
        <v>-18.79093125</v>
      </c>
      <c r="IX59" s="173">
        <v>206.18937291666666</v>
      </c>
      <c r="IY59" s="173">
        <v>-199.24636956521738</v>
      </c>
      <c r="IZ59" s="173">
        <v>83.959779166666664</v>
      </c>
      <c r="JA59" s="173">
        <v>-70.606672916666668</v>
      </c>
      <c r="JB59" s="173">
        <v>-0.70974999999999999</v>
      </c>
      <c r="JC59" s="173">
        <v>4.7739374999999997</v>
      </c>
      <c r="JD59" s="173">
        <v>-7.5350000000000001</v>
      </c>
      <c r="JE59" s="173">
        <v>-2.0656458333333334</v>
      </c>
      <c r="JF59" s="173">
        <v>-2.0698541666666666</v>
      </c>
      <c r="JG59" s="173">
        <v>3.331666666666667</v>
      </c>
      <c r="JH59" s="173">
        <v>-3.7250000000000001</v>
      </c>
      <c r="JI59" s="173">
        <v>-0.54863125000000001</v>
      </c>
      <c r="JJ59" s="173">
        <v>-2.1265958333333335</v>
      </c>
      <c r="JK59" s="173">
        <v>7.5686625000000003</v>
      </c>
      <c r="JL59" s="173">
        <v>-6.0581562499999997</v>
      </c>
      <c r="JM59" s="173">
        <v>-3.03125</v>
      </c>
      <c r="JN59" s="173">
        <v>2.1297083333333333</v>
      </c>
      <c r="JO59" s="173">
        <v>2.0501874999999998</v>
      </c>
      <c r="JP59" s="173">
        <v>1.1412666666666669</v>
      </c>
      <c r="JQ59" s="173">
        <v>1.3749083333333334</v>
      </c>
      <c r="JR59" s="173">
        <v>4.3339833333333333</v>
      </c>
      <c r="JS59" s="173">
        <v>4.0343875000000002</v>
      </c>
      <c r="JT59" s="173">
        <v>3.8644770833333335</v>
      </c>
      <c r="JU59" s="173">
        <v>0</v>
      </c>
      <c r="JV59" s="173">
        <v>27.164583333333333</v>
      </c>
      <c r="JW59" s="173">
        <v>2.0920541666666668</v>
      </c>
      <c r="JX59" s="173">
        <v>0.37375000000000003</v>
      </c>
      <c r="JY59" s="173">
        <v>0</v>
      </c>
      <c r="JZ59" s="173">
        <v>-2.0912489361702131</v>
      </c>
      <c r="KA59" s="173">
        <v>-16.640525</v>
      </c>
      <c r="KB59" s="173">
        <v>-19.3142125</v>
      </c>
      <c r="KC59" s="173">
        <v>0.20643958333333334</v>
      </c>
      <c r="KD59" s="173">
        <v>12.177089583333332</v>
      </c>
      <c r="KE59" s="173">
        <v>-13.605516666666666</v>
      </c>
      <c r="KF59" s="173">
        <v>0.94074999999999998</v>
      </c>
      <c r="KG59" s="173">
        <v>-23.056249999999999</v>
      </c>
      <c r="KH59" s="173">
        <v>5.9291666666666671</v>
      </c>
      <c r="KI59" s="173">
        <v>21.241512499999999</v>
      </c>
      <c r="KJ59" s="173">
        <v>-86.425739583333325</v>
      </c>
    </row>
    <row r="60" spans="1:296" x14ac:dyDescent="0.25">
      <c r="A60" s="244" t="s">
        <v>2477</v>
      </c>
      <c r="B60" s="244"/>
      <c r="C60" s="160" t="s">
        <v>188</v>
      </c>
      <c r="D60" s="160" t="s">
        <v>188</v>
      </c>
      <c r="E60" s="160" t="s">
        <v>188</v>
      </c>
      <c r="F60" s="160" t="s">
        <v>188</v>
      </c>
      <c r="G60" s="160" t="s">
        <v>188</v>
      </c>
      <c r="H60" s="160" t="s">
        <v>188</v>
      </c>
      <c r="I60" s="160" t="s">
        <v>2478</v>
      </c>
      <c r="J60" s="160" t="s">
        <v>188</v>
      </c>
      <c r="K60" s="160" t="s">
        <v>188</v>
      </c>
      <c r="L60" s="160" t="s">
        <v>2478</v>
      </c>
      <c r="M60" s="160" t="s">
        <v>188</v>
      </c>
      <c r="N60" s="160" t="s">
        <v>188</v>
      </c>
      <c r="O60" s="160" t="s">
        <v>188</v>
      </c>
      <c r="P60" s="160" t="s">
        <v>188</v>
      </c>
      <c r="Q60" s="160" t="s">
        <v>188</v>
      </c>
      <c r="R60" s="160" t="s">
        <v>188</v>
      </c>
      <c r="S60" s="160" t="s">
        <v>188</v>
      </c>
      <c r="T60" s="160" t="s">
        <v>188</v>
      </c>
      <c r="U60" s="160" t="s">
        <v>188</v>
      </c>
      <c r="V60" s="160" t="s">
        <v>188</v>
      </c>
      <c r="W60" s="160" t="s">
        <v>188</v>
      </c>
      <c r="X60" s="160" t="s">
        <v>188</v>
      </c>
      <c r="Y60" s="160" t="s">
        <v>2478</v>
      </c>
      <c r="Z60" s="160" t="s">
        <v>2478</v>
      </c>
      <c r="AA60" s="160" t="s">
        <v>2478</v>
      </c>
      <c r="AB60" s="160" t="s">
        <v>188</v>
      </c>
      <c r="AC60" s="160" t="s">
        <v>2478</v>
      </c>
      <c r="AD60" s="160" t="s">
        <v>188</v>
      </c>
      <c r="AE60" s="160" t="s">
        <v>188</v>
      </c>
      <c r="AF60" s="160" t="s">
        <v>2478</v>
      </c>
      <c r="AG60" s="160" t="s">
        <v>188</v>
      </c>
      <c r="AH60" s="160" t="s">
        <v>188</v>
      </c>
      <c r="AI60" s="160" t="s">
        <v>188</v>
      </c>
      <c r="AJ60" s="160" t="s">
        <v>188</v>
      </c>
      <c r="AK60" s="160" t="s">
        <v>188</v>
      </c>
      <c r="AL60" s="160" t="s">
        <v>188</v>
      </c>
      <c r="AM60" s="160" t="s">
        <v>2478</v>
      </c>
      <c r="AN60" s="160" t="s">
        <v>188</v>
      </c>
      <c r="AO60" s="160" t="s">
        <v>188</v>
      </c>
      <c r="AP60" s="160" t="s">
        <v>188</v>
      </c>
      <c r="AQ60" s="160" t="s">
        <v>2478</v>
      </c>
      <c r="AR60" s="160" t="s">
        <v>188</v>
      </c>
      <c r="AS60" s="160" t="s">
        <v>188</v>
      </c>
      <c r="AT60" s="160" t="s">
        <v>188</v>
      </c>
      <c r="AU60" s="160" t="s">
        <v>188</v>
      </c>
      <c r="AV60" s="160" t="s">
        <v>188</v>
      </c>
      <c r="AW60" s="160" t="s">
        <v>2478</v>
      </c>
      <c r="AX60" s="160" t="s">
        <v>2478</v>
      </c>
      <c r="AY60" s="160" t="s">
        <v>188</v>
      </c>
      <c r="AZ60" s="160" t="s">
        <v>188</v>
      </c>
      <c r="BA60" s="160" t="s">
        <v>188</v>
      </c>
      <c r="BB60" s="160" t="s">
        <v>188</v>
      </c>
      <c r="BC60" s="160" t="s">
        <v>188</v>
      </c>
      <c r="BD60" s="160" t="s">
        <v>2478</v>
      </c>
      <c r="BE60" s="160" t="s">
        <v>2478</v>
      </c>
      <c r="BF60" s="160" t="s">
        <v>2478</v>
      </c>
      <c r="BG60" s="160" t="s">
        <v>188</v>
      </c>
      <c r="BH60" s="160" t="s">
        <v>188</v>
      </c>
      <c r="BI60" s="160" t="s">
        <v>2478</v>
      </c>
      <c r="BJ60" s="160" t="s">
        <v>2478</v>
      </c>
      <c r="BK60" s="160" t="s">
        <v>2478</v>
      </c>
      <c r="BL60" s="160" t="s">
        <v>2478</v>
      </c>
      <c r="BM60" s="160" t="s">
        <v>2478</v>
      </c>
      <c r="BN60" s="160" t="s">
        <v>2478</v>
      </c>
      <c r="BO60" s="160" t="s">
        <v>188</v>
      </c>
      <c r="BP60" s="160" t="s">
        <v>188</v>
      </c>
      <c r="BQ60" s="160" t="s">
        <v>188</v>
      </c>
      <c r="BR60" s="160" t="s">
        <v>2478</v>
      </c>
      <c r="BS60" s="160" t="s">
        <v>2478</v>
      </c>
      <c r="BT60" s="160" t="s">
        <v>2478</v>
      </c>
      <c r="BU60" s="160" t="s">
        <v>2478</v>
      </c>
      <c r="BV60" s="160" t="s">
        <v>2478</v>
      </c>
      <c r="BW60" s="160" t="s">
        <v>2478</v>
      </c>
      <c r="BX60" s="160" t="s">
        <v>2478</v>
      </c>
      <c r="BY60" s="160" t="s">
        <v>2479</v>
      </c>
      <c r="BZ60" s="160" t="s">
        <v>2478</v>
      </c>
      <c r="CA60" s="160" t="s">
        <v>2478</v>
      </c>
      <c r="CB60" s="160" t="s">
        <v>2478</v>
      </c>
      <c r="CC60" s="160" t="s">
        <v>2478</v>
      </c>
      <c r="CD60" s="160" t="s">
        <v>2478</v>
      </c>
      <c r="CE60" s="160" t="s">
        <v>2478</v>
      </c>
      <c r="CF60" s="160" t="s">
        <v>2478</v>
      </c>
      <c r="CG60" s="160" t="s">
        <v>2478</v>
      </c>
      <c r="CH60" s="160" t="s">
        <v>2478</v>
      </c>
      <c r="CI60" s="160" t="s">
        <v>2478</v>
      </c>
      <c r="CJ60" s="160" t="s">
        <v>2478</v>
      </c>
      <c r="CK60" s="160" t="s">
        <v>2478</v>
      </c>
      <c r="CL60" s="160" t="s">
        <v>2478</v>
      </c>
      <c r="CM60" s="160" t="s">
        <v>2478</v>
      </c>
      <c r="CN60" s="160" t="s">
        <v>2478</v>
      </c>
      <c r="CO60" s="160" t="s">
        <v>2478</v>
      </c>
      <c r="CP60" s="160" t="s">
        <v>2478</v>
      </c>
      <c r="CQ60" s="160" t="s">
        <v>2478</v>
      </c>
      <c r="CR60" s="160" t="s">
        <v>2478</v>
      </c>
      <c r="CS60" s="160" t="s">
        <v>2478</v>
      </c>
      <c r="CT60" s="160" t="s">
        <v>2478</v>
      </c>
      <c r="CU60" s="160" t="s">
        <v>2478</v>
      </c>
      <c r="CV60" s="160" t="s">
        <v>2478</v>
      </c>
      <c r="CW60" s="160" t="s">
        <v>2478</v>
      </c>
      <c r="CX60" s="160" t="s">
        <v>2478</v>
      </c>
      <c r="CY60" s="160" t="s">
        <v>2478</v>
      </c>
      <c r="CZ60" s="160" t="s">
        <v>2478</v>
      </c>
      <c r="DA60" s="160" t="s">
        <v>2478</v>
      </c>
      <c r="DB60" s="160" t="s">
        <v>2478</v>
      </c>
      <c r="DC60" s="160" t="s">
        <v>2478</v>
      </c>
      <c r="DD60" s="160" t="s">
        <v>2478</v>
      </c>
      <c r="DE60" s="160" t="s">
        <v>2478</v>
      </c>
      <c r="DF60" s="160" t="s">
        <v>2478</v>
      </c>
      <c r="DG60" s="160" t="s">
        <v>2478</v>
      </c>
      <c r="DH60" s="160" t="s">
        <v>2478</v>
      </c>
      <c r="DI60" s="160" t="s">
        <v>2478</v>
      </c>
      <c r="DJ60" s="160" t="s">
        <v>2478</v>
      </c>
      <c r="DK60" s="160" t="s">
        <v>2478</v>
      </c>
      <c r="DL60" s="160" t="s">
        <v>2478</v>
      </c>
      <c r="DM60" s="160" t="s">
        <v>2478</v>
      </c>
      <c r="DN60" s="160" t="s">
        <v>2478</v>
      </c>
      <c r="DO60" s="160" t="s">
        <v>2478</v>
      </c>
      <c r="DP60" s="160" t="s">
        <v>2478</v>
      </c>
      <c r="DQ60" s="160" t="s">
        <v>2478</v>
      </c>
      <c r="DR60" s="160" t="s">
        <v>2478</v>
      </c>
      <c r="DS60" s="160" t="s">
        <v>2478</v>
      </c>
      <c r="DT60" s="160" t="s">
        <v>2478</v>
      </c>
      <c r="DU60" s="160" t="s">
        <v>2478</v>
      </c>
      <c r="DV60" s="160" t="s">
        <v>2478</v>
      </c>
      <c r="DW60" s="160" t="s">
        <v>2478</v>
      </c>
      <c r="DX60" s="160" t="s">
        <v>2478</v>
      </c>
      <c r="DY60" s="160" t="s">
        <v>2478</v>
      </c>
      <c r="DZ60" s="160" t="s">
        <v>2478</v>
      </c>
      <c r="EA60" s="160" t="s">
        <v>2478</v>
      </c>
      <c r="EB60" s="160" t="s">
        <v>2478</v>
      </c>
      <c r="EC60" s="160" t="s">
        <v>2478</v>
      </c>
      <c r="ED60" s="160" t="s">
        <v>2478</v>
      </c>
      <c r="EE60" s="160" t="s">
        <v>2478</v>
      </c>
      <c r="EF60" s="160" t="s">
        <v>2478</v>
      </c>
      <c r="EG60" s="160" t="s">
        <v>2478</v>
      </c>
      <c r="EH60" s="160" t="s">
        <v>2478</v>
      </c>
      <c r="EI60" s="160" t="s">
        <v>2478</v>
      </c>
      <c r="EJ60" s="160" t="s">
        <v>2478</v>
      </c>
      <c r="EK60" s="160" t="s">
        <v>2478</v>
      </c>
      <c r="EL60" s="160" t="s">
        <v>2478</v>
      </c>
      <c r="EM60" s="160" t="s">
        <v>2478</v>
      </c>
      <c r="EN60" s="160" t="s">
        <v>2478</v>
      </c>
      <c r="EO60" s="160" t="s">
        <v>2478</v>
      </c>
      <c r="EP60" s="160" t="s">
        <v>2478</v>
      </c>
      <c r="EQ60" s="160" t="s">
        <v>2478</v>
      </c>
      <c r="ER60" s="160" t="s">
        <v>2478</v>
      </c>
      <c r="ES60" s="160" t="s">
        <v>2478</v>
      </c>
      <c r="ET60" s="160" t="s">
        <v>2478</v>
      </c>
      <c r="EU60" s="160" t="s">
        <v>2478</v>
      </c>
      <c r="EV60" s="160" t="s">
        <v>2478</v>
      </c>
      <c r="EW60" s="160" t="s">
        <v>2478</v>
      </c>
      <c r="EX60" s="160" t="s">
        <v>2478</v>
      </c>
      <c r="EY60" s="160" t="s">
        <v>2478</v>
      </c>
      <c r="EZ60" s="160" t="s">
        <v>2478</v>
      </c>
      <c r="FA60" s="160" t="s">
        <v>2478</v>
      </c>
      <c r="FB60" s="160" t="s">
        <v>2478</v>
      </c>
      <c r="FC60" s="160" t="s">
        <v>2478</v>
      </c>
      <c r="FD60" s="160" t="s">
        <v>2478</v>
      </c>
      <c r="FE60" s="160" t="s">
        <v>2478</v>
      </c>
      <c r="FF60" s="160" t="s">
        <v>2478</v>
      </c>
      <c r="FG60" s="160" t="s">
        <v>2478</v>
      </c>
      <c r="FH60" s="160" t="s">
        <v>2478</v>
      </c>
      <c r="FI60" s="160" t="s">
        <v>2478</v>
      </c>
      <c r="FJ60" s="160" t="s">
        <v>2478</v>
      </c>
      <c r="FK60" s="160" t="s">
        <v>2478</v>
      </c>
      <c r="FL60" s="160" t="s">
        <v>2478</v>
      </c>
      <c r="FM60" s="160" t="s">
        <v>2478</v>
      </c>
      <c r="FN60" s="160" t="s">
        <v>2478</v>
      </c>
      <c r="FO60" s="160" t="s">
        <v>2478</v>
      </c>
      <c r="FP60" s="160" t="s">
        <v>2478</v>
      </c>
      <c r="FQ60" s="160" t="s">
        <v>2478</v>
      </c>
      <c r="FR60" s="160" t="s">
        <v>2478</v>
      </c>
      <c r="FS60" s="160" t="s">
        <v>2478</v>
      </c>
      <c r="FT60" s="160" t="s">
        <v>2478</v>
      </c>
      <c r="FU60" s="160" t="s">
        <v>2478</v>
      </c>
      <c r="FV60" s="160" t="s">
        <v>2478</v>
      </c>
      <c r="FW60" s="160" t="s">
        <v>2478</v>
      </c>
      <c r="FX60" s="160" t="s">
        <v>2478</v>
      </c>
      <c r="FY60" s="160" t="s">
        <v>2478</v>
      </c>
      <c r="FZ60" s="160" t="s">
        <v>2478</v>
      </c>
      <c r="GA60" s="160" t="s">
        <v>2478</v>
      </c>
      <c r="GB60" s="160" t="s">
        <v>2478</v>
      </c>
      <c r="GC60" s="160" t="s">
        <v>2478</v>
      </c>
      <c r="GD60" s="160" t="s">
        <v>2478</v>
      </c>
      <c r="GE60" s="160" t="s">
        <v>2478</v>
      </c>
      <c r="GF60" s="160" t="s">
        <v>2478</v>
      </c>
      <c r="GG60" s="160" t="s">
        <v>2478</v>
      </c>
      <c r="GH60" s="160" t="s">
        <v>2478</v>
      </c>
      <c r="GI60" s="160" t="s">
        <v>2478</v>
      </c>
      <c r="GJ60" s="160" t="s">
        <v>2478</v>
      </c>
      <c r="GK60" s="160" t="s">
        <v>2478</v>
      </c>
      <c r="GL60" s="160" t="s">
        <v>2478</v>
      </c>
      <c r="GM60" s="160" t="s">
        <v>2478</v>
      </c>
      <c r="GN60" s="160" t="s">
        <v>2478</v>
      </c>
      <c r="GO60" s="160" t="s">
        <v>2478</v>
      </c>
      <c r="GP60" s="160" t="s">
        <v>2478</v>
      </c>
      <c r="GQ60" s="160" t="s">
        <v>2478</v>
      </c>
      <c r="GR60" s="160" t="s">
        <v>2478</v>
      </c>
      <c r="GS60" s="160" t="s">
        <v>2478</v>
      </c>
      <c r="GT60" s="160" t="s">
        <v>2478</v>
      </c>
      <c r="GU60" s="160" t="s">
        <v>2478</v>
      </c>
      <c r="GV60" s="160" t="s">
        <v>2478</v>
      </c>
      <c r="GW60" s="160" t="s">
        <v>2478</v>
      </c>
      <c r="GX60" s="160" t="s">
        <v>2478</v>
      </c>
      <c r="GY60" s="160" t="s">
        <v>2478</v>
      </c>
      <c r="GZ60" s="160" t="s">
        <v>2478</v>
      </c>
      <c r="HA60" s="160" t="s">
        <v>2478</v>
      </c>
      <c r="HB60" s="160" t="s">
        <v>2478</v>
      </c>
      <c r="HC60" s="160" t="s">
        <v>2478</v>
      </c>
      <c r="HD60" s="160" t="s">
        <v>2478</v>
      </c>
      <c r="HE60" s="160" t="s">
        <v>2478</v>
      </c>
      <c r="HF60" s="160" t="s">
        <v>2479</v>
      </c>
      <c r="HG60" s="160" t="s">
        <v>2479</v>
      </c>
      <c r="HH60" s="160" t="s">
        <v>2479</v>
      </c>
      <c r="HI60" s="160" t="s">
        <v>2479</v>
      </c>
      <c r="HJ60" s="160" t="s">
        <v>2479</v>
      </c>
      <c r="HK60" s="160" t="s">
        <v>2479</v>
      </c>
      <c r="HL60" s="160" t="s">
        <v>2479</v>
      </c>
      <c r="HM60" s="160" t="s">
        <v>2479</v>
      </c>
      <c r="HN60" s="160" t="s">
        <v>2479</v>
      </c>
      <c r="HO60" s="160" t="s">
        <v>2479</v>
      </c>
      <c r="HP60" s="160" t="s">
        <v>2479</v>
      </c>
      <c r="HQ60" s="160" t="s">
        <v>2479</v>
      </c>
      <c r="HR60" s="160" t="s">
        <v>2479</v>
      </c>
      <c r="HS60" s="160" t="s">
        <v>2479</v>
      </c>
      <c r="HT60" s="160" t="s">
        <v>2479</v>
      </c>
      <c r="HU60" s="160" t="s">
        <v>2479</v>
      </c>
      <c r="HV60" s="160" t="s">
        <v>2479</v>
      </c>
      <c r="HW60" s="160" t="s">
        <v>2479</v>
      </c>
      <c r="HX60" s="160" t="s">
        <v>2479</v>
      </c>
      <c r="HY60" s="160" t="s">
        <v>2479</v>
      </c>
      <c r="HZ60" s="160" t="s">
        <v>2479</v>
      </c>
      <c r="IA60" s="160" t="s">
        <v>2479</v>
      </c>
      <c r="IB60" s="160" t="s">
        <v>2479</v>
      </c>
      <c r="IC60" s="160" t="s">
        <v>2479</v>
      </c>
      <c r="ID60" s="160" t="s">
        <v>2479</v>
      </c>
      <c r="IE60" s="160" t="s">
        <v>2479</v>
      </c>
      <c r="IF60" s="160" t="s">
        <v>2479</v>
      </c>
      <c r="IG60" s="160" t="s">
        <v>2479</v>
      </c>
      <c r="IH60" s="160" t="s">
        <v>2479</v>
      </c>
      <c r="II60" s="160" t="s">
        <v>2479</v>
      </c>
      <c r="IJ60" s="160" t="s">
        <v>2479</v>
      </c>
      <c r="IK60" s="160" t="s">
        <v>2479</v>
      </c>
      <c r="IL60" s="160" t="s">
        <v>2479</v>
      </c>
      <c r="IM60" s="160" t="s">
        <v>2479</v>
      </c>
      <c r="IN60" s="160" t="s">
        <v>2479</v>
      </c>
      <c r="IO60" s="160" t="s">
        <v>2479</v>
      </c>
      <c r="IP60" s="160" t="s">
        <v>2479</v>
      </c>
      <c r="IQ60" s="160" t="s">
        <v>2479</v>
      </c>
      <c r="IR60" s="160" t="s">
        <v>2479</v>
      </c>
      <c r="IS60" s="160" t="s">
        <v>188</v>
      </c>
      <c r="IT60" s="160" t="s">
        <v>2478</v>
      </c>
      <c r="IU60" s="160" t="s">
        <v>2479</v>
      </c>
      <c r="IV60" s="160" t="s">
        <v>2479</v>
      </c>
      <c r="IW60" s="160" t="s">
        <v>2479</v>
      </c>
      <c r="IX60" s="160" t="s">
        <v>188</v>
      </c>
      <c r="IY60" s="160" t="s">
        <v>188</v>
      </c>
      <c r="IZ60" s="160" t="s">
        <v>188</v>
      </c>
      <c r="JA60" s="160" t="s">
        <v>188</v>
      </c>
      <c r="JB60" s="160" t="s">
        <v>2478</v>
      </c>
      <c r="JC60" s="160" t="s">
        <v>2479</v>
      </c>
      <c r="JD60" s="160" t="s">
        <v>2478</v>
      </c>
      <c r="JE60" s="160" t="s">
        <v>2479</v>
      </c>
      <c r="JF60" s="160" t="s">
        <v>2479</v>
      </c>
      <c r="JG60" s="160" t="s">
        <v>2479</v>
      </c>
      <c r="JH60" s="160" t="s">
        <v>2479</v>
      </c>
      <c r="JI60" s="160" t="s">
        <v>2478</v>
      </c>
      <c r="JJ60" s="160" t="s">
        <v>2478</v>
      </c>
      <c r="JK60" s="160" t="s">
        <v>2478</v>
      </c>
      <c r="JL60" s="160" t="s">
        <v>2478</v>
      </c>
      <c r="JM60" s="160" t="s">
        <v>2479</v>
      </c>
      <c r="JN60" s="160" t="s">
        <v>2478</v>
      </c>
      <c r="JO60" s="160" t="s">
        <v>2478</v>
      </c>
      <c r="JP60" s="160" t="s">
        <v>2479</v>
      </c>
      <c r="JQ60" s="160" t="s">
        <v>2479</v>
      </c>
      <c r="JR60" s="160" t="s">
        <v>2479</v>
      </c>
      <c r="JS60" s="160" t="s">
        <v>2479</v>
      </c>
      <c r="JT60" s="160" t="s">
        <v>2478</v>
      </c>
      <c r="JU60" s="160" t="s">
        <v>2478</v>
      </c>
      <c r="JV60" s="160" t="s">
        <v>2479</v>
      </c>
      <c r="JW60" s="160" t="s">
        <v>2479</v>
      </c>
      <c r="JX60" s="160" t="s">
        <v>2479</v>
      </c>
      <c r="JY60" s="160" t="s">
        <v>2479</v>
      </c>
      <c r="JZ60" s="160" t="s">
        <v>2479</v>
      </c>
      <c r="KA60" s="160" t="s">
        <v>2479</v>
      </c>
      <c r="KB60" s="160" t="s">
        <v>2479</v>
      </c>
      <c r="KC60" s="160" t="s">
        <v>2479</v>
      </c>
      <c r="KD60" s="160" t="s">
        <v>2479</v>
      </c>
      <c r="KE60" s="160" t="s">
        <v>2479</v>
      </c>
      <c r="KF60" s="160" t="s">
        <v>2479</v>
      </c>
      <c r="KG60" s="160" t="s">
        <v>2479</v>
      </c>
      <c r="KH60" s="160" t="s">
        <v>2479</v>
      </c>
      <c r="KI60" s="160" t="s">
        <v>2478</v>
      </c>
      <c r="KJ60" s="160" t="s">
        <v>2478</v>
      </c>
    </row>
    <row r="61" spans="1:296" ht="27" customHeight="1" x14ac:dyDescent="0.25">
      <c r="A61" s="244" t="s">
        <v>3</v>
      </c>
      <c r="B61" s="244"/>
      <c r="C61" s="243" t="s">
        <v>2480</v>
      </c>
      <c r="D61" s="243" t="s">
        <v>53</v>
      </c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 t="s">
        <v>2481</v>
      </c>
      <c r="P61" s="243"/>
      <c r="Q61" s="243"/>
      <c r="R61" s="243"/>
      <c r="S61" s="243"/>
      <c r="T61" s="243" t="s">
        <v>49</v>
      </c>
      <c r="U61" s="243" t="s">
        <v>53</v>
      </c>
      <c r="V61" s="243"/>
      <c r="W61" s="243"/>
      <c r="X61" s="243"/>
      <c r="Y61" s="243" t="s">
        <v>935</v>
      </c>
      <c r="Z61" s="243"/>
      <c r="AA61" s="243"/>
      <c r="AB61" s="243" t="s">
        <v>14</v>
      </c>
      <c r="AC61" s="243" t="s">
        <v>53</v>
      </c>
      <c r="AD61" s="243" t="s">
        <v>222</v>
      </c>
      <c r="AE61" s="243"/>
      <c r="AF61" s="243" t="s">
        <v>53</v>
      </c>
      <c r="AG61" s="243" t="s">
        <v>2481</v>
      </c>
      <c r="AH61" s="243"/>
      <c r="AI61" s="243" t="s">
        <v>37</v>
      </c>
      <c r="AJ61" s="243"/>
      <c r="AK61" s="243" t="s">
        <v>222</v>
      </c>
      <c r="AL61" s="243"/>
      <c r="AM61" s="243"/>
      <c r="AN61" s="243"/>
      <c r="AO61" s="243"/>
      <c r="AP61" s="243" t="s">
        <v>2482</v>
      </c>
      <c r="AQ61" s="243" t="s">
        <v>2483</v>
      </c>
      <c r="AR61" s="243" t="s">
        <v>53</v>
      </c>
      <c r="AS61" s="243"/>
      <c r="AT61" s="243"/>
      <c r="AU61" s="243"/>
      <c r="AV61" s="243"/>
      <c r="AW61" s="243"/>
      <c r="AX61" s="243"/>
      <c r="AY61" s="243"/>
      <c r="AZ61" s="243"/>
      <c r="BA61" s="243"/>
      <c r="BB61" s="243" t="s">
        <v>2484</v>
      </c>
      <c r="BC61" s="243" t="s">
        <v>49</v>
      </c>
      <c r="BD61" s="243" t="s">
        <v>977</v>
      </c>
      <c r="BE61" s="243" t="s">
        <v>351</v>
      </c>
      <c r="BF61" s="243"/>
      <c r="BG61" s="243" t="s">
        <v>53</v>
      </c>
      <c r="BH61" s="243"/>
      <c r="BI61" s="243"/>
      <c r="BJ61" s="243"/>
      <c r="BK61" s="243"/>
      <c r="BL61" s="243"/>
      <c r="BM61" s="243"/>
      <c r="BN61" s="243"/>
      <c r="BO61" s="243" t="s">
        <v>49</v>
      </c>
      <c r="BP61" s="243"/>
      <c r="BQ61" s="243"/>
      <c r="BR61" s="243"/>
      <c r="BS61" s="243"/>
      <c r="BT61" s="243"/>
      <c r="BU61" s="243" t="s">
        <v>14</v>
      </c>
      <c r="BV61" s="243"/>
      <c r="BW61" s="243" t="s">
        <v>49</v>
      </c>
      <c r="BX61" s="243" t="s">
        <v>2485</v>
      </c>
      <c r="BY61" s="243"/>
      <c r="BZ61" s="243"/>
      <c r="CA61" s="243"/>
      <c r="CB61" s="243" t="s">
        <v>53</v>
      </c>
      <c r="CC61" s="243"/>
      <c r="CD61" s="243" t="s">
        <v>2486</v>
      </c>
      <c r="CE61" s="243"/>
      <c r="CF61" s="243" t="s">
        <v>128</v>
      </c>
      <c r="CG61" s="243" t="s">
        <v>53</v>
      </c>
      <c r="CH61" s="243"/>
      <c r="CI61" s="243"/>
      <c r="CJ61" s="243"/>
      <c r="CK61" s="243" t="s">
        <v>977</v>
      </c>
      <c r="CL61" s="243"/>
      <c r="CM61" s="243" t="s">
        <v>2485</v>
      </c>
      <c r="CN61" s="243"/>
      <c r="CO61" s="243"/>
      <c r="CP61" s="243" t="s">
        <v>53</v>
      </c>
      <c r="CQ61" s="243"/>
      <c r="CR61" s="243"/>
      <c r="CS61" s="243"/>
      <c r="CT61" s="243"/>
      <c r="CU61" s="243"/>
      <c r="CV61" s="243"/>
      <c r="CW61" s="243"/>
      <c r="CX61" s="243" t="s">
        <v>2486</v>
      </c>
      <c r="CY61" s="243" t="s">
        <v>2485</v>
      </c>
      <c r="CZ61" s="243"/>
      <c r="DA61" s="243" t="s">
        <v>355</v>
      </c>
      <c r="DB61" s="243"/>
      <c r="DC61" s="243"/>
      <c r="DD61" s="243"/>
      <c r="DE61" s="243" t="s">
        <v>53</v>
      </c>
      <c r="DF61" s="243"/>
      <c r="DG61" s="243"/>
      <c r="DH61" s="243" t="s">
        <v>355</v>
      </c>
      <c r="DI61" s="243"/>
      <c r="DJ61" s="243" t="s">
        <v>959</v>
      </c>
      <c r="DK61" s="243"/>
      <c r="DL61" s="243" t="s">
        <v>666</v>
      </c>
      <c r="DM61" s="243" t="s">
        <v>355</v>
      </c>
      <c r="DN61" s="243"/>
      <c r="DO61" s="243"/>
      <c r="DP61" s="243"/>
      <c r="DQ61" s="243" t="s">
        <v>666</v>
      </c>
      <c r="DR61" s="243" t="s">
        <v>355</v>
      </c>
      <c r="DS61" s="243" t="s">
        <v>666</v>
      </c>
      <c r="DT61" s="243" t="s">
        <v>355</v>
      </c>
      <c r="DU61" s="243"/>
      <c r="DV61" s="243"/>
      <c r="DW61" s="243"/>
      <c r="DX61" s="243" t="s">
        <v>53</v>
      </c>
      <c r="DY61" s="243" t="s">
        <v>666</v>
      </c>
      <c r="DZ61" s="243" t="s">
        <v>53</v>
      </c>
      <c r="EA61" s="243"/>
      <c r="EB61" s="243"/>
      <c r="EC61" s="243"/>
      <c r="ED61" s="243"/>
      <c r="EE61" s="243"/>
      <c r="EF61" s="243" t="s">
        <v>49</v>
      </c>
      <c r="EG61" s="243"/>
      <c r="EH61" s="243" t="s">
        <v>355</v>
      </c>
      <c r="EI61" s="243" t="s">
        <v>49</v>
      </c>
      <c r="EJ61" s="243" t="s">
        <v>2487</v>
      </c>
      <c r="EK61" s="243" t="s">
        <v>666</v>
      </c>
      <c r="EL61" s="243" t="s">
        <v>53</v>
      </c>
      <c r="EM61" s="243"/>
      <c r="EN61" s="243"/>
      <c r="EO61" s="243"/>
      <c r="EP61" s="243"/>
      <c r="EQ61" s="243"/>
      <c r="ER61" s="243"/>
      <c r="ES61" s="243"/>
      <c r="ET61" s="243"/>
      <c r="EU61" s="243" t="s">
        <v>954</v>
      </c>
      <c r="EV61" s="243"/>
      <c r="EW61" s="243"/>
      <c r="EX61" s="243" t="s">
        <v>53</v>
      </c>
      <c r="EY61" s="243"/>
      <c r="EZ61" s="243"/>
      <c r="FA61" s="243"/>
      <c r="FB61" s="243"/>
      <c r="FC61" s="243"/>
      <c r="FD61" s="243"/>
      <c r="FE61" s="243"/>
      <c r="FF61" s="243"/>
      <c r="FG61" s="243"/>
      <c r="FH61" s="243" t="s">
        <v>967</v>
      </c>
      <c r="FI61" s="243"/>
      <c r="FJ61" s="243"/>
      <c r="FK61" s="243" t="s">
        <v>53</v>
      </c>
      <c r="FL61" s="243"/>
      <c r="FM61" s="243"/>
      <c r="FN61" s="243"/>
      <c r="FO61" s="243"/>
      <c r="FP61" s="243"/>
      <c r="FQ61" s="243" t="s">
        <v>2484</v>
      </c>
      <c r="FR61" s="243" t="s">
        <v>351</v>
      </c>
      <c r="FS61" s="243"/>
      <c r="FT61" s="243"/>
      <c r="FU61" s="243"/>
      <c r="FV61" s="243"/>
      <c r="FW61" s="243"/>
      <c r="FX61" s="243" t="s">
        <v>2486</v>
      </c>
      <c r="FY61" s="243" t="s">
        <v>701</v>
      </c>
      <c r="FZ61" s="243"/>
      <c r="GA61" s="243"/>
      <c r="GB61" s="243" t="s">
        <v>666</v>
      </c>
      <c r="GC61" s="243" t="s">
        <v>222</v>
      </c>
      <c r="GD61" s="243" t="s">
        <v>2484</v>
      </c>
      <c r="GE61" s="243" t="s">
        <v>53</v>
      </c>
      <c r="GF61" s="243" t="s">
        <v>149</v>
      </c>
      <c r="GG61" s="243" t="s">
        <v>2484</v>
      </c>
      <c r="GH61" s="243" t="s">
        <v>222</v>
      </c>
      <c r="GI61" s="243" t="s">
        <v>53</v>
      </c>
      <c r="GJ61" s="243" t="s">
        <v>2484</v>
      </c>
      <c r="GK61" s="243" t="s">
        <v>53</v>
      </c>
      <c r="GL61" s="243"/>
      <c r="GM61" s="243" t="s">
        <v>2488</v>
      </c>
      <c r="GN61" s="243" t="s">
        <v>53</v>
      </c>
      <c r="GO61" s="243" t="s">
        <v>351</v>
      </c>
      <c r="GP61" s="243" t="s">
        <v>53</v>
      </c>
      <c r="GQ61" s="243"/>
      <c r="GR61" s="243"/>
      <c r="GS61" s="243" t="s">
        <v>366</v>
      </c>
      <c r="GT61" s="243"/>
      <c r="GU61" s="243" t="s">
        <v>2484</v>
      </c>
      <c r="GV61" s="243"/>
      <c r="GW61" s="243" t="s">
        <v>53</v>
      </c>
      <c r="GX61" s="243" t="s">
        <v>2484</v>
      </c>
      <c r="GY61" s="243" t="s">
        <v>344</v>
      </c>
      <c r="GZ61" s="243" t="s">
        <v>53</v>
      </c>
      <c r="HA61" s="243"/>
      <c r="HB61" s="243" t="s">
        <v>344</v>
      </c>
      <c r="HC61" s="243" t="s">
        <v>49</v>
      </c>
      <c r="HD61" s="243"/>
      <c r="HE61" s="243"/>
      <c r="HF61" s="243"/>
      <c r="HG61" s="243"/>
      <c r="HH61" s="243"/>
      <c r="HI61" s="243"/>
      <c r="HJ61" s="243"/>
      <c r="HK61" s="243"/>
      <c r="HL61" s="243"/>
      <c r="HM61" s="243"/>
      <c r="HN61" s="243" t="s">
        <v>2489</v>
      </c>
      <c r="HO61" s="243"/>
      <c r="HP61" s="243" t="s">
        <v>49</v>
      </c>
      <c r="HQ61" s="243"/>
      <c r="HR61" s="243" t="s">
        <v>2490</v>
      </c>
      <c r="HS61" s="243"/>
      <c r="HT61" s="243" t="s">
        <v>49</v>
      </c>
      <c r="HU61" s="243"/>
      <c r="HV61" s="243" t="s">
        <v>375</v>
      </c>
      <c r="HW61" s="243"/>
      <c r="HX61" s="243" t="s">
        <v>2491</v>
      </c>
      <c r="HY61" s="243"/>
      <c r="HZ61" s="243" t="s">
        <v>375</v>
      </c>
      <c r="IA61" s="243" t="s">
        <v>53</v>
      </c>
      <c r="IB61" s="243" t="s">
        <v>195</v>
      </c>
      <c r="IC61" s="243" t="s">
        <v>30</v>
      </c>
      <c r="ID61" s="243"/>
      <c r="IE61" s="243" t="s">
        <v>2490</v>
      </c>
      <c r="IF61" s="243"/>
      <c r="IG61" s="243"/>
      <c r="IH61" s="243"/>
      <c r="II61" s="243" t="s">
        <v>30</v>
      </c>
      <c r="IJ61" s="243"/>
      <c r="IK61" s="243" t="s">
        <v>49</v>
      </c>
      <c r="IL61" s="243" t="s">
        <v>195</v>
      </c>
      <c r="IM61" s="243" t="s">
        <v>49</v>
      </c>
      <c r="IN61" s="243" t="s">
        <v>195</v>
      </c>
      <c r="IO61" s="243"/>
      <c r="IP61" s="243"/>
      <c r="IQ61" s="243"/>
      <c r="IR61" s="243"/>
      <c r="IS61" s="243" t="s">
        <v>49</v>
      </c>
      <c r="IT61" s="243" t="s">
        <v>2487</v>
      </c>
      <c r="IU61" s="243" t="s">
        <v>375</v>
      </c>
      <c r="IV61" s="243"/>
      <c r="IW61" s="243" t="s">
        <v>195</v>
      </c>
      <c r="IX61" s="243" t="s">
        <v>49</v>
      </c>
      <c r="IY61" s="243"/>
      <c r="IZ61" s="243"/>
      <c r="JA61" s="243"/>
      <c r="JB61" s="243" t="s">
        <v>53</v>
      </c>
      <c r="JC61" s="243" t="s">
        <v>999</v>
      </c>
      <c r="JD61" s="243" t="s">
        <v>53</v>
      </c>
      <c r="JE61" s="243" t="s">
        <v>69</v>
      </c>
      <c r="JF61" s="243"/>
      <c r="JG61" s="243" t="s">
        <v>53</v>
      </c>
      <c r="JH61" s="243"/>
      <c r="JI61" s="243"/>
      <c r="JJ61" s="243"/>
      <c r="JK61" s="243"/>
      <c r="JL61" s="243"/>
      <c r="JM61" s="243" t="s">
        <v>2491</v>
      </c>
      <c r="JN61" s="243" t="s">
        <v>149</v>
      </c>
      <c r="JO61" s="243"/>
      <c r="JP61" s="243" t="s">
        <v>994</v>
      </c>
      <c r="JQ61" s="243"/>
      <c r="JR61" s="243" t="s">
        <v>996</v>
      </c>
      <c r="JS61" s="243"/>
      <c r="JT61" s="243"/>
      <c r="JU61" s="243" t="s">
        <v>53</v>
      </c>
      <c r="JV61" s="243" t="s">
        <v>2490</v>
      </c>
      <c r="JW61" s="243" t="s">
        <v>541</v>
      </c>
      <c r="JX61" s="243" t="s">
        <v>2492</v>
      </c>
      <c r="JY61" s="243"/>
      <c r="JZ61" s="243" t="s">
        <v>49</v>
      </c>
      <c r="KA61" s="243"/>
      <c r="KB61" s="243"/>
      <c r="KC61" s="243"/>
      <c r="KD61" s="243"/>
      <c r="KE61" s="243"/>
      <c r="KF61" s="243"/>
      <c r="KG61" s="243" t="s">
        <v>2490</v>
      </c>
      <c r="KH61" s="243"/>
      <c r="KI61" s="243" t="s">
        <v>49</v>
      </c>
      <c r="KJ61" s="243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20" t="s">
        <v>2493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2494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2495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2496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</row>
    <row r="4" spans="1:13" ht="30" customHeight="1" x14ac:dyDescent="0.25">
      <c r="A4" s="245" t="s">
        <v>2787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</row>
    <row r="5" spans="1:13" ht="20.100000000000001" hidden="1" customHeight="1" x14ac:dyDescent="0.25">
      <c r="A5" s="244" t="s">
        <v>1839</v>
      </c>
      <c r="B5" s="244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44" t="s">
        <v>17</v>
      </c>
      <c r="B6" s="244"/>
      <c r="C6" s="243" t="s">
        <v>2788</v>
      </c>
      <c r="D6" s="243"/>
      <c r="E6" s="243"/>
      <c r="F6" s="243"/>
      <c r="G6" s="243"/>
      <c r="H6" s="243"/>
      <c r="I6" s="243" t="s">
        <v>2789</v>
      </c>
      <c r="J6" s="243"/>
      <c r="K6" s="243"/>
      <c r="L6" s="243"/>
      <c r="M6" s="243"/>
    </row>
    <row r="7" spans="1:13" ht="27" customHeight="1" x14ac:dyDescent="0.25">
      <c r="A7" s="159" t="s">
        <v>62</v>
      </c>
      <c r="B7" s="159" t="s">
        <v>650</v>
      </c>
      <c r="C7" s="160" t="s">
        <v>2790</v>
      </c>
      <c r="D7" s="160" t="s">
        <v>2791</v>
      </c>
      <c r="E7" s="160" t="s">
        <v>2792</v>
      </c>
      <c r="F7" s="160" t="s">
        <v>2793</v>
      </c>
      <c r="G7" s="160" t="s">
        <v>2794</v>
      </c>
      <c r="H7" s="160" t="s">
        <v>1016</v>
      </c>
      <c r="I7" s="160" t="s">
        <v>2795</v>
      </c>
      <c r="J7" s="160" t="s">
        <v>2796</v>
      </c>
      <c r="K7" s="160" t="s">
        <v>2797</v>
      </c>
      <c r="L7" s="160" t="s">
        <v>2798</v>
      </c>
      <c r="M7" s="160" t="s">
        <v>1016</v>
      </c>
    </row>
    <row r="8" spans="1:13" ht="18" customHeight="1" x14ac:dyDescent="0.25">
      <c r="A8" s="163" t="s">
        <v>66</v>
      </c>
      <c r="B8" s="163" t="s">
        <v>863</v>
      </c>
      <c r="C8" s="165">
        <v>-62.37</v>
      </c>
      <c r="D8" s="165">
        <v>-62.25</v>
      </c>
      <c r="E8" s="165">
        <v>-50.271799999999999</v>
      </c>
      <c r="F8" s="165">
        <v>-50.376199999999997</v>
      </c>
      <c r="G8" s="165">
        <v>-497.66669999999999</v>
      </c>
      <c r="H8" s="165">
        <v>-722.93470000000002</v>
      </c>
      <c r="I8" s="165">
        <v>147.5556</v>
      </c>
      <c r="J8" s="165">
        <v>148.78710000000001</v>
      </c>
      <c r="K8" s="165">
        <v>500.74919999999997</v>
      </c>
      <c r="L8" s="165">
        <v>400.8886</v>
      </c>
      <c r="M8" s="165">
        <v>1197.9804999999999</v>
      </c>
    </row>
    <row r="9" spans="1:13" ht="18" customHeight="1" x14ac:dyDescent="0.25">
      <c r="A9" s="163" t="s">
        <v>66</v>
      </c>
      <c r="B9" s="163" t="s">
        <v>864</v>
      </c>
      <c r="C9" s="168">
        <v>-58.67</v>
      </c>
      <c r="D9" s="168">
        <v>-58.88</v>
      </c>
      <c r="E9" s="168">
        <v>-47.166600000000003</v>
      </c>
      <c r="F9" s="168">
        <v>-47.802</v>
      </c>
      <c r="G9" s="168">
        <v>-511.4554</v>
      </c>
      <c r="H9" s="168">
        <v>-723.97400000000005</v>
      </c>
      <c r="I9" s="168">
        <v>150.6326</v>
      </c>
      <c r="J9" s="168">
        <v>149.46899999999999</v>
      </c>
      <c r="K9" s="168">
        <v>496.21730000000002</v>
      </c>
      <c r="L9" s="168">
        <v>395.31450000000001</v>
      </c>
      <c r="M9" s="168">
        <v>1191.6333999999999</v>
      </c>
    </row>
    <row r="10" spans="1:13" ht="18" customHeight="1" x14ac:dyDescent="0.25">
      <c r="A10" s="163" t="s">
        <v>66</v>
      </c>
      <c r="B10" s="163" t="s">
        <v>865</v>
      </c>
      <c r="C10" s="168">
        <v>-47.98</v>
      </c>
      <c r="D10" s="168">
        <v>-48.17</v>
      </c>
      <c r="E10" s="168">
        <v>-47.332000000000001</v>
      </c>
      <c r="F10" s="168">
        <v>-46.992699999999999</v>
      </c>
      <c r="G10" s="168">
        <v>-505.13380000000001</v>
      </c>
      <c r="H10" s="168">
        <v>-695.60850000000005</v>
      </c>
      <c r="I10" s="168">
        <v>150.59559999999999</v>
      </c>
      <c r="J10" s="168">
        <v>150.8416</v>
      </c>
      <c r="K10" s="168">
        <v>501.99549999999999</v>
      </c>
      <c r="L10" s="168">
        <v>401.30919999999998</v>
      </c>
      <c r="M10" s="168">
        <v>1204.7419</v>
      </c>
    </row>
    <row r="11" spans="1:13" ht="18" customHeight="1" x14ac:dyDescent="0.25">
      <c r="A11" s="163" t="s">
        <v>66</v>
      </c>
      <c r="B11" s="163" t="s">
        <v>866</v>
      </c>
      <c r="C11" s="168">
        <v>-49.73</v>
      </c>
      <c r="D11" s="168">
        <v>-49.44</v>
      </c>
      <c r="E11" s="168">
        <v>-49.028199999999998</v>
      </c>
      <c r="F11" s="168">
        <v>-48.892899999999997</v>
      </c>
      <c r="G11" s="168">
        <v>-503.35509999999999</v>
      </c>
      <c r="H11" s="168">
        <v>-700.44619999999998</v>
      </c>
      <c r="I11" s="168">
        <v>153.9495</v>
      </c>
      <c r="J11" s="168">
        <v>154.07929999999999</v>
      </c>
      <c r="K11" s="168">
        <v>532.16449999999998</v>
      </c>
      <c r="L11" s="168">
        <v>428.5478</v>
      </c>
      <c r="M11" s="168">
        <v>1268.7411</v>
      </c>
    </row>
    <row r="12" spans="1:13" ht="18" customHeight="1" x14ac:dyDescent="0.25">
      <c r="A12" s="163" t="s">
        <v>66</v>
      </c>
      <c r="B12" s="163" t="s">
        <v>867</v>
      </c>
      <c r="C12" s="168">
        <v>-49.33</v>
      </c>
      <c r="D12" s="168">
        <v>-49.55</v>
      </c>
      <c r="E12" s="168">
        <v>-44.854199999999999</v>
      </c>
      <c r="F12" s="168">
        <v>-44.640099999999997</v>
      </c>
      <c r="G12" s="168">
        <v>-521.48180000000002</v>
      </c>
      <c r="H12" s="168">
        <v>-709.85609999999997</v>
      </c>
      <c r="I12" s="168">
        <v>151.97110000000001</v>
      </c>
      <c r="J12" s="168">
        <v>151.09209999999999</v>
      </c>
      <c r="K12" s="168">
        <v>537.94920000000002</v>
      </c>
      <c r="L12" s="168">
        <v>431.45800000000003</v>
      </c>
      <c r="M12" s="168">
        <v>1272.4703999999999</v>
      </c>
    </row>
    <row r="13" spans="1:13" ht="18" customHeight="1" x14ac:dyDescent="0.25">
      <c r="A13" s="163" t="s">
        <v>66</v>
      </c>
      <c r="B13" s="163" t="s">
        <v>868</v>
      </c>
      <c r="C13" s="168">
        <v>-53.55</v>
      </c>
      <c r="D13" s="168">
        <v>-53.7</v>
      </c>
      <c r="E13" s="168">
        <v>-49.0533</v>
      </c>
      <c r="F13" s="168">
        <v>-48.561199999999999</v>
      </c>
      <c r="G13" s="168">
        <v>-549.45090000000005</v>
      </c>
      <c r="H13" s="168">
        <v>-754.31539999999995</v>
      </c>
      <c r="I13" s="168">
        <v>149.56630000000001</v>
      </c>
      <c r="J13" s="168">
        <v>150.55869999999999</v>
      </c>
      <c r="K13" s="168">
        <v>558.0308</v>
      </c>
      <c r="L13" s="168">
        <v>447.2756</v>
      </c>
      <c r="M13" s="168">
        <v>1305.4313999999999</v>
      </c>
    </row>
    <row r="14" spans="1:13" ht="18" customHeight="1" x14ac:dyDescent="0.25">
      <c r="A14" s="163" t="s">
        <v>66</v>
      </c>
      <c r="B14" s="163" t="s">
        <v>869</v>
      </c>
      <c r="C14" s="168">
        <v>-51.15</v>
      </c>
      <c r="D14" s="168">
        <v>-51.32</v>
      </c>
      <c r="E14" s="168">
        <v>-46.602400000000003</v>
      </c>
      <c r="F14" s="168">
        <v>-46.421799999999998</v>
      </c>
      <c r="G14" s="168">
        <v>-522.73310000000004</v>
      </c>
      <c r="H14" s="168">
        <v>-718.22730000000001</v>
      </c>
      <c r="I14" s="168">
        <v>148.79220000000001</v>
      </c>
      <c r="J14" s="168">
        <v>147.3895</v>
      </c>
      <c r="K14" s="168">
        <v>540.28179999999998</v>
      </c>
      <c r="L14" s="168">
        <v>430.93150000000003</v>
      </c>
      <c r="M14" s="168">
        <v>1267.395</v>
      </c>
    </row>
    <row r="15" spans="1:13" ht="18" customHeight="1" x14ac:dyDescent="0.25">
      <c r="A15" s="163" t="s">
        <v>66</v>
      </c>
      <c r="B15" s="163" t="s">
        <v>870</v>
      </c>
      <c r="C15" s="171">
        <v>-48.34</v>
      </c>
      <c r="D15" s="171">
        <v>-48.78</v>
      </c>
      <c r="E15" s="171">
        <v>-45.0304</v>
      </c>
      <c r="F15" s="171">
        <v>-45.217199999999998</v>
      </c>
      <c r="G15" s="171">
        <v>-519.1413</v>
      </c>
      <c r="H15" s="171">
        <v>-706.50890000000004</v>
      </c>
      <c r="I15" s="171">
        <v>155.78479999999999</v>
      </c>
      <c r="J15" s="171">
        <v>155.2313</v>
      </c>
      <c r="K15" s="171">
        <v>546.77859999999998</v>
      </c>
      <c r="L15" s="171">
        <v>439.21969999999999</v>
      </c>
      <c r="M15" s="171">
        <v>1297.0144</v>
      </c>
    </row>
    <row r="16" spans="1:13" ht="18" customHeight="1" x14ac:dyDescent="0.25">
      <c r="A16" s="163" t="s">
        <v>66</v>
      </c>
      <c r="B16" s="163" t="s">
        <v>871</v>
      </c>
      <c r="C16" s="165">
        <v>-47.48</v>
      </c>
      <c r="D16" s="165">
        <v>-47.91</v>
      </c>
      <c r="E16" s="165">
        <v>-44.552900000000001</v>
      </c>
      <c r="F16" s="165">
        <v>-44.878900000000002</v>
      </c>
      <c r="G16" s="165">
        <v>-521.16359999999997</v>
      </c>
      <c r="H16" s="165">
        <v>-705.98540000000003</v>
      </c>
      <c r="I16" s="165">
        <v>151.73439999999999</v>
      </c>
      <c r="J16" s="165">
        <v>151.3039</v>
      </c>
      <c r="K16" s="165">
        <v>547.14030000000002</v>
      </c>
      <c r="L16" s="165">
        <v>439.90839999999997</v>
      </c>
      <c r="M16" s="165">
        <v>1290.087</v>
      </c>
    </row>
    <row r="17" spans="1:13" ht="18" customHeight="1" x14ac:dyDescent="0.25">
      <c r="A17" s="163" t="s">
        <v>66</v>
      </c>
      <c r="B17" s="163" t="s">
        <v>872</v>
      </c>
      <c r="C17" s="168">
        <v>-49.56</v>
      </c>
      <c r="D17" s="168">
        <v>-49.19</v>
      </c>
      <c r="E17" s="168">
        <v>-46.278199999999998</v>
      </c>
      <c r="F17" s="168">
        <v>-46.2</v>
      </c>
      <c r="G17" s="168">
        <v>-530.2097</v>
      </c>
      <c r="H17" s="168">
        <v>-721.43790000000001</v>
      </c>
      <c r="I17" s="168">
        <v>153.17160000000001</v>
      </c>
      <c r="J17" s="168">
        <v>152.346</v>
      </c>
      <c r="K17" s="168">
        <v>552.61609999999996</v>
      </c>
      <c r="L17" s="168">
        <v>441.30829999999997</v>
      </c>
      <c r="M17" s="168">
        <v>1299.442</v>
      </c>
    </row>
    <row r="18" spans="1:13" ht="18" customHeight="1" x14ac:dyDescent="0.25">
      <c r="A18" s="163" t="s">
        <v>66</v>
      </c>
      <c r="B18" s="163" t="s">
        <v>873</v>
      </c>
      <c r="C18" s="168">
        <v>-48.7</v>
      </c>
      <c r="D18" s="168">
        <v>-48.91</v>
      </c>
      <c r="E18" s="168">
        <v>-46.359699999999997</v>
      </c>
      <c r="F18" s="168">
        <v>-46.506500000000003</v>
      </c>
      <c r="G18" s="168">
        <v>-547.70249999999999</v>
      </c>
      <c r="H18" s="168">
        <v>-738.17870000000005</v>
      </c>
      <c r="I18" s="168">
        <v>152.9315</v>
      </c>
      <c r="J18" s="168">
        <v>153.5855</v>
      </c>
      <c r="K18" s="168">
        <v>567.52859999999998</v>
      </c>
      <c r="L18" s="168">
        <v>448.10559999999998</v>
      </c>
      <c r="M18" s="168">
        <v>1322.1512</v>
      </c>
    </row>
    <row r="19" spans="1:13" ht="18" customHeight="1" x14ac:dyDescent="0.25">
      <c r="A19" s="163" t="s">
        <v>66</v>
      </c>
      <c r="B19" s="163" t="s">
        <v>874</v>
      </c>
      <c r="C19" s="168">
        <v>-52.21</v>
      </c>
      <c r="D19" s="168">
        <v>-52.25</v>
      </c>
      <c r="E19" s="168">
        <v>-48.280700000000003</v>
      </c>
      <c r="F19" s="168">
        <v>-48.621499999999997</v>
      </c>
      <c r="G19" s="168">
        <v>-563.55880000000002</v>
      </c>
      <c r="H19" s="168">
        <v>-764.92100000000005</v>
      </c>
      <c r="I19" s="168">
        <v>146.1557</v>
      </c>
      <c r="J19" s="168">
        <v>146.73060000000001</v>
      </c>
      <c r="K19" s="168">
        <v>550.99540000000002</v>
      </c>
      <c r="L19" s="168">
        <v>441.24430000000001</v>
      </c>
      <c r="M19" s="168">
        <v>1285.126</v>
      </c>
    </row>
    <row r="20" spans="1:13" ht="18" customHeight="1" x14ac:dyDescent="0.25">
      <c r="A20" s="163" t="s">
        <v>66</v>
      </c>
      <c r="B20" s="163" t="s">
        <v>875</v>
      </c>
      <c r="C20" s="168">
        <v>-54.28</v>
      </c>
      <c r="D20" s="168">
        <v>-54.06</v>
      </c>
      <c r="E20" s="168">
        <v>-52.930399999999999</v>
      </c>
      <c r="F20" s="168">
        <v>-53.461500000000001</v>
      </c>
      <c r="G20" s="168">
        <v>-597.52790000000005</v>
      </c>
      <c r="H20" s="168">
        <v>-812.25980000000004</v>
      </c>
      <c r="I20" s="168">
        <v>155.41929999999999</v>
      </c>
      <c r="J20" s="168">
        <v>154.44550000000001</v>
      </c>
      <c r="K20" s="168">
        <v>579.55679999999995</v>
      </c>
      <c r="L20" s="168">
        <v>460.39089999999999</v>
      </c>
      <c r="M20" s="168">
        <v>1349.8125</v>
      </c>
    </row>
    <row r="21" spans="1:13" ht="18" customHeight="1" x14ac:dyDescent="0.25">
      <c r="A21" s="163" t="s">
        <v>66</v>
      </c>
      <c r="B21" s="163" t="s">
        <v>876</v>
      </c>
      <c r="C21" s="168">
        <v>-57.08</v>
      </c>
      <c r="D21" s="168">
        <v>-56.59</v>
      </c>
      <c r="E21" s="168">
        <v>-51.474800000000002</v>
      </c>
      <c r="F21" s="168">
        <v>-50.933599999999998</v>
      </c>
      <c r="G21" s="168">
        <v>-584.86950000000002</v>
      </c>
      <c r="H21" s="168">
        <v>-800.9479</v>
      </c>
      <c r="I21" s="168">
        <v>136.86689999999999</v>
      </c>
      <c r="J21" s="168">
        <v>136.89750000000001</v>
      </c>
      <c r="K21" s="168">
        <v>473.23430000000002</v>
      </c>
      <c r="L21" s="168">
        <v>368.59730000000002</v>
      </c>
      <c r="M21" s="168">
        <v>1115.596</v>
      </c>
    </row>
    <row r="22" spans="1:13" ht="18" customHeight="1" x14ac:dyDescent="0.25">
      <c r="A22" s="163" t="s">
        <v>66</v>
      </c>
      <c r="B22" s="163" t="s">
        <v>877</v>
      </c>
      <c r="C22" s="168">
        <v>-56.95</v>
      </c>
      <c r="D22" s="168">
        <v>-57.08</v>
      </c>
      <c r="E22" s="168">
        <v>-50.719499999999996</v>
      </c>
      <c r="F22" s="168">
        <v>-50.242800000000003</v>
      </c>
      <c r="G22" s="168">
        <v>-594.0847</v>
      </c>
      <c r="H22" s="168">
        <v>-809.077</v>
      </c>
      <c r="I22" s="168">
        <v>117.0513</v>
      </c>
      <c r="J22" s="168">
        <v>116.77070000000001</v>
      </c>
      <c r="K22" s="168">
        <v>379.95659999999998</v>
      </c>
      <c r="L22" s="168">
        <v>286.34280000000001</v>
      </c>
      <c r="M22" s="168">
        <v>900.12139999999999</v>
      </c>
    </row>
    <row r="23" spans="1:13" ht="18" customHeight="1" x14ac:dyDescent="0.25">
      <c r="A23" s="163" t="s">
        <v>66</v>
      </c>
      <c r="B23" s="163" t="s">
        <v>878</v>
      </c>
      <c r="C23" s="171">
        <v>-57.19</v>
      </c>
      <c r="D23" s="171">
        <v>-56.98</v>
      </c>
      <c r="E23" s="171">
        <v>-48.026200000000003</v>
      </c>
      <c r="F23" s="171">
        <v>-48.104799999999997</v>
      </c>
      <c r="G23" s="171">
        <v>-601.79409999999996</v>
      </c>
      <c r="H23" s="171">
        <v>-812.0951</v>
      </c>
      <c r="I23" s="171">
        <v>92.007900000000006</v>
      </c>
      <c r="J23" s="171">
        <v>92.910200000000003</v>
      </c>
      <c r="K23" s="171">
        <v>277.5686</v>
      </c>
      <c r="L23" s="171">
        <v>194.05930000000001</v>
      </c>
      <c r="M23" s="171">
        <v>656.54600000000005</v>
      </c>
    </row>
    <row r="24" spans="1:13" ht="18" customHeight="1" x14ac:dyDescent="0.25">
      <c r="A24" s="163" t="s">
        <v>66</v>
      </c>
      <c r="B24" s="163" t="s">
        <v>879</v>
      </c>
      <c r="C24" s="165">
        <v>-59.78</v>
      </c>
      <c r="D24" s="165">
        <v>-60.04</v>
      </c>
      <c r="E24" s="165">
        <v>-51.579799999999999</v>
      </c>
      <c r="F24" s="165">
        <v>-51.364899999999999</v>
      </c>
      <c r="G24" s="165">
        <v>-604.94209999999998</v>
      </c>
      <c r="H24" s="165">
        <v>-827.70680000000004</v>
      </c>
      <c r="I24" s="165">
        <v>90.190399999999997</v>
      </c>
      <c r="J24" s="165">
        <v>91.458399999999997</v>
      </c>
      <c r="K24" s="165">
        <v>285.63740000000001</v>
      </c>
      <c r="L24" s="165">
        <v>168.1773</v>
      </c>
      <c r="M24" s="165">
        <v>635.46349999999995</v>
      </c>
    </row>
    <row r="25" spans="1:13" ht="18" customHeight="1" x14ac:dyDescent="0.25">
      <c r="A25" s="163" t="s">
        <v>66</v>
      </c>
      <c r="B25" s="163" t="s">
        <v>880</v>
      </c>
      <c r="C25" s="168">
        <v>-57.03</v>
      </c>
      <c r="D25" s="168">
        <v>-56.89</v>
      </c>
      <c r="E25" s="168">
        <v>-49.831699999999998</v>
      </c>
      <c r="F25" s="168">
        <v>-49.736400000000003</v>
      </c>
      <c r="G25" s="168">
        <v>-610.11689999999999</v>
      </c>
      <c r="H25" s="168">
        <v>-823.60500000000002</v>
      </c>
      <c r="I25" s="168">
        <v>92.029799999999994</v>
      </c>
      <c r="J25" s="168">
        <v>92.616100000000003</v>
      </c>
      <c r="K25" s="168">
        <v>288.70690000000002</v>
      </c>
      <c r="L25" s="168">
        <v>167.4907</v>
      </c>
      <c r="M25" s="168">
        <v>640.84349999999995</v>
      </c>
    </row>
    <row r="26" spans="1:13" ht="18" customHeight="1" x14ac:dyDescent="0.25">
      <c r="A26" s="163" t="s">
        <v>66</v>
      </c>
      <c r="B26" s="163" t="s">
        <v>881</v>
      </c>
      <c r="C26" s="168">
        <v>-55.46</v>
      </c>
      <c r="D26" s="168">
        <v>-55.69</v>
      </c>
      <c r="E26" s="168">
        <v>-47.939300000000003</v>
      </c>
      <c r="F26" s="168">
        <v>-48.513800000000003</v>
      </c>
      <c r="G26" s="168">
        <v>-601.58330000000001</v>
      </c>
      <c r="H26" s="168">
        <v>-809.18640000000005</v>
      </c>
      <c r="I26" s="168">
        <v>90.123999999999995</v>
      </c>
      <c r="J26" s="168">
        <v>91.233800000000002</v>
      </c>
      <c r="K26" s="168">
        <v>281.99650000000003</v>
      </c>
      <c r="L26" s="168">
        <v>162.6591</v>
      </c>
      <c r="M26" s="168">
        <v>626.01340000000005</v>
      </c>
    </row>
    <row r="27" spans="1:13" ht="18" customHeight="1" x14ac:dyDescent="0.25">
      <c r="A27" s="163" t="s">
        <v>66</v>
      </c>
      <c r="B27" s="163" t="s">
        <v>882</v>
      </c>
      <c r="C27" s="168">
        <v>-58.39</v>
      </c>
      <c r="D27" s="168">
        <v>-58.86</v>
      </c>
      <c r="E27" s="168">
        <v>-47.8767</v>
      </c>
      <c r="F27" s="168">
        <v>-48.039400000000001</v>
      </c>
      <c r="G27" s="168">
        <v>-607.70709999999997</v>
      </c>
      <c r="H27" s="168">
        <v>-820.8732</v>
      </c>
      <c r="I27" s="168">
        <v>86.863299999999995</v>
      </c>
      <c r="J27" s="168">
        <v>89.810400000000001</v>
      </c>
      <c r="K27" s="168">
        <v>269.72710000000001</v>
      </c>
      <c r="L27" s="168">
        <v>153.5966</v>
      </c>
      <c r="M27" s="168">
        <v>599.99739999999997</v>
      </c>
    </row>
    <row r="28" spans="1:13" ht="18" customHeight="1" x14ac:dyDescent="0.25">
      <c r="A28" s="163" t="s">
        <v>66</v>
      </c>
      <c r="B28" s="163" t="s">
        <v>883</v>
      </c>
      <c r="C28" s="168">
        <v>-58.46</v>
      </c>
      <c r="D28" s="168">
        <v>-58.8</v>
      </c>
      <c r="E28" s="168">
        <v>-47.733400000000003</v>
      </c>
      <c r="F28" s="168">
        <v>-47.784999999999997</v>
      </c>
      <c r="G28" s="168">
        <v>-607.71929999999998</v>
      </c>
      <c r="H28" s="168">
        <v>-820.49770000000001</v>
      </c>
      <c r="I28" s="168">
        <v>85.429299999999998</v>
      </c>
      <c r="J28" s="168">
        <v>84.907600000000002</v>
      </c>
      <c r="K28" s="168">
        <v>255.07499999999999</v>
      </c>
      <c r="L28" s="168">
        <v>148.5136</v>
      </c>
      <c r="M28" s="168">
        <v>573.92550000000006</v>
      </c>
    </row>
    <row r="29" spans="1:13" ht="18" customHeight="1" x14ac:dyDescent="0.25">
      <c r="A29" s="163" t="s">
        <v>66</v>
      </c>
      <c r="B29" s="163" t="s">
        <v>884</v>
      </c>
      <c r="C29" s="168">
        <v>-59.09</v>
      </c>
      <c r="D29" s="168">
        <v>-59.28</v>
      </c>
      <c r="E29" s="168">
        <v>-48.821599999999997</v>
      </c>
      <c r="F29" s="168">
        <v>-48.938499999999998</v>
      </c>
      <c r="G29" s="168">
        <v>-618.45780000000002</v>
      </c>
      <c r="H29" s="168">
        <v>-834.58789999999999</v>
      </c>
      <c r="I29" s="168">
        <v>80.212900000000005</v>
      </c>
      <c r="J29" s="168">
        <v>80.134600000000006</v>
      </c>
      <c r="K29" s="168">
        <v>223.7296</v>
      </c>
      <c r="L29" s="168">
        <v>131.65350000000001</v>
      </c>
      <c r="M29" s="168">
        <v>515.73059999999998</v>
      </c>
    </row>
    <row r="30" spans="1:13" ht="18" customHeight="1" x14ac:dyDescent="0.25">
      <c r="A30" s="163" t="s">
        <v>66</v>
      </c>
      <c r="B30" s="163" t="s">
        <v>885</v>
      </c>
      <c r="C30" s="168">
        <v>-50.46</v>
      </c>
      <c r="D30" s="168">
        <v>-49.87</v>
      </c>
      <c r="E30" s="168">
        <v>-38.939799999999998</v>
      </c>
      <c r="F30" s="168">
        <v>-38.792499999999997</v>
      </c>
      <c r="G30" s="168">
        <v>-598.10140000000001</v>
      </c>
      <c r="H30" s="168">
        <v>-776.16369999999995</v>
      </c>
      <c r="I30" s="168">
        <v>83.369699999999995</v>
      </c>
      <c r="J30" s="168">
        <v>83.1922</v>
      </c>
      <c r="K30" s="168">
        <v>233.15889999999999</v>
      </c>
      <c r="L30" s="168">
        <v>130.86189999999999</v>
      </c>
      <c r="M30" s="168">
        <v>530.58270000000005</v>
      </c>
    </row>
    <row r="31" spans="1:13" ht="18" customHeight="1" x14ac:dyDescent="0.25">
      <c r="A31" s="163" t="s">
        <v>66</v>
      </c>
      <c r="B31" s="163" t="s">
        <v>886</v>
      </c>
      <c r="C31" s="171">
        <v>-49.63</v>
      </c>
      <c r="D31" s="171">
        <v>-49.78</v>
      </c>
      <c r="E31" s="171">
        <v>-42.612299999999998</v>
      </c>
      <c r="F31" s="171">
        <v>-42.4071</v>
      </c>
      <c r="G31" s="171">
        <v>-595.35140000000001</v>
      </c>
      <c r="H31" s="171">
        <v>-779.7808</v>
      </c>
      <c r="I31" s="171">
        <v>78.225800000000007</v>
      </c>
      <c r="J31" s="171">
        <v>80.756399999999999</v>
      </c>
      <c r="K31" s="171">
        <v>227.01249999999999</v>
      </c>
      <c r="L31" s="171">
        <v>128.7373</v>
      </c>
      <c r="M31" s="171">
        <v>514.73199999999997</v>
      </c>
    </row>
    <row r="32" spans="1:13" ht="18" customHeight="1" x14ac:dyDescent="0.25">
      <c r="A32" s="163" t="s">
        <v>66</v>
      </c>
      <c r="B32" s="163" t="s">
        <v>887</v>
      </c>
      <c r="C32" s="165">
        <v>-49.6</v>
      </c>
      <c r="D32" s="165">
        <v>-49.44</v>
      </c>
      <c r="E32" s="165">
        <v>-46.601900000000001</v>
      </c>
      <c r="F32" s="165">
        <v>-46.601300000000002</v>
      </c>
      <c r="G32" s="165">
        <v>-589.84879999999998</v>
      </c>
      <c r="H32" s="165">
        <v>-782.09199999999998</v>
      </c>
      <c r="I32" s="165">
        <v>77.493899999999996</v>
      </c>
      <c r="J32" s="165">
        <v>77.723100000000002</v>
      </c>
      <c r="K32" s="165">
        <v>202.77600000000001</v>
      </c>
      <c r="L32" s="165">
        <v>111.8775</v>
      </c>
      <c r="M32" s="165">
        <v>469.87049999999999</v>
      </c>
    </row>
    <row r="33" spans="1:13" ht="18" customHeight="1" x14ac:dyDescent="0.25">
      <c r="A33" s="163" t="s">
        <v>66</v>
      </c>
      <c r="B33" s="163" t="s">
        <v>888</v>
      </c>
      <c r="C33" s="168">
        <v>-56.85</v>
      </c>
      <c r="D33" s="168">
        <v>-57.04</v>
      </c>
      <c r="E33" s="168">
        <v>-53.332799999999999</v>
      </c>
      <c r="F33" s="168">
        <v>-53.342799999999997</v>
      </c>
      <c r="G33" s="168">
        <v>-601.82870000000003</v>
      </c>
      <c r="H33" s="168">
        <v>-822.39430000000004</v>
      </c>
      <c r="I33" s="168">
        <v>72.095399999999998</v>
      </c>
      <c r="J33" s="168">
        <v>74.852800000000002</v>
      </c>
      <c r="K33" s="168">
        <v>171.19929999999999</v>
      </c>
      <c r="L33" s="168">
        <v>95.4846</v>
      </c>
      <c r="M33" s="168">
        <v>413.63209999999998</v>
      </c>
    </row>
    <row r="34" spans="1:13" ht="18" customHeight="1" x14ac:dyDescent="0.25">
      <c r="A34" s="163" t="s">
        <v>66</v>
      </c>
      <c r="B34" s="163" t="s">
        <v>889</v>
      </c>
      <c r="C34" s="168">
        <v>-52.93</v>
      </c>
      <c r="D34" s="168">
        <v>-53.23</v>
      </c>
      <c r="E34" s="168">
        <v>-49.0944</v>
      </c>
      <c r="F34" s="168">
        <v>-49.442100000000003</v>
      </c>
      <c r="G34" s="168">
        <v>-586.13940000000002</v>
      </c>
      <c r="H34" s="168">
        <v>-790.83590000000004</v>
      </c>
      <c r="I34" s="168">
        <v>77.982900000000001</v>
      </c>
      <c r="J34" s="168">
        <v>77.604500000000002</v>
      </c>
      <c r="K34" s="168">
        <v>188.3604</v>
      </c>
      <c r="L34" s="168">
        <v>105.52330000000001</v>
      </c>
      <c r="M34" s="168">
        <v>449.47109999999998</v>
      </c>
    </row>
    <row r="35" spans="1:13" ht="18" customHeight="1" x14ac:dyDescent="0.25">
      <c r="A35" s="163" t="s">
        <v>66</v>
      </c>
      <c r="B35" s="163" t="s">
        <v>890</v>
      </c>
      <c r="C35" s="168">
        <v>-57.31</v>
      </c>
      <c r="D35" s="168">
        <v>-57.7</v>
      </c>
      <c r="E35" s="168">
        <v>-46.942599999999999</v>
      </c>
      <c r="F35" s="168">
        <v>-46.803800000000003</v>
      </c>
      <c r="G35" s="168">
        <v>-608.64390000000003</v>
      </c>
      <c r="H35" s="168">
        <v>-817.40030000000002</v>
      </c>
      <c r="I35" s="168">
        <v>80.126999999999995</v>
      </c>
      <c r="J35" s="168">
        <v>79.067099999999996</v>
      </c>
      <c r="K35" s="168">
        <v>194.40369999999999</v>
      </c>
      <c r="L35" s="168">
        <v>130.68379999999999</v>
      </c>
      <c r="M35" s="168">
        <v>484.28160000000003</v>
      </c>
    </row>
    <row r="36" spans="1:13" ht="18" customHeight="1" x14ac:dyDescent="0.25">
      <c r="A36" s="163" t="s">
        <v>66</v>
      </c>
      <c r="B36" s="163" t="s">
        <v>891</v>
      </c>
      <c r="C36" s="168">
        <v>-56.65</v>
      </c>
      <c r="D36" s="168">
        <v>-57.04</v>
      </c>
      <c r="E36" s="168">
        <v>-49.776000000000003</v>
      </c>
      <c r="F36" s="168">
        <v>-50.173099999999998</v>
      </c>
      <c r="G36" s="168">
        <v>-601.78369999999995</v>
      </c>
      <c r="H36" s="168">
        <v>-815.42280000000005</v>
      </c>
      <c r="I36" s="168">
        <v>74.056700000000006</v>
      </c>
      <c r="J36" s="168">
        <v>74.014899999999997</v>
      </c>
      <c r="K36" s="168">
        <v>153.23179999999999</v>
      </c>
      <c r="L36" s="168">
        <v>105.80370000000001</v>
      </c>
      <c r="M36" s="168">
        <v>407.1071</v>
      </c>
    </row>
    <row r="37" spans="1:13" ht="18" customHeight="1" x14ac:dyDescent="0.25">
      <c r="A37" s="163" t="s">
        <v>66</v>
      </c>
      <c r="B37" s="163" t="s">
        <v>892</v>
      </c>
      <c r="C37" s="168">
        <v>-56.29</v>
      </c>
      <c r="D37" s="168">
        <v>-54.9</v>
      </c>
      <c r="E37" s="168">
        <v>-52.4345</v>
      </c>
      <c r="F37" s="168">
        <v>-52.076099999999997</v>
      </c>
      <c r="G37" s="168">
        <v>-634.56010000000003</v>
      </c>
      <c r="H37" s="168">
        <v>-850.26070000000004</v>
      </c>
      <c r="I37" s="168">
        <v>77.408100000000005</v>
      </c>
      <c r="J37" s="168">
        <v>78.967799999999997</v>
      </c>
      <c r="K37" s="168">
        <v>187.63730000000001</v>
      </c>
      <c r="L37" s="168">
        <v>134.32050000000001</v>
      </c>
      <c r="M37" s="168">
        <v>478.33370000000002</v>
      </c>
    </row>
    <row r="38" spans="1:13" ht="18" customHeight="1" x14ac:dyDescent="0.25">
      <c r="A38" s="163" t="s">
        <v>66</v>
      </c>
      <c r="B38" s="163" t="s">
        <v>893</v>
      </c>
      <c r="C38" s="168">
        <v>-52.67</v>
      </c>
      <c r="D38" s="168">
        <v>-52.05</v>
      </c>
      <c r="E38" s="168">
        <v>-50.34</v>
      </c>
      <c r="F38" s="168">
        <v>-50.212000000000003</v>
      </c>
      <c r="G38" s="168">
        <v>-591.35080000000005</v>
      </c>
      <c r="H38" s="168">
        <v>-796.62279999999998</v>
      </c>
      <c r="I38" s="168">
        <v>78.255600000000001</v>
      </c>
      <c r="J38" s="168">
        <v>78.835999999999999</v>
      </c>
      <c r="K38" s="168">
        <v>182.5138</v>
      </c>
      <c r="L38" s="168">
        <v>122.4699</v>
      </c>
      <c r="M38" s="168">
        <v>462.07530000000003</v>
      </c>
    </row>
    <row r="39" spans="1:13" ht="18" customHeight="1" x14ac:dyDescent="0.25">
      <c r="A39" s="163" t="s">
        <v>66</v>
      </c>
      <c r="B39" s="163" t="s">
        <v>894</v>
      </c>
      <c r="C39" s="171">
        <v>-56.94</v>
      </c>
      <c r="D39" s="171">
        <v>-56.6</v>
      </c>
      <c r="E39" s="171">
        <v>-54.501800000000003</v>
      </c>
      <c r="F39" s="171">
        <v>-54.207999999999998</v>
      </c>
      <c r="G39" s="171">
        <v>-593.80349999999999</v>
      </c>
      <c r="H39" s="171">
        <v>-816.05330000000004</v>
      </c>
      <c r="I39" s="171">
        <v>95.840599999999995</v>
      </c>
      <c r="J39" s="171">
        <v>97.029799999999994</v>
      </c>
      <c r="K39" s="171">
        <v>270.9837</v>
      </c>
      <c r="L39" s="171">
        <v>195.10480000000001</v>
      </c>
      <c r="M39" s="171">
        <v>658.95889999999997</v>
      </c>
    </row>
    <row r="40" spans="1:13" ht="18" customHeight="1" x14ac:dyDescent="0.25">
      <c r="A40" s="163" t="s">
        <v>66</v>
      </c>
      <c r="B40" s="163" t="s">
        <v>895</v>
      </c>
      <c r="C40" s="165">
        <v>-73.02</v>
      </c>
      <c r="D40" s="165">
        <v>-73.36</v>
      </c>
      <c r="E40" s="165">
        <v>-61.952599999999997</v>
      </c>
      <c r="F40" s="165">
        <v>-61.241</v>
      </c>
      <c r="G40" s="165">
        <v>-615.1146</v>
      </c>
      <c r="H40" s="165">
        <v>-884.68820000000005</v>
      </c>
      <c r="I40" s="165">
        <v>138.39349999999999</v>
      </c>
      <c r="J40" s="165">
        <v>138.0318</v>
      </c>
      <c r="K40" s="165">
        <v>450.75580000000002</v>
      </c>
      <c r="L40" s="165">
        <v>352.35390000000001</v>
      </c>
      <c r="M40" s="165">
        <v>1079.5350000000001</v>
      </c>
    </row>
    <row r="41" spans="1:13" ht="18" customHeight="1" x14ac:dyDescent="0.25">
      <c r="A41" s="163" t="s">
        <v>66</v>
      </c>
      <c r="B41" s="163" t="s">
        <v>896</v>
      </c>
      <c r="C41" s="168">
        <v>-94.71</v>
      </c>
      <c r="D41" s="168">
        <v>-96.35</v>
      </c>
      <c r="E41" s="168">
        <v>-73.460999999999999</v>
      </c>
      <c r="F41" s="168">
        <v>-74.107600000000005</v>
      </c>
      <c r="G41" s="168">
        <v>-609.92819999999995</v>
      </c>
      <c r="H41" s="168">
        <v>-948.55679999999995</v>
      </c>
      <c r="I41" s="168">
        <v>156.54230000000001</v>
      </c>
      <c r="J41" s="168">
        <v>156.75880000000001</v>
      </c>
      <c r="K41" s="168">
        <v>515.23929999999996</v>
      </c>
      <c r="L41" s="168">
        <v>415.14060000000001</v>
      </c>
      <c r="M41" s="168">
        <v>1243.681</v>
      </c>
    </row>
    <row r="42" spans="1:13" ht="18" customHeight="1" x14ac:dyDescent="0.25">
      <c r="A42" s="163" t="s">
        <v>66</v>
      </c>
      <c r="B42" s="163" t="s">
        <v>897</v>
      </c>
      <c r="C42" s="168">
        <v>-89.11</v>
      </c>
      <c r="D42" s="168">
        <v>-89.72</v>
      </c>
      <c r="E42" s="168">
        <v>-67.7654</v>
      </c>
      <c r="F42" s="168">
        <v>-67.715400000000002</v>
      </c>
      <c r="G42" s="168">
        <v>-578.43830000000003</v>
      </c>
      <c r="H42" s="168">
        <v>-892.7491</v>
      </c>
      <c r="I42" s="168">
        <v>163.3133</v>
      </c>
      <c r="J42" s="168">
        <v>161.8897</v>
      </c>
      <c r="K42" s="168">
        <v>545.85130000000004</v>
      </c>
      <c r="L42" s="168">
        <v>441.08069999999998</v>
      </c>
      <c r="M42" s="168">
        <v>1312.135</v>
      </c>
    </row>
    <row r="43" spans="1:13" ht="18" customHeight="1" x14ac:dyDescent="0.25">
      <c r="A43" s="163" t="s">
        <v>66</v>
      </c>
      <c r="B43" s="163" t="s">
        <v>898</v>
      </c>
      <c r="C43" s="168">
        <v>-89.98</v>
      </c>
      <c r="D43" s="168">
        <v>-91.05</v>
      </c>
      <c r="E43" s="168">
        <v>-67.1524</v>
      </c>
      <c r="F43" s="168">
        <v>-67.277600000000007</v>
      </c>
      <c r="G43" s="168">
        <v>-584.07240000000002</v>
      </c>
      <c r="H43" s="168">
        <v>-899.53240000000005</v>
      </c>
      <c r="I43" s="168">
        <v>163.8468</v>
      </c>
      <c r="J43" s="168">
        <v>164.73480000000001</v>
      </c>
      <c r="K43" s="168">
        <v>556.24890000000005</v>
      </c>
      <c r="L43" s="168">
        <v>447.89729999999997</v>
      </c>
      <c r="M43" s="168">
        <v>1332.7277999999999</v>
      </c>
    </row>
    <row r="44" spans="1:13" ht="18" customHeight="1" x14ac:dyDescent="0.25">
      <c r="A44" s="163" t="s">
        <v>66</v>
      </c>
      <c r="B44" s="163" t="s">
        <v>899</v>
      </c>
      <c r="C44" s="168">
        <v>-100.18</v>
      </c>
      <c r="D44" s="168">
        <v>-100.58</v>
      </c>
      <c r="E44" s="168">
        <v>-73.623999999999995</v>
      </c>
      <c r="F44" s="168">
        <v>-73.129300000000001</v>
      </c>
      <c r="G44" s="168">
        <v>-635.67380000000003</v>
      </c>
      <c r="H44" s="168">
        <v>-983.18709999999999</v>
      </c>
      <c r="I44" s="168">
        <v>162.7415</v>
      </c>
      <c r="J44" s="168">
        <v>162.5812</v>
      </c>
      <c r="K44" s="168">
        <v>562.9529</v>
      </c>
      <c r="L44" s="168">
        <v>453.3261</v>
      </c>
      <c r="M44" s="168">
        <v>1341.6016999999999</v>
      </c>
    </row>
    <row r="45" spans="1:13" ht="18" customHeight="1" x14ac:dyDescent="0.25">
      <c r="A45" s="163" t="s">
        <v>66</v>
      </c>
      <c r="B45" s="163" t="s">
        <v>900</v>
      </c>
      <c r="C45" s="168">
        <v>-98.85</v>
      </c>
      <c r="D45" s="168">
        <v>-99.21</v>
      </c>
      <c r="E45" s="168">
        <v>-74.513099999999994</v>
      </c>
      <c r="F45" s="168">
        <v>-74.115499999999997</v>
      </c>
      <c r="G45" s="168">
        <v>-651.86509999999998</v>
      </c>
      <c r="H45" s="168">
        <v>-998.55370000000005</v>
      </c>
      <c r="I45" s="168">
        <v>168.87440000000001</v>
      </c>
      <c r="J45" s="168">
        <v>168.4306</v>
      </c>
      <c r="K45" s="168">
        <v>571.86519999999996</v>
      </c>
      <c r="L45" s="168">
        <v>459.09679999999997</v>
      </c>
      <c r="M45" s="168">
        <v>1368.2670000000001</v>
      </c>
    </row>
    <row r="46" spans="1:13" ht="18" customHeight="1" x14ac:dyDescent="0.25">
      <c r="A46" s="163" t="s">
        <v>66</v>
      </c>
      <c r="B46" s="163" t="s">
        <v>901</v>
      </c>
      <c r="C46" s="168">
        <v>-96.92</v>
      </c>
      <c r="D46" s="168">
        <v>-97.48</v>
      </c>
      <c r="E46" s="168">
        <v>-73.557500000000005</v>
      </c>
      <c r="F46" s="168">
        <v>-73.699700000000007</v>
      </c>
      <c r="G46" s="168">
        <v>-643.8877</v>
      </c>
      <c r="H46" s="168">
        <v>-985.54489999999998</v>
      </c>
      <c r="I46" s="168">
        <v>169.76859999999999</v>
      </c>
      <c r="J46" s="168">
        <v>169.2106</v>
      </c>
      <c r="K46" s="168">
        <v>558.58609999999999</v>
      </c>
      <c r="L46" s="168">
        <v>443.0136</v>
      </c>
      <c r="M46" s="168">
        <v>1340.5789</v>
      </c>
    </row>
    <row r="47" spans="1:13" ht="18" customHeight="1" x14ac:dyDescent="0.25">
      <c r="A47" s="163" t="s">
        <v>66</v>
      </c>
      <c r="B47" s="163" t="s">
        <v>902</v>
      </c>
      <c r="C47" s="171">
        <v>-95.01</v>
      </c>
      <c r="D47" s="171">
        <v>-94.37</v>
      </c>
      <c r="E47" s="171">
        <v>-70.717299999999994</v>
      </c>
      <c r="F47" s="171">
        <v>-70.927899999999994</v>
      </c>
      <c r="G47" s="171">
        <v>-643.8877</v>
      </c>
      <c r="H47" s="171">
        <v>-974.91290000000004</v>
      </c>
      <c r="I47" s="171">
        <v>166.95419999999999</v>
      </c>
      <c r="J47" s="171">
        <v>168.80350000000001</v>
      </c>
      <c r="K47" s="171">
        <v>564.73289999999997</v>
      </c>
      <c r="L47" s="171">
        <v>455.57069999999999</v>
      </c>
      <c r="M47" s="171">
        <v>1356.0613000000001</v>
      </c>
    </row>
    <row r="48" spans="1:13" ht="18" customHeight="1" x14ac:dyDescent="0.25">
      <c r="A48" s="163" t="s">
        <v>66</v>
      </c>
      <c r="B48" s="163" t="s">
        <v>903</v>
      </c>
      <c r="C48" s="165">
        <v>-93.23</v>
      </c>
      <c r="D48" s="165">
        <v>-93.62</v>
      </c>
      <c r="E48" s="165">
        <v>-70.196700000000007</v>
      </c>
      <c r="F48" s="165">
        <v>-70.025899999999993</v>
      </c>
      <c r="G48" s="165">
        <v>-639.5027</v>
      </c>
      <c r="H48" s="165">
        <v>-966.57529999999997</v>
      </c>
      <c r="I48" s="165">
        <v>168.50200000000001</v>
      </c>
      <c r="J48" s="165">
        <v>168.61490000000001</v>
      </c>
      <c r="K48" s="165">
        <v>570.40480000000002</v>
      </c>
      <c r="L48" s="165">
        <v>449.73180000000002</v>
      </c>
      <c r="M48" s="165">
        <v>1357.2535</v>
      </c>
    </row>
    <row r="49" spans="1:13" ht="18" customHeight="1" x14ac:dyDescent="0.25">
      <c r="A49" s="163" t="s">
        <v>66</v>
      </c>
      <c r="B49" s="163" t="s">
        <v>904</v>
      </c>
      <c r="C49" s="168">
        <v>-85.58</v>
      </c>
      <c r="D49" s="168">
        <v>-84.96</v>
      </c>
      <c r="E49" s="168">
        <v>-67.013900000000007</v>
      </c>
      <c r="F49" s="168">
        <v>-66.243700000000004</v>
      </c>
      <c r="G49" s="168">
        <v>-626.58619999999996</v>
      </c>
      <c r="H49" s="168">
        <v>-930.38379999999995</v>
      </c>
      <c r="I49" s="168">
        <v>170.17619999999999</v>
      </c>
      <c r="J49" s="168">
        <v>168.4776</v>
      </c>
      <c r="K49" s="168">
        <v>570.80110000000002</v>
      </c>
      <c r="L49" s="168">
        <v>451.15530000000001</v>
      </c>
      <c r="M49" s="168">
        <v>1360.6102000000001</v>
      </c>
    </row>
    <row r="50" spans="1:13" ht="18" customHeight="1" x14ac:dyDescent="0.25">
      <c r="A50" s="163" t="s">
        <v>66</v>
      </c>
      <c r="B50" s="163" t="s">
        <v>905</v>
      </c>
      <c r="C50" s="168">
        <v>-86.55</v>
      </c>
      <c r="D50" s="168">
        <v>-86.87</v>
      </c>
      <c r="E50" s="168">
        <v>-68.750200000000007</v>
      </c>
      <c r="F50" s="168">
        <v>-67.716800000000006</v>
      </c>
      <c r="G50" s="168">
        <v>-633.91769999999997</v>
      </c>
      <c r="H50" s="168">
        <v>-943.80470000000003</v>
      </c>
      <c r="I50" s="168">
        <v>169.1404</v>
      </c>
      <c r="J50" s="168">
        <v>168.3389</v>
      </c>
      <c r="K50" s="168">
        <v>556.48379999999997</v>
      </c>
      <c r="L50" s="168">
        <v>444.2484</v>
      </c>
      <c r="M50" s="168">
        <v>1338.2114999999999</v>
      </c>
    </row>
    <row r="51" spans="1:13" ht="18" customHeight="1" x14ac:dyDescent="0.25">
      <c r="A51" s="163" t="s">
        <v>66</v>
      </c>
      <c r="B51" s="163" t="s">
        <v>906</v>
      </c>
      <c r="C51" s="168">
        <v>-68.510000000000005</v>
      </c>
      <c r="D51" s="168">
        <v>-67.92</v>
      </c>
      <c r="E51" s="168">
        <v>-54.535200000000003</v>
      </c>
      <c r="F51" s="168">
        <v>-54.2654</v>
      </c>
      <c r="G51" s="168">
        <v>-593.58669999999995</v>
      </c>
      <c r="H51" s="168">
        <v>-838.81730000000005</v>
      </c>
      <c r="I51" s="168">
        <v>167.57579999999999</v>
      </c>
      <c r="J51" s="168">
        <v>167.8845</v>
      </c>
      <c r="K51" s="168">
        <v>551.23270000000002</v>
      </c>
      <c r="L51" s="168">
        <v>440.83940000000001</v>
      </c>
      <c r="M51" s="168">
        <v>1327.5324000000001</v>
      </c>
    </row>
    <row r="52" spans="1:13" ht="18" customHeight="1" x14ac:dyDescent="0.25">
      <c r="A52" s="163" t="s">
        <v>66</v>
      </c>
      <c r="B52" s="163" t="s">
        <v>907</v>
      </c>
      <c r="C52" s="168">
        <v>-68.81</v>
      </c>
      <c r="D52" s="168">
        <v>-68.31</v>
      </c>
      <c r="E52" s="168">
        <v>-56.104700000000001</v>
      </c>
      <c r="F52" s="168">
        <v>-56.276600000000002</v>
      </c>
      <c r="G52" s="168">
        <v>-584.17570000000001</v>
      </c>
      <c r="H52" s="168">
        <v>-833.67700000000002</v>
      </c>
      <c r="I52" s="168">
        <v>164.4829</v>
      </c>
      <c r="J52" s="168">
        <v>166.32599999999999</v>
      </c>
      <c r="K52" s="168">
        <v>549.62459999999999</v>
      </c>
      <c r="L52" s="168">
        <v>437.74759999999998</v>
      </c>
      <c r="M52" s="168">
        <v>1318.1811</v>
      </c>
    </row>
    <row r="53" spans="1:13" ht="18" customHeight="1" x14ac:dyDescent="0.25">
      <c r="A53" s="163" t="s">
        <v>66</v>
      </c>
      <c r="B53" s="163" t="s">
        <v>908</v>
      </c>
      <c r="C53" s="168">
        <v>-60.62</v>
      </c>
      <c r="D53" s="168">
        <v>-60.41</v>
      </c>
      <c r="E53" s="168">
        <v>-53.573500000000003</v>
      </c>
      <c r="F53" s="168">
        <v>-54.586799999999997</v>
      </c>
      <c r="G53" s="168">
        <v>-583.73450000000003</v>
      </c>
      <c r="H53" s="168">
        <v>-812.9248</v>
      </c>
      <c r="I53" s="168">
        <v>169.21260000000001</v>
      </c>
      <c r="J53" s="168">
        <v>169.20930000000001</v>
      </c>
      <c r="K53" s="168">
        <v>571.76850000000002</v>
      </c>
      <c r="L53" s="168">
        <v>448.89080000000001</v>
      </c>
      <c r="M53" s="168">
        <v>1359.0812000000001</v>
      </c>
    </row>
    <row r="54" spans="1:13" ht="18" customHeight="1" x14ac:dyDescent="0.25">
      <c r="A54" s="163" t="s">
        <v>66</v>
      </c>
      <c r="B54" s="163" t="s">
        <v>909</v>
      </c>
      <c r="C54" s="168">
        <v>-59.45</v>
      </c>
      <c r="D54" s="168">
        <v>-59.15</v>
      </c>
      <c r="E54" s="168">
        <v>-51.301400000000001</v>
      </c>
      <c r="F54" s="168">
        <v>-51.649099999999997</v>
      </c>
      <c r="G54" s="168">
        <v>-567.51790000000005</v>
      </c>
      <c r="H54" s="168">
        <v>-789.0684</v>
      </c>
      <c r="I54" s="168">
        <v>167.7467</v>
      </c>
      <c r="J54" s="168">
        <v>168.3708</v>
      </c>
      <c r="K54" s="168">
        <v>559.60029999999995</v>
      </c>
      <c r="L54" s="168">
        <v>448.01769999999999</v>
      </c>
      <c r="M54" s="168">
        <v>1343.7355</v>
      </c>
    </row>
    <row r="55" spans="1:13" ht="18" customHeight="1" x14ac:dyDescent="0.25">
      <c r="A55" s="163" t="s">
        <v>910</v>
      </c>
      <c r="B55" s="163" t="s">
        <v>67</v>
      </c>
      <c r="C55" s="171">
        <v>-54.52</v>
      </c>
      <c r="D55" s="171">
        <v>-54.26</v>
      </c>
      <c r="E55" s="171">
        <v>-47.918399999999998</v>
      </c>
      <c r="F55" s="171">
        <v>-47.397100000000002</v>
      </c>
      <c r="G55" s="171">
        <v>-530.84460000000001</v>
      </c>
      <c r="H55" s="171">
        <v>-734.94010000000003</v>
      </c>
      <c r="I55" s="171">
        <v>168.3672</v>
      </c>
      <c r="J55" s="171">
        <v>169.24260000000001</v>
      </c>
      <c r="K55" s="171">
        <v>561.37180000000001</v>
      </c>
      <c r="L55" s="171">
        <v>449.17739999999998</v>
      </c>
      <c r="M55" s="171">
        <v>1348.1590000000001</v>
      </c>
    </row>
    <row r="56" spans="1:13" x14ac:dyDescent="0.25">
      <c r="A56" s="244" t="s">
        <v>922</v>
      </c>
      <c r="B56" s="244"/>
      <c r="C56" s="173">
        <v>-47.48</v>
      </c>
      <c r="D56" s="173">
        <v>-47.91</v>
      </c>
      <c r="E56" s="173">
        <v>-38.939799999999998</v>
      </c>
      <c r="F56" s="173">
        <v>-38.792499999999997</v>
      </c>
      <c r="G56" s="173">
        <v>-497.66669999999999</v>
      </c>
      <c r="H56" s="173"/>
      <c r="I56" s="173">
        <v>170.17619999999999</v>
      </c>
      <c r="J56" s="173">
        <v>169.24260000000001</v>
      </c>
      <c r="K56" s="173">
        <v>579.55679999999995</v>
      </c>
      <c r="L56" s="173">
        <v>460.39089999999999</v>
      </c>
      <c r="M56" s="173"/>
    </row>
    <row r="57" spans="1:13" x14ac:dyDescent="0.25">
      <c r="A57" s="244" t="s">
        <v>923</v>
      </c>
      <c r="B57" s="244"/>
      <c r="C57" s="173">
        <v>-100.18</v>
      </c>
      <c r="D57" s="173">
        <v>-100.58</v>
      </c>
      <c r="E57" s="173">
        <v>-74.513099999999994</v>
      </c>
      <c r="F57" s="173">
        <v>-74.115499999999997</v>
      </c>
      <c r="G57" s="173">
        <v>-651.86509999999998</v>
      </c>
      <c r="H57" s="173"/>
      <c r="I57" s="173">
        <v>72.095399999999998</v>
      </c>
      <c r="J57" s="173">
        <v>74.014899999999997</v>
      </c>
      <c r="K57" s="173">
        <v>153.23179999999999</v>
      </c>
      <c r="L57" s="173">
        <v>95.4846</v>
      </c>
      <c r="M57" s="173"/>
    </row>
    <row r="58" spans="1:13" x14ac:dyDescent="0.25">
      <c r="A58" s="244" t="s">
        <v>924</v>
      </c>
      <c r="B58" s="244"/>
      <c r="C58" s="173">
        <v>-63.482500000000002</v>
      </c>
      <c r="D58" s="173">
        <v>-63.539375</v>
      </c>
      <c r="E58" s="173">
        <v>-53.717858333333332</v>
      </c>
      <c r="F58" s="173">
        <v>-53.680539583333328</v>
      </c>
      <c r="G58" s="173">
        <v>-584.29168541666672</v>
      </c>
      <c r="H58" s="173"/>
      <c r="I58" s="173">
        <v>130.61521041666666</v>
      </c>
      <c r="J58" s="173">
        <v>130.86561666666665</v>
      </c>
      <c r="K58" s="173">
        <v>428.67569791666665</v>
      </c>
      <c r="L58" s="173">
        <v>326.77391666666665</v>
      </c>
      <c r="M58" s="173"/>
    </row>
    <row r="59" spans="1:13" ht="27" customHeight="1" x14ac:dyDescent="0.25">
      <c r="A59" s="244" t="s">
        <v>3</v>
      </c>
      <c r="B59" s="244"/>
      <c r="C59" s="243" t="s">
        <v>222</v>
      </c>
      <c r="D59" s="243"/>
      <c r="E59" s="243" t="s">
        <v>53</v>
      </c>
      <c r="F59" s="243"/>
      <c r="G59" s="243" t="s">
        <v>49</v>
      </c>
      <c r="H59" s="243" t="s">
        <v>1020</v>
      </c>
      <c r="I59" s="243" t="s">
        <v>49</v>
      </c>
      <c r="J59" s="243"/>
      <c r="K59" s="243"/>
      <c r="L59" s="243" t="s">
        <v>195</v>
      </c>
      <c r="M59" s="243" t="s">
        <v>1020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5" t="s">
        <v>2799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</row>
    <row r="5" spans="1:32" ht="20.100000000000001" hidden="1" customHeight="1" x14ac:dyDescent="0.25">
      <c r="A5" s="244" t="s">
        <v>1839</v>
      </c>
      <c r="B5" s="244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44" t="s">
        <v>1840</v>
      </c>
      <c r="B6" s="244"/>
      <c r="C6" s="177" t="s">
        <v>2800</v>
      </c>
      <c r="D6" s="177" t="s">
        <v>2801</v>
      </c>
      <c r="E6" s="177" t="s">
        <v>2802</v>
      </c>
      <c r="F6" s="177" t="s">
        <v>2803</v>
      </c>
      <c r="G6" s="177" t="s">
        <v>2804</v>
      </c>
      <c r="H6" s="177" t="s">
        <v>2805</v>
      </c>
      <c r="I6" s="177" t="s">
        <v>2806</v>
      </c>
      <c r="J6" s="177" t="s">
        <v>2807</v>
      </c>
      <c r="K6" s="177" t="s">
        <v>2808</v>
      </c>
      <c r="L6" s="177" t="s">
        <v>2809</v>
      </c>
      <c r="M6" s="177" t="s">
        <v>2810</v>
      </c>
      <c r="N6" s="177" t="s">
        <v>2811</v>
      </c>
      <c r="O6" s="11" t="s">
        <v>2812</v>
      </c>
      <c r="P6" s="11" t="s">
        <v>2813</v>
      </c>
      <c r="Q6" s="11" t="s">
        <v>2814</v>
      </c>
      <c r="R6" s="11" t="s">
        <v>2815</v>
      </c>
      <c r="S6" s="11" t="s">
        <v>2816</v>
      </c>
      <c r="T6" s="11" t="s">
        <v>2817</v>
      </c>
      <c r="U6" s="11" t="s">
        <v>2818</v>
      </c>
      <c r="V6" s="11" t="s">
        <v>2819</v>
      </c>
      <c r="W6" s="11" t="s">
        <v>2820</v>
      </c>
      <c r="X6" s="178" t="s">
        <v>2821</v>
      </c>
      <c r="Y6" s="178" t="s">
        <v>2822</v>
      </c>
      <c r="Z6" s="178" t="s">
        <v>2823</v>
      </c>
      <c r="AA6" s="178" t="s">
        <v>2824</v>
      </c>
      <c r="AB6" s="178" t="s">
        <v>2825</v>
      </c>
      <c r="AC6" s="178" t="s">
        <v>2826</v>
      </c>
      <c r="AD6" s="178" t="s">
        <v>2827</v>
      </c>
      <c r="AE6" s="178" t="s">
        <v>2828</v>
      </c>
      <c r="AF6" s="178" t="s">
        <v>2829</v>
      </c>
    </row>
    <row r="7" spans="1:32" ht="27" customHeight="1" x14ac:dyDescent="0.25">
      <c r="A7" s="244" t="s">
        <v>17</v>
      </c>
      <c r="B7" s="244"/>
      <c r="C7" s="248" t="s">
        <v>2830</v>
      </c>
      <c r="D7" s="248" t="s">
        <v>2831</v>
      </c>
      <c r="E7" s="248" t="s">
        <v>2832</v>
      </c>
      <c r="F7" s="248" t="s">
        <v>605</v>
      </c>
      <c r="G7" s="248" t="s">
        <v>608</v>
      </c>
      <c r="H7" s="248" t="s">
        <v>613</v>
      </c>
      <c r="I7" s="248" t="s">
        <v>205</v>
      </c>
      <c r="J7" s="248" t="s">
        <v>622</v>
      </c>
      <c r="K7" s="248" t="s">
        <v>196</v>
      </c>
      <c r="L7" s="248" t="s">
        <v>642</v>
      </c>
      <c r="M7" s="248" t="s">
        <v>376</v>
      </c>
      <c r="N7" s="248" t="s">
        <v>2833</v>
      </c>
      <c r="O7" s="242" t="s">
        <v>534</v>
      </c>
      <c r="P7" s="242" t="s">
        <v>531</v>
      </c>
      <c r="Q7" s="242" t="s">
        <v>420</v>
      </c>
      <c r="R7" s="242" t="s">
        <v>2834</v>
      </c>
      <c r="S7" s="242" t="s">
        <v>285</v>
      </c>
      <c r="T7" s="242" t="s">
        <v>2835</v>
      </c>
      <c r="U7" s="242" t="s">
        <v>315</v>
      </c>
      <c r="V7" s="242" t="s">
        <v>2836</v>
      </c>
      <c r="W7" s="242" t="s">
        <v>2837</v>
      </c>
      <c r="X7" s="247" t="s">
        <v>2838</v>
      </c>
      <c r="Y7" s="247" t="s">
        <v>570</v>
      </c>
      <c r="Z7" s="247" t="s">
        <v>2839</v>
      </c>
      <c r="AA7" s="247" t="s">
        <v>2840</v>
      </c>
      <c r="AB7" s="247" t="s">
        <v>2841</v>
      </c>
      <c r="AC7" s="247" t="s">
        <v>2842</v>
      </c>
      <c r="AD7" s="247" t="s">
        <v>315</v>
      </c>
      <c r="AE7" s="247" t="s">
        <v>220</v>
      </c>
      <c r="AF7" s="247" t="s">
        <v>2836</v>
      </c>
    </row>
    <row r="8" spans="1:32" x14ac:dyDescent="0.25">
      <c r="A8" s="244" t="s">
        <v>2843</v>
      </c>
      <c r="B8" s="244"/>
      <c r="C8" s="177" t="s">
        <v>2844</v>
      </c>
      <c r="D8" s="177" t="s">
        <v>2844</v>
      </c>
      <c r="E8" s="177" t="s">
        <v>2844</v>
      </c>
      <c r="F8" s="177" t="s">
        <v>2844</v>
      </c>
      <c r="G8" s="177" t="s">
        <v>2844</v>
      </c>
      <c r="H8" s="177" t="s">
        <v>2844</v>
      </c>
      <c r="I8" s="177" t="s">
        <v>2844</v>
      </c>
      <c r="J8" s="177" t="s">
        <v>2844</v>
      </c>
      <c r="K8" s="177" t="s">
        <v>2844</v>
      </c>
      <c r="L8" s="177" t="s">
        <v>2844</v>
      </c>
      <c r="M8" s="177" t="s">
        <v>2844</v>
      </c>
      <c r="N8" s="177" t="s">
        <v>2844</v>
      </c>
      <c r="O8" s="11" t="s">
        <v>2845</v>
      </c>
      <c r="P8" s="11" t="s">
        <v>2845</v>
      </c>
      <c r="Q8" s="11" t="s">
        <v>2845</v>
      </c>
      <c r="R8" s="11" t="s">
        <v>2845</v>
      </c>
      <c r="S8" s="11" t="s">
        <v>2845</v>
      </c>
      <c r="T8" s="11" t="s">
        <v>2845</v>
      </c>
      <c r="U8" s="11" t="s">
        <v>2845</v>
      </c>
      <c r="V8" s="11" t="s">
        <v>2845</v>
      </c>
      <c r="W8" s="11" t="s">
        <v>2845</v>
      </c>
      <c r="X8" s="178" t="s">
        <v>2846</v>
      </c>
      <c r="Y8" s="178" t="s">
        <v>2846</v>
      </c>
      <c r="Z8" s="178" t="s">
        <v>2846</v>
      </c>
      <c r="AA8" s="178" t="s">
        <v>2846</v>
      </c>
      <c r="AB8" s="178" t="s">
        <v>2846</v>
      </c>
      <c r="AC8" s="178" t="s">
        <v>2846</v>
      </c>
      <c r="AD8" s="178" t="s">
        <v>2846</v>
      </c>
      <c r="AE8" s="178" t="s">
        <v>2846</v>
      </c>
      <c r="AF8" s="178" t="s">
        <v>2846</v>
      </c>
    </row>
    <row r="9" spans="1:32" ht="27" customHeight="1" x14ac:dyDescent="0.25">
      <c r="A9" s="159" t="s">
        <v>62</v>
      </c>
      <c r="B9" s="159" t="s">
        <v>650</v>
      </c>
      <c r="C9" s="177" t="s">
        <v>2847</v>
      </c>
      <c r="D9" s="177" t="s">
        <v>2847</v>
      </c>
      <c r="E9" s="177" t="s">
        <v>2847</v>
      </c>
      <c r="F9" s="177" t="s">
        <v>2847</v>
      </c>
      <c r="G9" s="177" t="s">
        <v>2847</v>
      </c>
      <c r="H9" s="177" t="s">
        <v>2847</v>
      </c>
      <c r="I9" s="177" t="s">
        <v>2847</v>
      </c>
      <c r="J9" s="177" t="s">
        <v>2847</v>
      </c>
      <c r="K9" s="177" t="s">
        <v>2847</v>
      </c>
      <c r="L9" s="177" t="s">
        <v>2847</v>
      </c>
      <c r="M9" s="177" t="s">
        <v>2847</v>
      </c>
      <c r="N9" s="177" t="s">
        <v>2847</v>
      </c>
      <c r="O9" s="11" t="s">
        <v>2847</v>
      </c>
      <c r="P9" s="11" t="s">
        <v>2847</v>
      </c>
      <c r="Q9" s="11" t="s">
        <v>2847</v>
      </c>
      <c r="R9" s="11" t="s">
        <v>2847</v>
      </c>
      <c r="S9" s="11" t="s">
        <v>2847</v>
      </c>
      <c r="T9" s="11" t="s">
        <v>2847</v>
      </c>
      <c r="U9" s="11" t="s">
        <v>2847</v>
      </c>
      <c r="V9" s="11" t="s">
        <v>2847</v>
      </c>
      <c r="W9" s="11" t="s">
        <v>2847</v>
      </c>
      <c r="X9" s="178" t="s">
        <v>2847</v>
      </c>
      <c r="Y9" s="178" t="s">
        <v>2847</v>
      </c>
      <c r="Z9" s="178" t="s">
        <v>2847</v>
      </c>
      <c r="AA9" s="178" t="s">
        <v>2847</v>
      </c>
      <c r="AB9" s="178" t="s">
        <v>2847</v>
      </c>
      <c r="AC9" s="178" t="s">
        <v>2847</v>
      </c>
      <c r="AD9" s="178" t="s">
        <v>2847</v>
      </c>
      <c r="AE9" s="178" t="s">
        <v>2847</v>
      </c>
      <c r="AF9" s="178" t="s">
        <v>2847</v>
      </c>
    </row>
    <row r="10" spans="1:32" ht="18" customHeight="1" x14ac:dyDescent="0.25">
      <c r="A10" s="163" t="s">
        <v>66</v>
      </c>
      <c r="B10" s="163" t="s">
        <v>863</v>
      </c>
      <c r="C10" s="165">
        <v>503.42869999999999</v>
      </c>
      <c r="D10" s="165">
        <v>510.78550000000001</v>
      </c>
      <c r="E10" s="164">
        <v>505.916</v>
      </c>
      <c r="F10" s="165">
        <v>513.67499999999995</v>
      </c>
      <c r="G10" s="165">
        <v>514.93230000000005</v>
      </c>
      <c r="H10" s="165">
        <v>511.37720000000002</v>
      </c>
      <c r="I10" s="164">
        <v>518.84780000000001</v>
      </c>
      <c r="J10" s="165">
        <v>506.74110000000002</v>
      </c>
      <c r="K10" s="165">
        <v>504.40280000000001</v>
      </c>
      <c r="L10" s="165">
        <v>493.2122</v>
      </c>
      <c r="M10" s="165">
        <v>511.71039999999999</v>
      </c>
      <c r="N10" s="165">
        <v>498.62189999999998</v>
      </c>
      <c r="O10" s="165">
        <v>226.91419999999999</v>
      </c>
      <c r="P10" s="165">
        <v>222.72980000000001</v>
      </c>
      <c r="Q10" s="165">
        <v>226.60489999999999</v>
      </c>
      <c r="R10" s="165">
        <v>223.68170000000001</v>
      </c>
      <c r="S10" s="165">
        <v>221.34370000000001</v>
      </c>
      <c r="T10" s="165">
        <v>222.03120000000001</v>
      </c>
      <c r="U10" s="165">
        <v>226.6</v>
      </c>
      <c r="V10" s="164">
        <v>0</v>
      </c>
      <c r="W10" s="165">
        <v>227.5</v>
      </c>
      <c r="X10" s="164">
        <v>142.57910000000001</v>
      </c>
      <c r="Y10" s="165">
        <v>140.17060000000001</v>
      </c>
      <c r="Z10" s="165">
        <v>137.3518</v>
      </c>
      <c r="AA10" s="165">
        <v>138.9333</v>
      </c>
      <c r="AB10" s="165">
        <v>136.20599999999999</v>
      </c>
      <c r="AC10" s="164">
        <v>0</v>
      </c>
      <c r="AD10" s="165">
        <v>141.60489999999999</v>
      </c>
      <c r="AE10" s="165">
        <v>129.81200000000001</v>
      </c>
      <c r="AF10" s="165">
        <v>143.71950000000001</v>
      </c>
    </row>
    <row r="11" spans="1:32" ht="18" customHeight="1" x14ac:dyDescent="0.25">
      <c r="A11" s="163" t="s">
        <v>66</v>
      </c>
      <c r="B11" s="163" t="s">
        <v>864</v>
      </c>
      <c r="C11" s="168">
        <v>503.2713</v>
      </c>
      <c r="D11" s="168">
        <v>509.7876</v>
      </c>
      <c r="E11" s="167">
        <v>505.916</v>
      </c>
      <c r="F11" s="168">
        <v>513.15189999999996</v>
      </c>
      <c r="G11" s="168">
        <v>514.18290000000002</v>
      </c>
      <c r="H11" s="168">
        <v>511.12119999999999</v>
      </c>
      <c r="I11" s="167">
        <v>518.84780000000001</v>
      </c>
      <c r="J11" s="168">
        <v>506.41359999999997</v>
      </c>
      <c r="K11" s="168">
        <v>504.44619999999998</v>
      </c>
      <c r="L11" s="168">
        <v>492.88490000000002</v>
      </c>
      <c r="M11" s="168">
        <v>511.40800000000002</v>
      </c>
      <c r="N11" s="168">
        <v>498.74770000000001</v>
      </c>
      <c r="O11" s="168">
        <v>227.1294</v>
      </c>
      <c r="P11" s="168">
        <v>222.64609999999999</v>
      </c>
      <c r="Q11" s="168">
        <v>226.53720000000001</v>
      </c>
      <c r="R11" s="168">
        <v>223.6961</v>
      </c>
      <c r="S11" s="168">
        <v>220.6275</v>
      </c>
      <c r="T11" s="168">
        <v>222.4178</v>
      </c>
      <c r="U11" s="168">
        <v>226.6</v>
      </c>
      <c r="V11" s="167">
        <v>0</v>
      </c>
      <c r="W11" s="168">
        <v>227.9</v>
      </c>
      <c r="X11" s="167">
        <v>142.57910000000001</v>
      </c>
      <c r="Y11" s="168">
        <v>140.0301</v>
      </c>
      <c r="Z11" s="168">
        <v>137.22409999999999</v>
      </c>
      <c r="AA11" s="168">
        <v>139.08090000000001</v>
      </c>
      <c r="AB11" s="168">
        <v>136.137</v>
      </c>
      <c r="AC11" s="167">
        <v>0</v>
      </c>
      <c r="AD11" s="168">
        <v>141.47319999999999</v>
      </c>
      <c r="AE11" s="168">
        <v>130.2484</v>
      </c>
      <c r="AF11" s="168">
        <v>143.73990000000001</v>
      </c>
    </row>
    <row r="12" spans="1:32" ht="18" customHeight="1" x14ac:dyDescent="0.25">
      <c r="A12" s="163" t="s">
        <v>66</v>
      </c>
      <c r="B12" s="163" t="s">
        <v>865</v>
      </c>
      <c r="C12" s="168">
        <v>503.58609999999999</v>
      </c>
      <c r="D12" s="168">
        <v>510.62799999999999</v>
      </c>
      <c r="E12" s="167">
        <v>505.916</v>
      </c>
      <c r="F12" s="168">
        <v>513.60630000000003</v>
      </c>
      <c r="G12" s="168">
        <v>514.28189999999995</v>
      </c>
      <c r="H12" s="168">
        <v>510.35860000000002</v>
      </c>
      <c r="I12" s="167">
        <v>518.84780000000001</v>
      </c>
      <c r="J12" s="168">
        <v>506.42059999999998</v>
      </c>
      <c r="K12" s="168">
        <v>504.32909999999998</v>
      </c>
      <c r="L12" s="168">
        <v>493.26240000000001</v>
      </c>
      <c r="M12" s="168">
        <v>510.74650000000003</v>
      </c>
      <c r="N12" s="168">
        <v>498.10700000000003</v>
      </c>
      <c r="O12" s="168">
        <v>227.1037</v>
      </c>
      <c r="P12" s="168">
        <v>223.05410000000001</v>
      </c>
      <c r="Q12" s="168">
        <v>226.63640000000001</v>
      </c>
      <c r="R12" s="168">
        <v>223.86529999999999</v>
      </c>
      <c r="S12" s="168">
        <v>220.83430000000001</v>
      </c>
      <c r="T12" s="168">
        <v>222.0454</v>
      </c>
      <c r="U12" s="168">
        <v>226.6</v>
      </c>
      <c r="V12" s="167">
        <v>0</v>
      </c>
      <c r="W12" s="168">
        <v>227.9</v>
      </c>
      <c r="X12" s="167">
        <v>142.57910000000001</v>
      </c>
      <c r="Y12" s="168">
        <v>140.0042</v>
      </c>
      <c r="Z12" s="168">
        <v>137.3022</v>
      </c>
      <c r="AA12" s="168">
        <v>139.1815</v>
      </c>
      <c r="AB12" s="168">
        <v>136.30260000000001</v>
      </c>
      <c r="AC12" s="167">
        <v>0</v>
      </c>
      <c r="AD12" s="168">
        <v>141.72200000000001</v>
      </c>
      <c r="AE12" s="168">
        <v>129.65770000000001</v>
      </c>
      <c r="AF12" s="168">
        <v>144.0667</v>
      </c>
    </row>
    <row r="13" spans="1:32" ht="18" customHeight="1" x14ac:dyDescent="0.25">
      <c r="A13" s="163" t="s">
        <v>66</v>
      </c>
      <c r="B13" s="163" t="s">
        <v>866</v>
      </c>
      <c r="C13" s="168">
        <v>503.32380000000001</v>
      </c>
      <c r="D13" s="168">
        <v>510.47039999999998</v>
      </c>
      <c r="E13" s="167">
        <v>505.916</v>
      </c>
      <c r="F13" s="168">
        <v>513.06569999999999</v>
      </c>
      <c r="G13" s="168">
        <v>513.9153</v>
      </c>
      <c r="H13" s="168">
        <v>510.24889999999999</v>
      </c>
      <c r="I13" s="167">
        <v>518.84780000000001</v>
      </c>
      <c r="J13" s="168">
        <v>504.63929999999999</v>
      </c>
      <c r="K13" s="168">
        <v>502.6497</v>
      </c>
      <c r="L13" s="168">
        <v>490.16410000000002</v>
      </c>
      <c r="M13" s="168">
        <v>509.68110000000001</v>
      </c>
      <c r="N13" s="168">
        <v>496.2466</v>
      </c>
      <c r="O13" s="168">
        <v>227.1875</v>
      </c>
      <c r="P13" s="168">
        <v>222.90039999999999</v>
      </c>
      <c r="Q13" s="168">
        <v>226.76009999999999</v>
      </c>
      <c r="R13" s="168">
        <v>223.9479</v>
      </c>
      <c r="S13" s="168">
        <v>221.20339999999999</v>
      </c>
      <c r="T13" s="168">
        <v>221.67230000000001</v>
      </c>
      <c r="U13" s="168">
        <v>225.4</v>
      </c>
      <c r="V13" s="167">
        <v>0</v>
      </c>
      <c r="W13" s="168">
        <v>226.8</v>
      </c>
      <c r="X13" s="167">
        <v>142.57910000000001</v>
      </c>
      <c r="Y13" s="168">
        <v>139.73699999999999</v>
      </c>
      <c r="Z13" s="168">
        <v>137.26070000000001</v>
      </c>
      <c r="AA13" s="168">
        <v>138.73400000000001</v>
      </c>
      <c r="AB13" s="168">
        <v>136.21979999999999</v>
      </c>
      <c r="AC13" s="167">
        <v>0</v>
      </c>
      <c r="AD13" s="168">
        <v>141.00479999999999</v>
      </c>
      <c r="AE13" s="168">
        <v>129.43510000000001</v>
      </c>
      <c r="AF13" s="168">
        <v>143.6378</v>
      </c>
    </row>
    <row r="14" spans="1:32" ht="18" customHeight="1" x14ac:dyDescent="0.25">
      <c r="A14" s="163" t="s">
        <v>66</v>
      </c>
      <c r="B14" s="163" t="s">
        <v>867</v>
      </c>
      <c r="C14" s="168">
        <v>503.4812</v>
      </c>
      <c r="D14" s="168">
        <v>509.84019999999998</v>
      </c>
      <c r="E14" s="167">
        <v>505.916</v>
      </c>
      <c r="F14" s="168">
        <v>513.51199999999994</v>
      </c>
      <c r="G14" s="168">
        <v>514.36210000000005</v>
      </c>
      <c r="H14" s="168">
        <v>510.34379999999999</v>
      </c>
      <c r="I14" s="167">
        <v>518.84780000000001</v>
      </c>
      <c r="J14" s="168">
        <v>505.99689999999998</v>
      </c>
      <c r="K14" s="168">
        <v>502.55689999999998</v>
      </c>
      <c r="L14" s="168">
        <v>490.9513</v>
      </c>
      <c r="M14" s="168">
        <v>509.38729999999998</v>
      </c>
      <c r="N14" s="168">
        <v>496.37049999999999</v>
      </c>
      <c r="O14" s="168">
        <v>227.2979</v>
      </c>
      <c r="P14" s="168">
        <v>222.92320000000001</v>
      </c>
      <c r="Q14" s="168">
        <v>226.6756</v>
      </c>
      <c r="R14" s="168">
        <v>224.31829999999999</v>
      </c>
      <c r="S14" s="168">
        <v>221.29939999999999</v>
      </c>
      <c r="T14" s="168">
        <v>221.95429999999999</v>
      </c>
      <c r="U14" s="168">
        <v>225.4</v>
      </c>
      <c r="V14" s="167">
        <v>0</v>
      </c>
      <c r="W14" s="168">
        <v>227.1</v>
      </c>
      <c r="X14" s="167">
        <v>142.57910000000001</v>
      </c>
      <c r="Y14" s="168">
        <v>139.94540000000001</v>
      </c>
      <c r="Z14" s="168">
        <v>137.1919</v>
      </c>
      <c r="AA14" s="168">
        <v>138.88650000000001</v>
      </c>
      <c r="AB14" s="168">
        <v>136.41300000000001</v>
      </c>
      <c r="AC14" s="167">
        <v>0</v>
      </c>
      <c r="AD14" s="168">
        <v>141.18049999999999</v>
      </c>
      <c r="AE14" s="168">
        <v>128.8922</v>
      </c>
      <c r="AF14" s="168">
        <v>143.73990000000001</v>
      </c>
    </row>
    <row r="15" spans="1:32" ht="18" customHeight="1" x14ac:dyDescent="0.25">
      <c r="A15" s="163" t="s">
        <v>66</v>
      </c>
      <c r="B15" s="163" t="s">
        <v>868</v>
      </c>
      <c r="C15" s="168">
        <v>504.37299999999999</v>
      </c>
      <c r="D15" s="168">
        <v>508.99990000000003</v>
      </c>
      <c r="E15" s="167">
        <v>505.916</v>
      </c>
      <c r="F15" s="168">
        <v>512.33439999999996</v>
      </c>
      <c r="G15" s="168">
        <v>513.21230000000003</v>
      </c>
      <c r="H15" s="168">
        <v>510.43180000000001</v>
      </c>
      <c r="I15" s="167">
        <v>518.84780000000001</v>
      </c>
      <c r="J15" s="168">
        <v>507.56310000000002</v>
      </c>
      <c r="K15" s="168">
        <v>502.02620000000002</v>
      </c>
      <c r="L15" s="168">
        <v>491.13529999999997</v>
      </c>
      <c r="M15" s="168">
        <v>508.24340000000001</v>
      </c>
      <c r="N15" s="168">
        <v>495.45530000000002</v>
      </c>
      <c r="O15" s="168">
        <v>227.55500000000001</v>
      </c>
      <c r="P15" s="168">
        <v>222.31209999999999</v>
      </c>
      <c r="Q15" s="168">
        <v>227.01509999999999</v>
      </c>
      <c r="R15" s="168">
        <v>224.27869999999999</v>
      </c>
      <c r="S15" s="168">
        <v>221.09270000000001</v>
      </c>
      <c r="T15" s="168">
        <v>221.6711</v>
      </c>
      <c r="U15" s="168">
        <v>224.7</v>
      </c>
      <c r="V15" s="167">
        <v>0</v>
      </c>
      <c r="W15" s="168">
        <v>226.2</v>
      </c>
      <c r="X15" s="167">
        <v>142.57910000000001</v>
      </c>
      <c r="Y15" s="168">
        <v>139.22020000000001</v>
      </c>
      <c r="Z15" s="168">
        <v>137.29169999999999</v>
      </c>
      <c r="AA15" s="168">
        <v>138.8441</v>
      </c>
      <c r="AB15" s="168">
        <v>136.45439999999999</v>
      </c>
      <c r="AC15" s="167">
        <v>0</v>
      </c>
      <c r="AD15" s="168">
        <v>140.66810000000001</v>
      </c>
      <c r="AE15" s="168">
        <v>128.89510000000001</v>
      </c>
      <c r="AF15" s="168">
        <v>143.73990000000001</v>
      </c>
    </row>
    <row r="16" spans="1:32" ht="18" customHeight="1" x14ac:dyDescent="0.25">
      <c r="A16" s="163" t="s">
        <v>66</v>
      </c>
      <c r="B16" s="163" t="s">
        <v>869</v>
      </c>
      <c r="C16" s="168">
        <v>503.00900000000001</v>
      </c>
      <c r="D16" s="168">
        <v>509.21</v>
      </c>
      <c r="E16" s="167">
        <v>505.916</v>
      </c>
      <c r="F16" s="168">
        <v>513.39430000000004</v>
      </c>
      <c r="G16" s="168">
        <v>514.25990000000002</v>
      </c>
      <c r="H16" s="168">
        <v>510.96510000000001</v>
      </c>
      <c r="I16" s="167">
        <v>518.84780000000001</v>
      </c>
      <c r="J16" s="168">
        <v>506.00490000000002</v>
      </c>
      <c r="K16" s="168">
        <v>502.20769999999999</v>
      </c>
      <c r="L16" s="168">
        <v>490.334</v>
      </c>
      <c r="M16" s="168">
        <v>509.42750000000001</v>
      </c>
      <c r="N16" s="168">
        <v>495.24720000000002</v>
      </c>
      <c r="O16" s="168">
        <v>227.40459999999999</v>
      </c>
      <c r="P16" s="168">
        <v>222.40100000000001</v>
      </c>
      <c r="Q16" s="168">
        <v>226.2927</v>
      </c>
      <c r="R16" s="168">
        <v>224.42679999999999</v>
      </c>
      <c r="S16" s="168">
        <v>221.38800000000001</v>
      </c>
      <c r="T16" s="168">
        <v>221.9992</v>
      </c>
      <c r="U16" s="168">
        <v>224.7</v>
      </c>
      <c r="V16" s="167">
        <v>0</v>
      </c>
      <c r="W16" s="168">
        <v>226.4</v>
      </c>
      <c r="X16" s="167">
        <v>142.57910000000001</v>
      </c>
      <c r="Y16" s="168">
        <v>139.5735</v>
      </c>
      <c r="Z16" s="168">
        <v>137.08869999999999</v>
      </c>
      <c r="AA16" s="168">
        <v>138.68960000000001</v>
      </c>
      <c r="AB16" s="168">
        <v>136.1508</v>
      </c>
      <c r="AC16" s="167">
        <v>0</v>
      </c>
      <c r="AD16" s="168">
        <v>140.66810000000001</v>
      </c>
      <c r="AE16" s="168">
        <v>129.38890000000001</v>
      </c>
      <c r="AF16" s="168">
        <v>143.3314</v>
      </c>
    </row>
    <row r="17" spans="1:32" ht="18" customHeight="1" x14ac:dyDescent="0.25">
      <c r="A17" s="163" t="s">
        <v>66</v>
      </c>
      <c r="B17" s="163" t="s">
        <v>870</v>
      </c>
      <c r="C17" s="171">
        <v>503.42869999999999</v>
      </c>
      <c r="D17" s="171">
        <v>509.4726</v>
      </c>
      <c r="E17" s="170">
        <v>505.916</v>
      </c>
      <c r="F17" s="171">
        <v>513.31870000000004</v>
      </c>
      <c r="G17" s="171">
        <v>513.98329999999999</v>
      </c>
      <c r="H17" s="171">
        <v>510.0951</v>
      </c>
      <c r="I17" s="170">
        <v>518.84780000000001</v>
      </c>
      <c r="J17" s="171">
        <v>505.55560000000003</v>
      </c>
      <c r="K17" s="171">
        <v>501.61900000000003</v>
      </c>
      <c r="L17" s="171">
        <v>490.01940000000002</v>
      </c>
      <c r="M17" s="171">
        <v>508.99599999999998</v>
      </c>
      <c r="N17" s="171">
        <v>495.81110000000001</v>
      </c>
      <c r="O17" s="171">
        <v>227.6165</v>
      </c>
      <c r="P17" s="171">
        <v>222.53960000000001</v>
      </c>
      <c r="Q17" s="171">
        <v>226.12880000000001</v>
      </c>
      <c r="R17" s="171">
        <v>224.3323</v>
      </c>
      <c r="S17" s="171">
        <v>221.1148</v>
      </c>
      <c r="T17" s="171">
        <v>221.8706</v>
      </c>
      <c r="U17" s="171">
        <v>224.7</v>
      </c>
      <c r="V17" s="170">
        <v>0</v>
      </c>
      <c r="W17" s="171">
        <v>226.2</v>
      </c>
      <c r="X17" s="170">
        <v>142.57910000000001</v>
      </c>
      <c r="Y17" s="171">
        <v>139.67359999999999</v>
      </c>
      <c r="Z17" s="171">
        <v>136.92179999999999</v>
      </c>
      <c r="AA17" s="171">
        <v>138.82380000000001</v>
      </c>
      <c r="AB17" s="171">
        <v>136.21979999999999</v>
      </c>
      <c r="AC17" s="170">
        <v>0</v>
      </c>
      <c r="AD17" s="171">
        <v>140.87309999999999</v>
      </c>
      <c r="AE17" s="171">
        <v>130.20500000000001</v>
      </c>
      <c r="AF17" s="171">
        <v>143.71950000000001</v>
      </c>
    </row>
    <row r="18" spans="1:32" ht="18" customHeight="1" x14ac:dyDescent="0.25">
      <c r="A18" s="163" t="s">
        <v>66</v>
      </c>
      <c r="B18" s="163" t="s">
        <v>871</v>
      </c>
      <c r="C18" s="165">
        <v>503.11399999999998</v>
      </c>
      <c r="D18" s="165">
        <v>509.52510000000001</v>
      </c>
      <c r="E18" s="164">
        <v>505.916</v>
      </c>
      <c r="F18" s="165">
        <v>512.99159999999995</v>
      </c>
      <c r="G18" s="165">
        <v>513.78639999999996</v>
      </c>
      <c r="H18" s="165">
        <v>509.99880000000002</v>
      </c>
      <c r="I18" s="164">
        <v>518.84780000000001</v>
      </c>
      <c r="J18" s="165">
        <v>505.94619999999998</v>
      </c>
      <c r="K18" s="165">
        <v>501.18869999999998</v>
      </c>
      <c r="L18" s="165">
        <v>489.2903</v>
      </c>
      <c r="M18" s="165">
        <v>508.73880000000003</v>
      </c>
      <c r="N18" s="165">
        <v>494.9348</v>
      </c>
      <c r="O18" s="165">
        <v>227.5926</v>
      </c>
      <c r="P18" s="165">
        <v>222.31469999999999</v>
      </c>
      <c r="Q18" s="165">
        <v>225.76079999999999</v>
      </c>
      <c r="R18" s="165">
        <v>224.05950000000001</v>
      </c>
      <c r="S18" s="165">
        <v>220.9598</v>
      </c>
      <c r="T18" s="165">
        <v>221.6696</v>
      </c>
      <c r="U18" s="165">
        <v>224.8</v>
      </c>
      <c r="V18" s="164">
        <v>0</v>
      </c>
      <c r="W18" s="165">
        <v>225.8</v>
      </c>
      <c r="X18" s="164">
        <v>142.57910000000001</v>
      </c>
      <c r="Y18" s="165">
        <v>139.17269999999999</v>
      </c>
      <c r="Z18" s="165">
        <v>136.86279999999999</v>
      </c>
      <c r="AA18" s="165">
        <v>138.7063</v>
      </c>
      <c r="AB18" s="165">
        <v>136.20599999999999</v>
      </c>
      <c r="AC18" s="164">
        <v>0</v>
      </c>
      <c r="AD18" s="165">
        <v>140.41929999999999</v>
      </c>
      <c r="AE18" s="165">
        <v>129.5857</v>
      </c>
      <c r="AF18" s="165">
        <v>143.39269999999999</v>
      </c>
    </row>
    <row r="19" spans="1:32" ht="18" customHeight="1" x14ac:dyDescent="0.25">
      <c r="A19" s="163" t="s">
        <v>66</v>
      </c>
      <c r="B19" s="163" t="s">
        <v>872</v>
      </c>
      <c r="C19" s="168">
        <v>502.85169999999999</v>
      </c>
      <c r="D19" s="168">
        <v>508.31720000000001</v>
      </c>
      <c r="E19" s="167">
        <v>505.916</v>
      </c>
      <c r="F19" s="168">
        <v>512.26969999999994</v>
      </c>
      <c r="G19" s="168">
        <v>513.00379999999996</v>
      </c>
      <c r="H19" s="168">
        <v>510.07400000000001</v>
      </c>
      <c r="I19" s="167">
        <v>518.84780000000001</v>
      </c>
      <c r="J19" s="168">
        <v>505.70049999999998</v>
      </c>
      <c r="K19" s="168">
        <v>501.27850000000001</v>
      </c>
      <c r="L19" s="168">
        <v>489.0607</v>
      </c>
      <c r="M19" s="168">
        <v>508.10829999999999</v>
      </c>
      <c r="N19" s="168">
        <v>495.07279999999997</v>
      </c>
      <c r="O19" s="168">
        <v>228.2764</v>
      </c>
      <c r="P19" s="168">
        <v>222.04480000000001</v>
      </c>
      <c r="Q19" s="168">
        <v>225.65940000000001</v>
      </c>
      <c r="R19" s="168">
        <v>223.97229999999999</v>
      </c>
      <c r="S19" s="168">
        <v>220.73830000000001</v>
      </c>
      <c r="T19" s="168">
        <v>221.6558</v>
      </c>
      <c r="U19" s="168">
        <v>224.7</v>
      </c>
      <c r="V19" s="167">
        <v>0</v>
      </c>
      <c r="W19" s="168">
        <v>226</v>
      </c>
      <c r="X19" s="167">
        <v>142.57910000000001</v>
      </c>
      <c r="Y19" s="168">
        <v>139.17449999999999</v>
      </c>
      <c r="Z19" s="168">
        <v>136.809</v>
      </c>
      <c r="AA19" s="168">
        <v>138.88200000000001</v>
      </c>
      <c r="AB19" s="168">
        <v>136.16460000000001</v>
      </c>
      <c r="AC19" s="167">
        <v>0</v>
      </c>
      <c r="AD19" s="168">
        <v>140.69739999999999</v>
      </c>
      <c r="AE19" s="168">
        <v>129.52789999999999</v>
      </c>
      <c r="AF19" s="168">
        <v>143.53569999999999</v>
      </c>
    </row>
    <row r="20" spans="1:32" ht="18" customHeight="1" x14ac:dyDescent="0.25">
      <c r="A20" s="163" t="s">
        <v>66</v>
      </c>
      <c r="B20" s="163" t="s">
        <v>873</v>
      </c>
      <c r="C20" s="168">
        <v>501.90750000000003</v>
      </c>
      <c r="D20" s="168">
        <v>506.53160000000003</v>
      </c>
      <c r="E20" s="167">
        <v>505.916</v>
      </c>
      <c r="F20" s="168">
        <v>510.90539999999999</v>
      </c>
      <c r="G20" s="168">
        <v>511.26510000000002</v>
      </c>
      <c r="H20" s="168">
        <v>508.04270000000002</v>
      </c>
      <c r="I20" s="167">
        <v>518.84780000000001</v>
      </c>
      <c r="J20" s="168">
        <v>504.24740000000003</v>
      </c>
      <c r="K20" s="168">
        <v>501.24950000000001</v>
      </c>
      <c r="L20" s="168">
        <v>487.79669999999999</v>
      </c>
      <c r="M20" s="168">
        <v>507.70949999999999</v>
      </c>
      <c r="N20" s="168">
        <v>494.95940000000002</v>
      </c>
      <c r="O20" s="168">
        <v>228.2071</v>
      </c>
      <c r="P20" s="168">
        <v>221.02699999999999</v>
      </c>
      <c r="Q20" s="168">
        <v>224.90549999999999</v>
      </c>
      <c r="R20" s="168">
        <v>222.92750000000001</v>
      </c>
      <c r="S20" s="168">
        <v>219.6678</v>
      </c>
      <c r="T20" s="168">
        <v>221.8092</v>
      </c>
      <c r="U20" s="168">
        <v>224.7</v>
      </c>
      <c r="V20" s="167">
        <v>0</v>
      </c>
      <c r="W20" s="168">
        <v>225.2</v>
      </c>
      <c r="X20" s="167">
        <v>142.57910000000001</v>
      </c>
      <c r="Y20" s="168">
        <v>140.51259999999999</v>
      </c>
      <c r="Z20" s="168">
        <v>136.7184</v>
      </c>
      <c r="AA20" s="168">
        <v>138.80410000000001</v>
      </c>
      <c r="AB20" s="168">
        <v>136.1508</v>
      </c>
      <c r="AC20" s="167">
        <v>0</v>
      </c>
      <c r="AD20" s="168">
        <v>141.8391</v>
      </c>
      <c r="AE20" s="168">
        <v>129.51939999999999</v>
      </c>
      <c r="AF20" s="168">
        <v>143.4744</v>
      </c>
    </row>
    <row r="21" spans="1:32" ht="18" customHeight="1" x14ac:dyDescent="0.25">
      <c r="A21" s="163" t="s">
        <v>66</v>
      </c>
      <c r="B21" s="163" t="s">
        <v>874</v>
      </c>
      <c r="C21" s="168">
        <v>501.3304</v>
      </c>
      <c r="D21" s="168">
        <v>503.38060000000002</v>
      </c>
      <c r="E21" s="167">
        <v>505.916</v>
      </c>
      <c r="F21" s="168">
        <v>508.81740000000002</v>
      </c>
      <c r="G21" s="168">
        <v>509.88889999999998</v>
      </c>
      <c r="H21" s="167">
        <v>508.04270000000002</v>
      </c>
      <c r="I21" s="167">
        <v>518.84780000000001</v>
      </c>
      <c r="J21" s="168">
        <v>504.8091</v>
      </c>
      <c r="K21" s="168">
        <v>501.34899999999999</v>
      </c>
      <c r="L21" s="168">
        <v>489.98939999999999</v>
      </c>
      <c r="M21" s="168">
        <v>508.96420000000001</v>
      </c>
      <c r="N21" s="168">
        <v>495.14870000000002</v>
      </c>
      <c r="O21" s="168">
        <v>228.11940000000001</v>
      </c>
      <c r="P21" s="168">
        <v>219.71530000000001</v>
      </c>
      <c r="Q21" s="168">
        <v>224.10849999999999</v>
      </c>
      <c r="R21" s="168">
        <v>222.24809999999999</v>
      </c>
      <c r="S21" s="168">
        <v>218.81880000000001</v>
      </c>
      <c r="T21" s="168">
        <v>222.01499999999999</v>
      </c>
      <c r="U21" s="168">
        <v>224.7</v>
      </c>
      <c r="V21" s="167">
        <v>0</v>
      </c>
      <c r="W21" s="168">
        <v>225.6</v>
      </c>
      <c r="X21" s="167">
        <v>142.57910000000001</v>
      </c>
      <c r="Y21" s="168">
        <v>141.1326</v>
      </c>
      <c r="Z21" s="168">
        <v>136.62899999999999</v>
      </c>
      <c r="AA21" s="168">
        <v>139.32089999999999</v>
      </c>
      <c r="AB21" s="168">
        <v>136.06800000000001</v>
      </c>
      <c r="AC21" s="167">
        <v>0</v>
      </c>
      <c r="AD21" s="168">
        <v>142.49780000000001</v>
      </c>
      <c r="AE21" s="168">
        <v>129.42070000000001</v>
      </c>
      <c r="AF21" s="168">
        <v>143.73990000000001</v>
      </c>
    </row>
    <row r="22" spans="1:32" ht="18" customHeight="1" x14ac:dyDescent="0.25">
      <c r="A22" s="163" t="s">
        <v>66</v>
      </c>
      <c r="B22" s="163" t="s">
        <v>875</v>
      </c>
      <c r="C22" s="168">
        <v>502.01240000000001</v>
      </c>
      <c r="D22" s="168">
        <v>505.95389999999998</v>
      </c>
      <c r="E22" s="167">
        <v>505.916</v>
      </c>
      <c r="F22" s="168">
        <v>507.04320000000001</v>
      </c>
      <c r="G22" s="168">
        <v>508.02600000000001</v>
      </c>
      <c r="H22" s="168">
        <v>505.95769999999999</v>
      </c>
      <c r="I22" s="167">
        <v>518.84780000000001</v>
      </c>
      <c r="J22" s="168">
        <v>502.93430000000001</v>
      </c>
      <c r="K22" s="168">
        <v>499.4554</v>
      </c>
      <c r="L22" s="168">
        <v>486.92590000000001</v>
      </c>
      <c r="M22" s="168">
        <v>506.4393</v>
      </c>
      <c r="N22" s="168">
        <v>492.28410000000002</v>
      </c>
      <c r="O22" s="168">
        <v>226.02440000000001</v>
      </c>
      <c r="P22" s="168">
        <v>223.86170000000001</v>
      </c>
      <c r="Q22" s="168">
        <v>224.8056</v>
      </c>
      <c r="R22" s="168">
        <v>221.52600000000001</v>
      </c>
      <c r="S22" s="168">
        <v>217.16499999999999</v>
      </c>
      <c r="T22" s="168">
        <v>221.32669999999999</v>
      </c>
      <c r="U22" s="168">
        <v>222.8</v>
      </c>
      <c r="V22" s="167">
        <v>0</v>
      </c>
      <c r="W22" s="168">
        <v>223.9</v>
      </c>
      <c r="X22" s="167">
        <v>142.57910000000001</v>
      </c>
      <c r="Y22" s="168">
        <v>139.66130000000001</v>
      </c>
      <c r="Z22" s="168">
        <v>136.4982</v>
      </c>
      <c r="AA22" s="168">
        <v>139.08760000000001</v>
      </c>
      <c r="AB22" s="168">
        <v>135.8058</v>
      </c>
      <c r="AC22" s="167">
        <v>0</v>
      </c>
      <c r="AD22" s="168">
        <v>141.25360000000001</v>
      </c>
      <c r="AE22" s="168">
        <v>129.90350000000001</v>
      </c>
      <c r="AF22" s="168">
        <v>142.9434</v>
      </c>
    </row>
    <row r="23" spans="1:32" ht="18" customHeight="1" x14ac:dyDescent="0.25">
      <c r="A23" s="163" t="s">
        <v>66</v>
      </c>
      <c r="B23" s="163" t="s">
        <v>876</v>
      </c>
      <c r="C23" s="168">
        <v>502.01240000000001</v>
      </c>
      <c r="D23" s="168">
        <v>507.68700000000001</v>
      </c>
      <c r="E23" s="167">
        <v>505.916</v>
      </c>
      <c r="F23" s="168">
        <v>509.0487</v>
      </c>
      <c r="G23" s="168">
        <v>509.5917</v>
      </c>
      <c r="H23" s="168">
        <v>507.48559999999998</v>
      </c>
      <c r="I23" s="167">
        <v>518.84780000000001</v>
      </c>
      <c r="J23" s="168">
        <v>505.23200000000003</v>
      </c>
      <c r="K23" s="168">
        <v>504.41520000000003</v>
      </c>
      <c r="L23" s="168">
        <v>492.20940000000002</v>
      </c>
      <c r="M23" s="168">
        <v>510.714</v>
      </c>
      <c r="N23" s="168">
        <v>497.62009999999998</v>
      </c>
      <c r="O23" s="168">
        <v>226.01990000000001</v>
      </c>
      <c r="P23" s="168">
        <v>224.6455</v>
      </c>
      <c r="Q23" s="168">
        <v>224.79990000000001</v>
      </c>
      <c r="R23" s="168">
        <v>221.88329999999999</v>
      </c>
      <c r="S23" s="168">
        <v>218.3167</v>
      </c>
      <c r="T23" s="168">
        <v>222.12450000000001</v>
      </c>
      <c r="U23" s="168">
        <v>225.4</v>
      </c>
      <c r="V23" s="167">
        <v>0</v>
      </c>
      <c r="W23" s="168">
        <v>226</v>
      </c>
      <c r="X23" s="167">
        <v>142.57910000000001</v>
      </c>
      <c r="Y23" s="168">
        <v>141.22989999999999</v>
      </c>
      <c r="Z23" s="168">
        <v>136.9306</v>
      </c>
      <c r="AA23" s="168">
        <v>139.71469999999999</v>
      </c>
      <c r="AB23" s="168">
        <v>136.09559999999999</v>
      </c>
      <c r="AC23" s="167">
        <v>0</v>
      </c>
      <c r="AD23" s="168">
        <v>142.893</v>
      </c>
      <c r="AE23" s="168">
        <v>130.56100000000001</v>
      </c>
      <c r="AF23" s="168">
        <v>143.3723</v>
      </c>
    </row>
    <row r="24" spans="1:32" ht="18" customHeight="1" x14ac:dyDescent="0.25">
      <c r="A24" s="163" t="s">
        <v>66</v>
      </c>
      <c r="B24" s="163" t="s">
        <v>877</v>
      </c>
      <c r="C24" s="168">
        <v>501.69760000000002</v>
      </c>
      <c r="D24" s="168">
        <v>506.58409999999998</v>
      </c>
      <c r="E24" s="167">
        <v>505.916</v>
      </c>
      <c r="F24" s="168">
        <v>506.98970000000003</v>
      </c>
      <c r="G24" s="168">
        <v>507.9898</v>
      </c>
      <c r="H24" s="168">
        <v>506.16370000000001</v>
      </c>
      <c r="I24" s="167">
        <v>518.84780000000001</v>
      </c>
      <c r="J24" s="168">
        <v>505.50839999999999</v>
      </c>
      <c r="K24" s="168">
        <v>503.2912</v>
      </c>
      <c r="L24" s="168">
        <v>486.85539999999997</v>
      </c>
      <c r="M24" s="168">
        <v>510.32299999999998</v>
      </c>
      <c r="N24" s="168">
        <v>496.16590000000002</v>
      </c>
      <c r="O24" s="168">
        <v>226.54839999999999</v>
      </c>
      <c r="P24" s="168">
        <v>223.79769999999999</v>
      </c>
      <c r="Q24" s="168">
        <v>223.959</v>
      </c>
      <c r="R24" s="168">
        <v>220.7783</v>
      </c>
      <c r="S24" s="168">
        <v>217.512</v>
      </c>
      <c r="T24" s="168">
        <v>221.6985</v>
      </c>
      <c r="U24" s="168">
        <v>225.3</v>
      </c>
      <c r="V24" s="167">
        <v>0</v>
      </c>
      <c r="W24" s="168">
        <v>225.3</v>
      </c>
      <c r="X24" s="167">
        <v>142.57910000000001</v>
      </c>
      <c r="Y24" s="168">
        <v>141.16849999999999</v>
      </c>
      <c r="Z24" s="168">
        <v>136.6044</v>
      </c>
      <c r="AA24" s="168">
        <v>139.15280000000001</v>
      </c>
      <c r="AB24" s="168">
        <v>136.05420000000001</v>
      </c>
      <c r="AC24" s="167">
        <v>0</v>
      </c>
      <c r="AD24" s="168">
        <v>142.52709999999999</v>
      </c>
      <c r="AE24" s="168">
        <v>130.35900000000001</v>
      </c>
      <c r="AF24" s="168">
        <v>143.73990000000001</v>
      </c>
    </row>
    <row r="25" spans="1:32" ht="18" customHeight="1" x14ac:dyDescent="0.25">
      <c r="A25" s="163" t="s">
        <v>66</v>
      </c>
      <c r="B25" s="163" t="s">
        <v>878</v>
      </c>
      <c r="C25" s="171">
        <v>500.38619999999997</v>
      </c>
      <c r="D25" s="171">
        <v>505.58629999999999</v>
      </c>
      <c r="E25" s="170">
        <v>505.916</v>
      </c>
      <c r="F25" s="171">
        <v>505.72809999999998</v>
      </c>
      <c r="G25" s="171">
        <v>507.84730000000002</v>
      </c>
      <c r="H25" s="171">
        <v>506.29059999999998</v>
      </c>
      <c r="I25" s="170">
        <v>518.84780000000001</v>
      </c>
      <c r="J25" s="171">
        <v>507.45780000000002</v>
      </c>
      <c r="K25" s="171">
        <v>505.1825</v>
      </c>
      <c r="L25" s="171">
        <v>488.91829999999999</v>
      </c>
      <c r="M25" s="171">
        <v>512.327</v>
      </c>
      <c r="N25" s="171">
        <v>497.63889999999998</v>
      </c>
      <c r="O25" s="171">
        <v>226.5984</v>
      </c>
      <c r="P25" s="171">
        <v>223.66820000000001</v>
      </c>
      <c r="Q25" s="171">
        <v>225.0831</v>
      </c>
      <c r="R25" s="171">
        <v>220.59479999999999</v>
      </c>
      <c r="S25" s="171">
        <v>216.80330000000001</v>
      </c>
      <c r="T25" s="171">
        <v>222.03579999999999</v>
      </c>
      <c r="U25" s="171">
        <v>225.3</v>
      </c>
      <c r="V25" s="170">
        <v>0</v>
      </c>
      <c r="W25" s="171">
        <v>225.5</v>
      </c>
      <c r="X25" s="170">
        <v>142.57910000000001</v>
      </c>
      <c r="Y25" s="171">
        <v>141.49209999999999</v>
      </c>
      <c r="Z25" s="171">
        <v>136.8364</v>
      </c>
      <c r="AA25" s="171">
        <v>138.5352</v>
      </c>
      <c r="AB25" s="171">
        <v>135.87479999999999</v>
      </c>
      <c r="AC25" s="170">
        <v>0</v>
      </c>
      <c r="AD25" s="171">
        <v>142.48320000000001</v>
      </c>
      <c r="AE25" s="171">
        <v>129.92310000000001</v>
      </c>
      <c r="AF25" s="171">
        <v>143.73990000000001</v>
      </c>
    </row>
    <row r="26" spans="1:32" ht="18" customHeight="1" x14ac:dyDescent="0.25">
      <c r="A26" s="163" t="s">
        <v>66</v>
      </c>
      <c r="B26" s="163" t="s">
        <v>879</v>
      </c>
      <c r="C26" s="165">
        <v>499.17970000000003</v>
      </c>
      <c r="D26" s="165">
        <v>502.12009999999998</v>
      </c>
      <c r="E26" s="164">
        <v>505.916</v>
      </c>
      <c r="F26" s="165">
        <v>502.80650000000003</v>
      </c>
      <c r="G26" s="165">
        <v>505.60480000000001</v>
      </c>
      <c r="H26" s="165">
        <v>503.94170000000003</v>
      </c>
      <c r="I26" s="164">
        <v>518.84780000000001</v>
      </c>
      <c r="J26" s="165">
        <v>506.56830000000002</v>
      </c>
      <c r="K26" s="165">
        <v>499.06049999999999</v>
      </c>
      <c r="L26" s="165">
        <v>488.61169999999998</v>
      </c>
      <c r="M26" s="165">
        <v>513.23929999999996</v>
      </c>
      <c r="N26" s="165">
        <v>498.81450000000001</v>
      </c>
      <c r="O26" s="165">
        <v>225.63460000000001</v>
      </c>
      <c r="P26" s="165">
        <v>221.63460000000001</v>
      </c>
      <c r="Q26" s="165">
        <v>223.74340000000001</v>
      </c>
      <c r="R26" s="165">
        <v>219.22040000000001</v>
      </c>
      <c r="S26" s="165">
        <v>215.54820000000001</v>
      </c>
      <c r="T26" s="165">
        <v>221.93260000000001</v>
      </c>
      <c r="U26" s="165">
        <v>224.8</v>
      </c>
      <c r="V26" s="164">
        <v>0</v>
      </c>
      <c r="W26" s="165">
        <v>225</v>
      </c>
      <c r="X26" s="164">
        <v>142.57910000000001</v>
      </c>
      <c r="Y26" s="165">
        <v>140.62350000000001</v>
      </c>
      <c r="Z26" s="165">
        <v>136.37739999999999</v>
      </c>
      <c r="AA26" s="165">
        <v>137.9357</v>
      </c>
      <c r="AB26" s="165">
        <v>135.15719999999999</v>
      </c>
      <c r="AC26" s="164">
        <v>0</v>
      </c>
      <c r="AD26" s="165">
        <v>142.1465</v>
      </c>
      <c r="AE26" s="165">
        <v>129.43989999999999</v>
      </c>
      <c r="AF26" s="165">
        <v>143.3314</v>
      </c>
    </row>
    <row r="27" spans="1:32" ht="18" customHeight="1" x14ac:dyDescent="0.25">
      <c r="A27" s="163" t="s">
        <v>66</v>
      </c>
      <c r="B27" s="163" t="s">
        <v>880</v>
      </c>
      <c r="C27" s="168">
        <v>499.17970000000003</v>
      </c>
      <c r="D27" s="168">
        <v>501.80500000000001</v>
      </c>
      <c r="E27" s="167">
        <v>505.916</v>
      </c>
      <c r="F27" s="168">
        <v>501.14800000000002</v>
      </c>
      <c r="G27" s="168">
        <v>505.44839999999999</v>
      </c>
      <c r="H27" s="168">
        <v>504.56549999999999</v>
      </c>
      <c r="I27" s="167">
        <v>518.84780000000001</v>
      </c>
      <c r="J27" s="168">
        <v>508.20710000000003</v>
      </c>
      <c r="K27" s="168">
        <v>499.3578</v>
      </c>
      <c r="L27" s="168">
        <v>488.15719999999999</v>
      </c>
      <c r="M27" s="168">
        <v>513.93960000000004</v>
      </c>
      <c r="N27" s="168">
        <v>497.83629999999999</v>
      </c>
      <c r="O27" s="168">
        <v>225.27690000000001</v>
      </c>
      <c r="P27" s="168">
        <v>222.1764</v>
      </c>
      <c r="Q27" s="168">
        <v>223.89060000000001</v>
      </c>
      <c r="R27" s="168">
        <v>220.79830000000001</v>
      </c>
      <c r="S27" s="168">
        <v>215.5334</v>
      </c>
      <c r="T27" s="168">
        <v>221.76949999999999</v>
      </c>
      <c r="U27" s="168">
        <v>224.7</v>
      </c>
      <c r="V27" s="167">
        <v>0</v>
      </c>
      <c r="W27" s="168">
        <v>224.5</v>
      </c>
      <c r="X27" s="167">
        <v>142.57910000000001</v>
      </c>
      <c r="Y27" s="168">
        <v>139.57159999999999</v>
      </c>
      <c r="Z27" s="168">
        <v>136.13489999999999</v>
      </c>
      <c r="AA27" s="168">
        <v>137.89930000000001</v>
      </c>
      <c r="AB27" s="168">
        <v>135.35040000000001</v>
      </c>
      <c r="AC27" s="167">
        <v>0</v>
      </c>
      <c r="AD27" s="168">
        <v>141.76589999999999</v>
      </c>
      <c r="AE27" s="168">
        <v>129.30699999999999</v>
      </c>
      <c r="AF27" s="168">
        <v>143.1885</v>
      </c>
    </row>
    <row r="28" spans="1:32" ht="18" customHeight="1" x14ac:dyDescent="0.25">
      <c r="A28" s="163" t="s">
        <v>66</v>
      </c>
      <c r="B28" s="163" t="s">
        <v>881</v>
      </c>
      <c r="C28" s="168">
        <v>499.23219999999998</v>
      </c>
      <c r="D28" s="168">
        <v>503.85320000000002</v>
      </c>
      <c r="E28" s="167">
        <v>505.916</v>
      </c>
      <c r="F28" s="168">
        <v>504.20069999999998</v>
      </c>
      <c r="G28" s="168">
        <v>508.35059999999999</v>
      </c>
      <c r="H28" s="168">
        <v>507.11930000000001</v>
      </c>
      <c r="I28" s="167">
        <v>518.84780000000001</v>
      </c>
      <c r="J28" s="168">
        <v>510.14229999999998</v>
      </c>
      <c r="K28" s="168">
        <v>500.92430000000002</v>
      </c>
      <c r="L28" s="168">
        <v>488.83879999999999</v>
      </c>
      <c r="M28" s="168">
        <v>515.00710000000004</v>
      </c>
      <c r="N28" s="168">
        <v>498.61779999999999</v>
      </c>
      <c r="O28" s="168">
        <v>225.0069</v>
      </c>
      <c r="P28" s="168">
        <v>222.80940000000001</v>
      </c>
      <c r="Q28" s="168">
        <v>224.19839999999999</v>
      </c>
      <c r="R28" s="168">
        <v>221.22550000000001</v>
      </c>
      <c r="S28" s="168">
        <v>215.88040000000001</v>
      </c>
      <c r="T28" s="168">
        <v>221.8862</v>
      </c>
      <c r="U28" s="168">
        <v>225.3</v>
      </c>
      <c r="V28" s="167">
        <v>0</v>
      </c>
      <c r="W28" s="168">
        <v>225.2</v>
      </c>
      <c r="X28" s="167">
        <v>142.57910000000001</v>
      </c>
      <c r="Y28" s="168">
        <v>140.029</v>
      </c>
      <c r="Z28" s="168">
        <v>138.62110000000001</v>
      </c>
      <c r="AA28" s="168">
        <v>138.3707</v>
      </c>
      <c r="AB28" s="168">
        <v>135.35040000000001</v>
      </c>
      <c r="AC28" s="167">
        <v>0</v>
      </c>
      <c r="AD28" s="168">
        <v>142.05869999999999</v>
      </c>
      <c r="AE28" s="168">
        <v>128.833</v>
      </c>
      <c r="AF28" s="168">
        <v>142.55539999999999</v>
      </c>
    </row>
    <row r="29" spans="1:32" ht="18" customHeight="1" x14ac:dyDescent="0.25">
      <c r="A29" s="163" t="s">
        <v>66</v>
      </c>
      <c r="B29" s="163" t="s">
        <v>882</v>
      </c>
      <c r="C29" s="168">
        <v>498.91739999999999</v>
      </c>
      <c r="D29" s="168">
        <v>502.27760000000001</v>
      </c>
      <c r="E29" s="167">
        <v>505.916</v>
      </c>
      <c r="F29" s="168">
        <v>502.73500000000001</v>
      </c>
      <c r="G29" s="168">
        <v>507.05520000000001</v>
      </c>
      <c r="H29" s="168">
        <v>507.11430000000001</v>
      </c>
      <c r="I29" s="167">
        <v>518.84780000000001</v>
      </c>
      <c r="J29" s="168">
        <v>508.67849999999999</v>
      </c>
      <c r="K29" s="168">
        <v>501.10860000000002</v>
      </c>
      <c r="L29" s="168">
        <v>488.75330000000002</v>
      </c>
      <c r="M29" s="168">
        <v>514.96050000000002</v>
      </c>
      <c r="N29" s="168">
        <v>498.54649999999998</v>
      </c>
      <c r="O29" s="168">
        <v>224.26509999999999</v>
      </c>
      <c r="P29" s="168">
        <v>222.37260000000001</v>
      </c>
      <c r="Q29" s="168">
        <v>223.22909999999999</v>
      </c>
      <c r="R29" s="168">
        <v>220.44210000000001</v>
      </c>
      <c r="S29" s="168">
        <v>215.2381</v>
      </c>
      <c r="T29" s="168">
        <v>221.81180000000001</v>
      </c>
      <c r="U29" s="168">
        <v>224.7</v>
      </c>
      <c r="V29" s="167">
        <v>0</v>
      </c>
      <c r="W29" s="168">
        <v>224.9</v>
      </c>
      <c r="X29" s="167">
        <v>142.57910000000001</v>
      </c>
      <c r="Y29" s="168">
        <v>140.08850000000001</v>
      </c>
      <c r="Z29" s="168">
        <v>138.37450000000001</v>
      </c>
      <c r="AA29" s="168">
        <v>138.0676</v>
      </c>
      <c r="AB29" s="168">
        <v>134.9778</v>
      </c>
      <c r="AC29" s="167">
        <v>0</v>
      </c>
      <c r="AD29" s="168">
        <v>141.89769999999999</v>
      </c>
      <c r="AE29" s="168">
        <v>127.89109999999999</v>
      </c>
      <c r="AF29" s="168">
        <v>142.55539999999999</v>
      </c>
    </row>
    <row r="30" spans="1:32" ht="18" customHeight="1" x14ac:dyDescent="0.25">
      <c r="A30" s="163" t="s">
        <v>66</v>
      </c>
      <c r="B30" s="163" t="s">
        <v>883</v>
      </c>
      <c r="C30" s="168">
        <v>498.49779999999998</v>
      </c>
      <c r="D30" s="168">
        <v>501.0172</v>
      </c>
      <c r="E30" s="167">
        <v>505.916</v>
      </c>
      <c r="F30" s="168">
        <v>502.28449999999998</v>
      </c>
      <c r="G30" s="168">
        <v>506.8245</v>
      </c>
      <c r="H30" s="168">
        <v>506.23110000000003</v>
      </c>
      <c r="I30" s="167">
        <v>518.84780000000001</v>
      </c>
      <c r="J30" s="168">
        <v>509.08440000000002</v>
      </c>
      <c r="K30" s="168">
        <v>501.30869999999999</v>
      </c>
      <c r="L30" s="168">
        <v>489.52780000000001</v>
      </c>
      <c r="M30" s="168">
        <v>514.59500000000003</v>
      </c>
      <c r="N30" s="168">
        <v>498.87549999999999</v>
      </c>
      <c r="O30" s="168">
        <v>223.6353</v>
      </c>
      <c r="P30" s="168">
        <v>221.5917</v>
      </c>
      <c r="Q30" s="168">
        <v>222.6284</v>
      </c>
      <c r="R30" s="168">
        <v>220.49930000000001</v>
      </c>
      <c r="S30" s="168">
        <v>216.03540000000001</v>
      </c>
      <c r="T30" s="168">
        <v>221.77260000000001</v>
      </c>
      <c r="U30" s="168">
        <v>224.8</v>
      </c>
      <c r="V30" s="167">
        <v>0</v>
      </c>
      <c r="W30" s="168">
        <v>225</v>
      </c>
      <c r="X30" s="167">
        <v>142.57910000000001</v>
      </c>
      <c r="Y30" s="168">
        <v>140.4178</v>
      </c>
      <c r="Z30" s="168">
        <v>138.3443</v>
      </c>
      <c r="AA30" s="168">
        <v>138.56979999999999</v>
      </c>
      <c r="AB30" s="168">
        <v>135.447</v>
      </c>
      <c r="AC30" s="167">
        <v>0</v>
      </c>
      <c r="AD30" s="168">
        <v>142.16120000000001</v>
      </c>
      <c r="AE30" s="168">
        <v>127.9815</v>
      </c>
      <c r="AF30" s="168">
        <v>142.61660000000001</v>
      </c>
    </row>
    <row r="31" spans="1:32" ht="18" customHeight="1" x14ac:dyDescent="0.25">
      <c r="A31" s="163" t="s">
        <v>66</v>
      </c>
      <c r="B31" s="163" t="s">
        <v>884</v>
      </c>
      <c r="C31" s="168">
        <v>498.18299999999999</v>
      </c>
      <c r="D31" s="168">
        <v>500.07190000000003</v>
      </c>
      <c r="E31" s="167">
        <v>505.916</v>
      </c>
      <c r="F31" s="168">
        <v>501.23219999999998</v>
      </c>
      <c r="G31" s="168">
        <v>505.86959999999999</v>
      </c>
      <c r="H31" s="168">
        <v>506.4255</v>
      </c>
      <c r="I31" s="167">
        <v>518.84780000000001</v>
      </c>
      <c r="J31" s="168">
        <v>508.8501</v>
      </c>
      <c r="K31" s="168">
        <v>501.52879999999999</v>
      </c>
      <c r="L31" s="168">
        <v>489.9162</v>
      </c>
      <c r="M31" s="168">
        <v>515.47109999999998</v>
      </c>
      <c r="N31" s="168">
        <v>500.5752</v>
      </c>
      <c r="O31" s="168">
        <v>223.41970000000001</v>
      </c>
      <c r="P31" s="168">
        <v>221.26669999999999</v>
      </c>
      <c r="Q31" s="168">
        <v>222.6567</v>
      </c>
      <c r="R31" s="168">
        <v>219.77850000000001</v>
      </c>
      <c r="S31" s="168">
        <v>215.2824</v>
      </c>
      <c r="T31" s="168">
        <v>221.92089999999999</v>
      </c>
      <c r="U31" s="168">
        <v>225.4</v>
      </c>
      <c r="V31" s="167">
        <v>0</v>
      </c>
      <c r="W31" s="168">
        <v>225.4</v>
      </c>
      <c r="X31" s="167">
        <v>142.57910000000001</v>
      </c>
      <c r="Y31" s="168">
        <v>139.4041</v>
      </c>
      <c r="Z31" s="168">
        <v>138.2851</v>
      </c>
      <c r="AA31" s="168">
        <v>138.6301</v>
      </c>
      <c r="AB31" s="168">
        <v>135.24</v>
      </c>
      <c r="AC31" s="167">
        <v>0</v>
      </c>
      <c r="AD31" s="168">
        <v>140.96090000000001</v>
      </c>
      <c r="AE31" s="168">
        <v>127.7131</v>
      </c>
      <c r="AF31" s="168">
        <v>142.535</v>
      </c>
    </row>
    <row r="32" spans="1:32" ht="18" customHeight="1" x14ac:dyDescent="0.25">
      <c r="A32" s="163" t="s">
        <v>66</v>
      </c>
      <c r="B32" s="163" t="s">
        <v>885</v>
      </c>
      <c r="C32" s="168">
        <v>498.86489999999998</v>
      </c>
      <c r="D32" s="168">
        <v>501.54239999999999</v>
      </c>
      <c r="E32" s="167">
        <v>505.916</v>
      </c>
      <c r="F32" s="168">
        <v>500.7627</v>
      </c>
      <c r="G32" s="168">
        <v>505.44380000000001</v>
      </c>
      <c r="H32" s="168">
        <v>505.46600000000001</v>
      </c>
      <c r="I32" s="167">
        <v>518.84780000000001</v>
      </c>
      <c r="J32" s="168">
        <v>508.22590000000002</v>
      </c>
      <c r="K32" s="168">
        <v>501.53859999999997</v>
      </c>
      <c r="L32" s="168">
        <v>490.25119999999998</v>
      </c>
      <c r="M32" s="168">
        <v>515.22260000000006</v>
      </c>
      <c r="N32" s="168">
        <v>499.57080000000002</v>
      </c>
      <c r="O32" s="168">
        <v>222.53819999999999</v>
      </c>
      <c r="P32" s="168">
        <v>222.1798</v>
      </c>
      <c r="Q32" s="168">
        <v>224.13849999999999</v>
      </c>
      <c r="R32" s="168">
        <v>219.07650000000001</v>
      </c>
      <c r="S32" s="168">
        <v>214.64009999999999</v>
      </c>
      <c r="T32" s="168">
        <v>221.81800000000001</v>
      </c>
      <c r="U32" s="168">
        <v>225.4</v>
      </c>
      <c r="V32" s="167">
        <v>0</v>
      </c>
      <c r="W32" s="168">
        <v>225.3</v>
      </c>
      <c r="X32" s="167">
        <v>142.57910000000001</v>
      </c>
      <c r="Y32" s="168">
        <v>138.88560000000001</v>
      </c>
      <c r="Z32" s="168">
        <v>138.34209999999999</v>
      </c>
      <c r="AA32" s="168">
        <v>138.58920000000001</v>
      </c>
      <c r="AB32" s="168">
        <v>135.04679999999999</v>
      </c>
      <c r="AC32" s="167">
        <v>0</v>
      </c>
      <c r="AD32" s="168">
        <v>140.99019999999999</v>
      </c>
      <c r="AE32" s="168">
        <v>127.9742</v>
      </c>
      <c r="AF32" s="168">
        <v>142.14689999999999</v>
      </c>
    </row>
    <row r="33" spans="1:32" ht="18" customHeight="1" x14ac:dyDescent="0.25">
      <c r="A33" s="163" t="s">
        <v>66</v>
      </c>
      <c r="B33" s="163" t="s">
        <v>886</v>
      </c>
      <c r="C33" s="171">
        <v>498.13060000000002</v>
      </c>
      <c r="D33" s="171">
        <v>502.96039999999999</v>
      </c>
      <c r="E33" s="170">
        <v>505.916</v>
      </c>
      <c r="F33" s="171">
        <v>503.17869999999999</v>
      </c>
      <c r="G33" s="171">
        <v>507.82690000000002</v>
      </c>
      <c r="H33" s="171">
        <v>507.75150000000002</v>
      </c>
      <c r="I33" s="170">
        <v>518.84780000000001</v>
      </c>
      <c r="J33" s="171">
        <v>510.94310000000002</v>
      </c>
      <c r="K33" s="171">
        <v>502.4914</v>
      </c>
      <c r="L33" s="171">
        <v>490.84989999999999</v>
      </c>
      <c r="M33" s="171">
        <v>515.67610000000002</v>
      </c>
      <c r="N33" s="171">
        <v>499.8449</v>
      </c>
      <c r="O33" s="171">
        <v>219.61949999999999</v>
      </c>
      <c r="P33" s="171">
        <v>222.45419999999999</v>
      </c>
      <c r="Q33" s="171">
        <v>224.18940000000001</v>
      </c>
      <c r="R33" s="171">
        <v>220.78290000000001</v>
      </c>
      <c r="S33" s="171">
        <v>216.64080000000001</v>
      </c>
      <c r="T33" s="171">
        <v>222.018</v>
      </c>
      <c r="U33" s="171">
        <v>225.4</v>
      </c>
      <c r="V33" s="170">
        <v>0</v>
      </c>
      <c r="W33" s="171">
        <v>225.3</v>
      </c>
      <c r="X33" s="170">
        <v>142.57910000000001</v>
      </c>
      <c r="Y33" s="171">
        <v>139.05709999999999</v>
      </c>
      <c r="Z33" s="171">
        <v>138.42500000000001</v>
      </c>
      <c r="AA33" s="171">
        <v>138.8158</v>
      </c>
      <c r="AB33" s="171">
        <v>135.36420000000001</v>
      </c>
      <c r="AC33" s="170">
        <v>0</v>
      </c>
      <c r="AD33" s="171">
        <v>141.12190000000001</v>
      </c>
      <c r="AE33" s="171">
        <v>128.6122</v>
      </c>
      <c r="AF33" s="171">
        <v>142.535</v>
      </c>
    </row>
    <row r="34" spans="1:32" ht="18" customHeight="1" x14ac:dyDescent="0.25">
      <c r="A34" s="163" t="s">
        <v>66</v>
      </c>
      <c r="B34" s="163" t="s">
        <v>887</v>
      </c>
      <c r="C34" s="165">
        <v>498.76010000000002</v>
      </c>
      <c r="D34" s="165">
        <v>503.6431</v>
      </c>
      <c r="E34" s="164">
        <v>505.916</v>
      </c>
      <c r="F34" s="165">
        <v>505.0838</v>
      </c>
      <c r="G34" s="165">
        <v>509.53269999999998</v>
      </c>
      <c r="H34" s="165">
        <v>509.01330000000002</v>
      </c>
      <c r="I34" s="164">
        <v>518.84780000000001</v>
      </c>
      <c r="J34" s="165">
        <v>511.70170000000002</v>
      </c>
      <c r="K34" s="165">
        <v>502.93049999999999</v>
      </c>
      <c r="L34" s="165">
        <v>492.27749999999997</v>
      </c>
      <c r="M34" s="165">
        <v>516.56529999999998</v>
      </c>
      <c r="N34" s="165">
        <v>500.5351</v>
      </c>
      <c r="O34" s="165">
        <v>219.58670000000001</v>
      </c>
      <c r="P34" s="165">
        <v>223.3116</v>
      </c>
      <c r="Q34" s="165">
        <v>224.57830000000001</v>
      </c>
      <c r="R34" s="165">
        <v>221.5761</v>
      </c>
      <c r="S34" s="165">
        <v>217.357</v>
      </c>
      <c r="T34" s="165">
        <v>222.4599</v>
      </c>
      <c r="U34" s="165">
        <v>226</v>
      </c>
      <c r="V34" s="164">
        <v>0</v>
      </c>
      <c r="W34" s="165">
        <v>225.7</v>
      </c>
      <c r="X34" s="164">
        <v>142.57910000000001</v>
      </c>
      <c r="Y34" s="165">
        <v>139.6713</v>
      </c>
      <c r="Z34" s="165">
        <v>138.90190000000001</v>
      </c>
      <c r="AA34" s="165">
        <v>139.52029999999999</v>
      </c>
      <c r="AB34" s="165">
        <v>136.08179999999999</v>
      </c>
      <c r="AC34" s="164">
        <v>0</v>
      </c>
      <c r="AD34" s="165">
        <v>141.2243</v>
      </c>
      <c r="AE34" s="165">
        <v>129.3759</v>
      </c>
      <c r="AF34" s="165">
        <v>143.3519</v>
      </c>
    </row>
    <row r="35" spans="1:32" ht="18" customHeight="1" x14ac:dyDescent="0.25">
      <c r="A35" s="163" t="s">
        <v>66</v>
      </c>
      <c r="B35" s="163" t="s">
        <v>888</v>
      </c>
      <c r="C35" s="168">
        <v>498.49779999999998</v>
      </c>
      <c r="D35" s="168">
        <v>503.59059999999999</v>
      </c>
      <c r="E35" s="167">
        <v>505.916</v>
      </c>
      <c r="F35" s="168">
        <v>505.86270000000002</v>
      </c>
      <c r="G35" s="168">
        <v>510.55340000000001</v>
      </c>
      <c r="H35" s="168">
        <v>510.4074</v>
      </c>
      <c r="I35" s="167">
        <v>518.84780000000001</v>
      </c>
      <c r="J35" s="168">
        <v>511.57130000000001</v>
      </c>
      <c r="K35" s="168">
        <v>504.20760000000001</v>
      </c>
      <c r="L35" s="168">
        <v>493.04090000000002</v>
      </c>
      <c r="M35" s="168">
        <v>517.72739999999999</v>
      </c>
      <c r="N35" s="168">
        <v>501.40839999999997</v>
      </c>
      <c r="O35" s="168">
        <v>219.80719999999999</v>
      </c>
      <c r="P35" s="168">
        <v>223.45339999999999</v>
      </c>
      <c r="Q35" s="168">
        <v>224.6652</v>
      </c>
      <c r="R35" s="168">
        <v>222.56200000000001</v>
      </c>
      <c r="S35" s="168">
        <v>218.8631</v>
      </c>
      <c r="T35" s="168">
        <v>222.63339999999999</v>
      </c>
      <c r="U35" s="168">
        <v>226.6</v>
      </c>
      <c r="V35" s="167">
        <v>0</v>
      </c>
      <c r="W35" s="168">
        <v>226.6</v>
      </c>
      <c r="X35" s="167">
        <v>142.57910000000001</v>
      </c>
      <c r="Y35" s="168">
        <v>140.328</v>
      </c>
      <c r="Z35" s="168">
        <v>139.16319999999999</v>
      </c>
      <c r="AA35" s="168">
        <v>139.8202</v>
      </c>
      <c r="AB35" s="168">
        <v>136.7166</v>
      </c>
      <c r="AC35" s="167">
        <v>0</v>
      </c>
      <c r="AD35" s="168">
        <v>142.01480000000001</v>
      </c>
      <c r="AE35" s="168">
        <v>129.17140000000001</v>
      </c>
      <c r="AF35" s="168">
        <v>143.73990000000001</v>
      </c>
    </row>
    <row r="36" spans="1:32" ht="18" customHeight="1" x14ac:dyDescent="0.25">
      <c r="A36" s="163" t="s">
        <v>66</v>
      </c>
      <c r="B36" s="163" t="s">
        <v>889</v>
      </c>
      <c r="C36" s="168">
        <v>499.28460000000001</v>
      </c>
      <c r="D36" s="168">
        <v>505.69130000000001</v>
      </c>
      <c r="E36" s="167">
        <v>505.916</v>
      </c>
      <c r="F36" s="168">
        <v>504.33080000000001</v>
      </c>
      <c r="G36" s="168">
        <v>508.32060000000001</v>
      </c>
      <c r="H36" s="168">
        <v>507.63170000000002</v>
      </c>
      <c r="I36" s="167">
        <v>518.84780000000001</v>
      </c>
      <c r="J36" s="168">
        <v>509.04730000000001</v>
      </c>
      <c r="K36" s="168">
        <v>502.29629999999997</v>
      </c>
      <c r="L36" s="168">
        <v>491.42380000000003</v>
      </c>
      <c r="M36" s="168">
        <v>516.02110000000005</v>
      </c>
      <c r="N36" s="168">
        <v>500.4676</v>
      </c>
      <c r="O36" s="168">
        <v>220.25659999999999</v>
      </c>
      <c r="P36" s="168">
        <v>224.4085</v>
      </c>
      <c r="Q36" s="168">
        <v>225.1739</v>
      </c>
      <c r="R36" s="168">
        <v>221.95240000000001</v>
      </c>
      <c r="S36" s="168">
        <v>218.3758</v>
      </c>
      <c r="T36" s="168">
        <v>222.16419999999999</v>
      </c>
      <c r="U36" s="168">
        <v>226</v>
      </c>
      <c r="V36" s="167">
        <v>0</v>
      </c>
      <c r="W36" s="168">
        <v>225.6</v>
      </c>
      <c r="X36" s="167">
        <v>142.57910000000001</v>
      </c>
      <c r="Y36" s="168">
        <v>139.6044</v>
      </c>
      <c r="Z36" s="168">
        <v>138.7182</v>
      </c>
      <c r="AA36" s="168">
        <v>138.72710000000001</v>
      </c>
      <c r="AB36" s="168">
        <v>136.44059999999999</v>
      </c>
      <c r="AC36" s="167">
        <v>0</v>
      </c>
      <c r="AD36" s="168">
        <v>141.078</v>
      </c>
      <c r="AE36" s="168">
        <v>128.8202</v>
      </c>
      <c r="AF36" s="168">
        <v>142.9434</v>
      </c>
    </row>
    <row r="37" spans="1:32" ht="18" customHeight="1" x14ac:dyDescent="0.25">
      <c r="A37" s="163" t="s">
        <v>66</v>
      </c>
      <c r="B37" s="163" t="s">
        <v>890</v>
      </c>
      <c r="C37" s="168">
        <v>498.70760000000001</v>
      </c>
      <c r="D37" s="168">
        <v>503.0129</v>
      </c>
      <c r="E37" s="167">
        <v>505.916</v>
      </c>
      <c r="F37" s="168">
        <v>502.1558</v>
      </c>
      <c r="G37" s="168">
        <v>506.33839999999998</v>
      </c>
      <c r="H37" s="168">
        <v>505.97340000000003</v>
      </c>
      <c r="I37" s="167">
        <v>518.84780000000001</v>
      </c>
      <c r="J37" s="168">
        <v>509.49400000000003</v>
      </c>
      <c r="K37" s="168">
        <v>507.32139999999998</v>
      </c>
      <c r="L37" s="168">
        <v>489.7885</v>
      </c>
      <c r="M37" s="168">
        <v>513.35299999999995</v>
      </c>
      <c r="N37" s="168">
        <v>498.83280000000002</v>
      </c>
      <c r="O37" s="168">
        <v>220.2483</v>
      </c>
      <c r="P37" s="168">
        <v>223.28579999999999</v>
      </c>
      <c r="Q37" s="168">
        <v>225.0376</v>
      </c>
      <c r="R37" s="168">
        <v>220.4872</v>
      </c>
      <c r="S37" s="168">
        <v>216.8254</v>
      </c>
      <c r="T37" s="168">
        <v>221.85990000000001</v>
      </c>
      <c r="U37" s="168">
        <v>225.4</v>
      </c>
      <c r="V37" s="167">
        <v>0</v>
      </c>
      <c r="W37" s="168">
        <v>225.1</v>
      </c>
      <c r="X37" s="167">
        <v>142.57910000000001</v>
      </c>
      <c r="Y37" s="168">
        <v>138.76339999999999</v>
      </c>
      <c r="Z37" s="168">
        <v>138.71019999999999</v>
      </c>
      <c r="AA37" s="168">
        <v>138.7962</v>
      </c>
      <c r="AB37" s="168">
        <v>136.41300000000001</v>
      </c>
      <c r="AC37" s="167">
        <v>0</v>
      </c>
      <c r="AD37" s="168">
        <v>140.66810000000001</v>
      </c>
      <c r="AE37" s="168">
        <v>128.0523</v>
      </c>
      <c r="AF37" s="168">
        <v>142.923</v>
      </c>
    </row>
    <row r="38" spans="1:32" ht="18" customHeight="1" x14ac:dyDescent="0.25">
      <c r="A38" s="163" t="s">
        <v>66</v>
      </c>
      <c r="B38" s="163" t="s">
        <v>891</v>
      </c>
      <c r="C38" s="168">
        <v>497.92070000000001</v>
      </c>
      <c r="D38" s="168">
        <v>500.43950000000001</v>
      </c>
      <c r="E38" s="167">
        <v>505.916</v>
      </c>
      <c r="F38" s="168">
        <v>499.0498</v>
      </c>
      <c r="G38" s="168">
        <v>503.44990000000001</v>
      </c>
      <c r="H38" s="168">
        <v>504.40519999999998</v>
      </c>
      <c r="I38" s="167">
        <v>518.84780000000001</v>
      </c>
      <c r="J38" s="168">
        <v>505.6832</v>
      </c>
      <c r="K38" s="168">
        <v>506.98970000000003</v>
      </c>
      <c r="L38" s="168">
        <v>490.40300000000002</v>
      </c>
      <c r="M38" s="168">
        <v>514.13490000000002</v>
      </c>
      <c r="N38" s="168">
        <v>498.28469999999999</v>
      </c>
      <c r="O38" s="168">
        <v>219.79650000000001</v>
      </c>
      <c r="P38" s="168">
        <v>222.1104</v>
      </c>
      <c r="Q38" s="168">
        <v>224.29470000000001</v>
      </c>
      <c r="R38" s="168">
        <v>219.10059999999999</v>
      </c>
      <c r="S38" s="168">
        <v>216.26429999999999</v>
      </c>
      <c r="T38" s="168">
        <v>221.9282</v>
      </c>
      <c r="U38" s="168">
        <v>224.7</v>
      </c>
      <c r="V38" s="167">
        <v>0</v>
      </c>
      <c r="W38" s="168">
        <v>224.9</v>
      </c>
      <c r="X38" s="167">
        <v>142.57910000000001</v>
      </c>
      <c r="Y38" s="168">
        <v>138.505</v>
      </c>
      <c r="Z38" s="168">
        <v>138.5429</v>
      </c>
      <c r="AA38" s="168">
        <v>138.69839999999999</v>
      </c>
      <c r="AB38" s="168">
        <v>135.69540000000001</v>
      </c>
      <c r="AC38" s="167">
        <v>0</v>
      </c>
      <c r="AD38" s="168">
        <v>140.3168</v>
      </c>
      <c r="AE38" s="168">
        <v>127.6597</v>
      </c>
      <c r="AF38" s="168">
        <v>141.86099999999999</v>
      </c>
    </row>
    <row r="39" spans="1:32" ht="18" customHeight="1" x14ac:dyDescent="0.25">
      <c r="A39" s="163" t="s">
        <v>66</v>
      </c>
      <c r="B39" s="163" t="s">
        <v>892</v>
      </c>
      <c r="C39" s="168">
        <v>496.55689999999998</v>
      </c>
      <c r="D39" s="168">
        <v>497.86619999999999</v>
      </c>
      <c r="E39" s="167">
        <v>505.916</v>
      </c>
      <c r="F39" s="168">
        <v>498.6506</v>
      </c>
      <c r="G39" s="168">
        <v>503.37610000000001</v>
      </c>
      <c r="H39" s="168">
        <v>502.91410000000002</v>
      </c>
      <c r="I39" s="167">
        <v>518.84780000000001</v>
      </c>
      <c r="J39" s="168">
        <v>506.80360000000002</v>
      </c>
      <c r="K39" s="168">
        <v>507.76979999999998</v>
      </c>
      <c r="L39" s="168">
        <v>490.30020000000002</v>
      </c>
      <c r="M39" s="168">
        <v>513.47050000000002</v>
      </c>
      <c r="N39" s="168">
        <v>498.92590000000001</v>
      </c>
      <c r="O39" s="168">
        <v>219.70679999999999</v>
      </c>
      <c r="P39" s="168">
        <v>220.7253</v>
      </c>
      <c r="Q39" s="168">
        <v>223.7414</v>
      </c>
      <c r="R39" s="168">
        <v>218.90989999999999</v>
      </c>
      <c r="S39" s="168">
        <v>215.72540000000001</v>
      </c>
      <c r="T39" s="168">
        <v>222.11609999999999</v>
      </c>
      <c r="U39" s="168">
        <v>224.7</v>
      </c>
      <c r="V39" s="167">
        <v>0</v>
      </c>
      <c r="W39" s="168">
        <v>225.3</v>
      </c>
      <c r="X39" s="167">
        <v>142.57910000000001</v>
      </c>
      <c r="Y39" s="168">
        <v>138.91390000000001</v>
      </c>
      <c r="Z39" s="168">
        <v>138.51159999999999</v>
      </c>
      <c r="AA39" s="168">
        <v>138.62970000000001</v>
      </c>
      <c r="AB39" s="168">
        <v>135.8058</v>
      </c>
      <c r="AC39" s="167">
        <v>0</v>
      </c>
      <c r="AD39" s="168">
        <v>140.24359999999999</v>
      </c>
      <c r="AE39" s="168">
        <v>127.32340000000001</v>
      </c>
      <c r="AF39" s="168">
        <v>141.75890000000001</v>
      </c>
    </row>
    <row r="40" spans="1:32" ht="18" customHeight="1" x14ac:dyDescent="0.25">
      <c r="A40" s="163" t="s">
        <v>66</v>
      </c>
      <c r="B40" s="163" t="s">
        <v>893</v>
      </c>
      <c r="C40" s="168">
        <v>501.59269999999998</v>
      </c>
      <c r="D40" s="168">
        <v>502.69779999999997</v>
      </c>
      <c r="E40" s="167">
        <v>505.916</v>
      </c>
      <c r="F40" s="168">
        <v>497.96170000000001</v>
      </c>
      <c r="G40" s="168">
        <v>502.71010000000001</v>
      </c>
      <c r="H40" s="168">
        <v>502.90370000000001</v>
      </c>
      <c r="I40" s="167">
        <v>518.84780000000001</v>
      </c>
      <c r="J40" s="168">
        <v>506.69240000000002</v>
      </c>
      <c r="K40" s="168">
        <v>506.74549999999999</v>
      </c>
      <c r="L40" s="168">
        <v>490.26089999999999</v>
      </c>
      <c r="M40" s="168">
        <v>513.11689999999999</v>
      </c>
      <c r="N40" s="168">
        <v>499.55430000000001</v>
      </c>
      <c r="O40" s="168">
        <v>223.52260000000001</v>
      </c>
      <c r="P40" s="168">
        <v>224.44319999999999</v>
      </c>
      <c r="Q40" s="168">
        <v>225.82650000000001</v>
      </c>
      <c r="R40" s="168">
        <v>220.58619999999999</v>
      </c>
      <c r="S40" s="168">
        <v>217.55629999999999</v>
      </c>
      <c r="T40" s="168">
        <v>221.9248</v>
      </c>
      <c r="U40" s="168">
        <v>224.9</v>
      </c>
      <c r="V40" s="167">
        <v>0</v>
      </c>
      <c r="W40" s="168">
        <v>225.2</v>
      </c>
      <c r="X40" s="167">
        <v>142.57910000000001</v>
      </c>
      <c r="Y40" s="168">
        <v>140.18180000000001</v>
      </c>
      <c r="Z40" s="168">
        <v>138.45429999999999</v>
      </c>
      <c r="AA40" s="168">
        <v>138.5087</v>
      </c>
      <c r="AB40" s="168">
        <v>135.87479999999999</v>
      </c>
      <c r="AC40" s="167">
        <v>0</v>
      </c>
      <c r="AD40" s="167">
        <v>140.24359999999999</v>
      </c>
      <c r="AE40" s="168">
        <v>128.02539999999999</v>
      </c>
      <c r="AF40" s="168">
        <v>141.35040000000001</v>
      </c>
    </row>
    <row r="41" spans="1:32" ht="18" customHeight="1" x14ac:dyDescent="0.25">
      <c r="A41" s="163" t="s">
        <v>66</v>
      </c>
      <c r="B41" s="163" t="s">
        <v>894</v>
      </c>
      <c r="C41" s="171">
        <v>501.9599</v>
      </c>
      <c r="D41" s="171">
        <v>503.6431</v>
      </c>
      <c r="E41" s="170">
        <v>505.916</v>
      </c>
      <c r="F41" s="171">
        <v>500.411</v>
      </c>
      <c r="G41" s="171">
        <v>503.59699999999998</v>
      </c>
      <c r="H41" s="171">
        <v>503.55880000000002</v>
      </c>
      <c r="I41" s="170">
        <v>518.84780000000001</v>
      </c>
      <c r="J41" s="171">
        <v>507.1001</v>
      </c>
      <c r="K41" s="171">
        <v>506.3107</v>
      </c>
      <c r="L41" s="171">
        <v>489.41090000000003</v>
      </c>
      <c r="M41" s="171">
        <v>512.52670000000001</v>
      </c>
      <c r="N41" s="171">
        <v>497.77499999999998</v>
      </c>
      <c r="O41" s="171">
        <v>223.8767</v>
      </c>
      <c r="P41" s="171">
        <v>225.25489999999999</v>
      </c>
      <c r="Q41" s="171">
        <v>225.9811</v>
      </c>
      <c r="R41" s="171">
        <v>221.24170000000001</v>
      </c>
      <c r="S41" s="171">
        <v>217.608</v>
      </c>
      <c r="T41" s="171">
        <v>221.8766</v>
      </c>
      <c r="U41" s="171">
        <v>224.7</v>
      </c>
      <c r="V41" s="170">
        <v>0</v>
      </c>
      <c r="W41" s="171">
        <v>224.9</v>
      </c>
      <c r="X41" s="170">
        <v>142.57910000000001</v>
      </c>
      <c r="Y41" s="171">
        <v>140.6225</v>
      </c>
      <c r="Z41" s="171">
        <v>138.32140000000001</v>
      </c>
      <c r="AA41" s="171">
        <v>138.49850000000001</v>
      </c>
      <c r="AB41" s="171">
        <v>135.51599999999999</v>
      </c>
      <c r="AC41" s="170">
        <v>0</v>
      </c>
      <c r="AD41" s="170">
        <v>140.24359999999999</v>
      </c>
      <c r="AE41" s="171">
        <v>128.05940000000001</v>
      </c>
      <c r="AF41" s="171">
        <v>141.35040000000001</v>
      </c>
    </row>
    <row r="42" spans="1:32" ht="18" customHeight="1" x14ac:dyDescent="0.25">
      <c r="A42" s="163" t="s">
        <v>66</v>
      </c>
      <c r="B42" s="163" t="s">
        <v>895</v>
      </c>
      <c r="C42" s="165">
        <v>501.75009999999997</v>
      </c>
      <c r="D42" s="165">
        <v>500.12439999999998</v>
      </c>
      <c r="E42" s="164">
        <v>505.916</v>
      </c>
      <c r="F42" s="165">
        <v>497.87549999999999</v>
      </c>
      <c r="G42" s="165">
        <v>501.85140000000001</v>
      </c>
      <c r="H42" s="165">
        <v>502.42079999999999</v>
      </c>
      <c r="I42" s="164">
        <v>518.84780000000001</v>
      </c>
      <c r="J42" s="165">
        <v>502.46409999999997</v>
      </c>
      <c r="K42" s="165">
        <v>500.43329999999997</v>
      </c>
      <c r="L42" s="165">
        <v>483.13159999999999</v>
      </c>
      <c r="M42" s="165">
        <v>506.8252</v>
      </c>
      <c r="N42" s="165">
        <v>491.51929999999999</v>
      </c>
      <c r="O42" s="165">
        <v>223.9281</v>
      </c>
      <c r="P42" s="165">
        <v>223.87299999999999</v>
      </c>
      <c r="Q42" s="165">
        <v>225.64760000000001</v>
      </c>
      <c r="R42" s="165">
        <v>221.02340000000001</v>
      </c>
      <c r="S42" s="165">
        <v>216.8475</v>
      </c>
      <c r="T42" s="165">
        <v>220.9862</v>
      </c>
      <c r="U42" s="165">
        <v>222.8</v>
      </c>
      <c r="V42" s="164">
        <v>0</v>
      </c>
      <c r="W42" s="165">
        <v>223</v>
      </c>
      <c r="X42" s="164">
        <v>142.57910000000001</v>
      </c>
      <c r="Y42" s="165">
        <v>139.52010000000001</v>
      </c>
      <c r="Z42" s="165">
        <v>137.68889999999999</v>
      </c>
      <c r="AA42" s="165">
        <v>137.60380000000001</v>
      </c>
      <c r="AB42" s="165">
        <v>134.64660000000001</v>
      </c>
      <c r="AC42" s="164">
        <v>0</v>
      </c>
      <c r="AD42" s="164">
        <v>140.24359999999999</v>
      </c>
      <c r="AE42" s="165">
        <v>127.6529</v>
      </c>
      <c r="AF42" s="165">
        <v>140.16589999999999</v>
      </c>
    </row>
    <row r="43" spans="1:32" ht="18" customHeight="1" x14ac:dyDescent="0.25">
      <c r="A43" s="163" t="s">
        <v>66</v>
      </c>
      <c r="B43" s="163" t="s">
        <v>896</v>
      </c>
      <c r="C43" s="168">
        <v>502.37959999999998</v>
      </c>
      <c r="D43" s="168">
        <v>498.5489</v>
      </c>
      <c r="E43" s="167">
        <v>505.916</v>
      </c>
      <c r="F43" s="168">
        <v>500.12830000000002</v>
      </c>
      <c r="G43" s="168">
        <v>503.42230000000001</v>
      </c>
      <c r="H43" s="168">
        <v>503.37759999999997</v>
      </c>
      <c r="I43" s="167">
        <v>518.84780000000001</v>
      </c>
      <c r="J43" s="168">
        <v>501.80119999999999</v>
      </c>
      <c r="K43" s="168">
        <v>495.69069999999999</v>
      </c>
      <c r="L43" s="168">
        <v>479.26589999999999</v>
      </c>
      <c r="M43" s="168">
        <v>503.5917</v>
      </c>
      <c r="N43" s="168">
        <v>487.56560000000002</v>
      </c>
      <c r="O43" s="168">
        <v>226.04949999999999</v>
      </c>
      <c r="P43" s="168">
        <v>224.39070000000001</v>
      </c>
      <c r="Q43" s="168">
        <v>224.68899999999999</v>
      </c>
      <c r="R43" s="168">
        <v>222.11699999999999</v>
      </c>
      <c r="S43" s="168">
        <v>218.36840000000001</v>
      </c>
      <c r="T43" s="168">
        <v>219.77709999999999</v>
      </c>
      <c r="U43" s="168">
        <v>220.9</v>
      </c>
      <c r="V43" s="167">
        <v>0</v>
      </c>
      <c r="W43" s="168">
        <v>221.1</v>
      </c>
      <c r="X43" s="167">
        <v>142.57910000000001</v>
      </c>
      <c r="Y43" s="168">
        <v>140.04730000000001</v>
      </c>
      <c r="Z43" s="168">
        <v>137.23230000000001</v>
      </c>
      <c r="AA43" s="168">
        <v>137.0444</v>
      </c>
      <c r="AB43" s="168">
        <v>134.8674</v>
      </c>
      <c r="AC43" s="167">
        <v>0</v>
      </c>
      <c r="AD43" s="167">
        <v>140.24359999999999</v>
      </c>
      <c r="AE43" s="168">
        <v>127.973</v>
      </c>
      <c r="AF43" s="168">
        <v>137.83770000000001</v>
      </c>
    </row>
    <row r="44" spans="1:32" ht="18" customHeight="1" x14ac:dyDescent="0.25">
      <c r="A44" s="163" t="s">
        <v>66</v>
      </c>
      <c r="B44" s="163" t="s">
        <v>897</v>
      </c>
      <c r="C44" s="168">
        <v>503.53359999999998</v>
      </c>
      <c r="D44" s="168">
        <v>506.6891</v>
      </c>
      <c r="E44" s="167">
        <v>505.916</v>
      </c>
      <c r="F44" s="168">
        <v>502.55560000000003</v>
      </c>
      <c r="G44" s="168">
        <v>505.40300000000002</v>
      </c>
      <c r="H44" s="168">
        <v>504.45319999999998</v>
      </c>
      <c r="I44" s="167">
        <v>518.84780000000001</v>
      </c>
      <c r="J44" s="168">
        <v>502.27670000000001</v>
      </c>
      <c r="K44" s="168">
        <v>495.7912</v>
      </c>
      <c r="L44" s="168">
        <v>478.27850000000001</v>
      </c>
      <c r="M44" s="168">
        <v>502.03160000000003</v>
      </c>
      <c r="N44" s="168">
        <v>486.54610000000002</v>
      </c>
      <c r="O44" s="168">
        <v>226.8065</v>
      </c>
      <c r="P44" s="168">
        <v>226.05119999999999</v>
      </c>
      <c r="Q44" s="168">
        <v>226.41460000000001</v>
      </c>
      <c r="R44" s="168">
        <v>223.47040000000001</v>
      </c>
      <c r="S44" s="168">
        <v>219.80070000000001</v>
      </c>
      <c r="T44" s="168">
        <v>219.71379999999999</v>
      </c>
      <c r="U44" s="168">
        <v>220.4</v>
      </c>
      <c r="V44" s="167">
        <v>0</v>
      </c>
      <c r="W44" s="168">
        <v>220.1</v>
      </c>
      <c r="X44" s="167">
        <v>142.57910000000001</v>
      </c>
      <c r="Y44" s="168">
        <v>139.76990000000001</v>
      </c>
      <c r="Z44" s="168">
        <v>136.98439999999999</v>
      </c>
      <c r="AA44" s="168">
        <v>137.14340000000001</v>
      </c>
      <c r="AB44" s="168">
        <v>134.99160000000001</v>
      </c>
      <c r="AC44" s="167">
        <v>0</v>
      </c>
      <c r="AD44" s="168">
        <v>141.48779999999999</v>
      </c>
      <c r="AE44" s="168">
        <v>128.6986</v>
      </c>
      <c r="AF44" s="168">
        <v>138.98140000000001</v>
      </c>
    </row>
    <row r="45" spans="1:32" ht="18" customHeight="1" x14ac:dyDescent="0.25">
      <c r="A45" s="163" t="s">
        <v>66</v>
      </c>
      <c r="B45" s="163" t="s">
        <v>898</v>
      </c>
      <c r="C45" s="168">
        <v>503.79590000000002</v>
      </c>
      <c r="D45" s="168">
        <v>506.32150000000001</v>
      </c>
      <c r="E45" s="167">
        <v>505.916</v>
      </c>
      <c r="F45" s="168">
        <v>501.45499999999998</v>
      </c>
      <c r="G45" s="168">
        <v>504.97050000000002</v>
      </c>
      <c r="H45" s="168">
        <v>503.02480000000003</v>
      </c>
      <c r="I45" s="167">
        <v>518.84780000000001</v>
      </c>
      <c r="J45" s="168">
        <v>501.5985</v>
      </c>
      <c r="K45" s="168">
        <v>494.53390000000002</v>
      </c>
      <c r="L45" s="168">
        <v>477.68740000000003</v>
      </c>
      <c r="M45" s="168">
        <v>502.238</v>
      </c>
      <c r="N45" s="168">
        <v>486.55799999999999</v>
      </c>
      <c r="O45" s="168">
        <v>227.39689999999999</v>
      </c>
      <c r="P45" s="168">
        <v>226.12739999999999</v>
      </c>
      <c r="Q45" s="168">
        <v>227.14099999999999</v>
      </c>
      <c r="R45" s="168">
        <v>223.79740000000001</v>
      </c>
      <c r="S45" s="168">
        <v>219.8081</v>
      </c>
      <c r="T45" s="168">
        <v>220.02619999999999</v>
      </c>
      <c r="U45" s="168">
        <v>220.3</v>
      </c>
      <c r="V45" s="167">
        <v>0</v>
      </c>
      <c r="W45" s="168">
        <v>220.5</v>
      </c>
      <c r="X45" s="167">
        <v>142.57910000000001</v>
      </c>
      <c r="Y45" s="168">
        <v>139.9597</v>
      </c>
      <c r="Z45" s="168">
        <v>137.29839999999999</v>
      </c>
      <c r="AA45" s="168">
        <v>137.33779999999999</v>
      </c>
      <c r="AB45" s="168">
        <v>135.47460000000001</v>
      </c>
      <c r="AC45" s="167">
        <v>0</v>
      </c>
      <c r="AD45" s="168">
        <v>141.56100000000001</v>
      </c>
      <c r="AE45" s="168">
        <v>128.90819999999999</v>
      </c>
      <c r="AF45" s="168">
        <v>138.96100000000001</v>
      </c>
    </row>
    <row r="46" spans="1:32" ht="18" customHeight="1" x14ac:dyDescent="0.25">
      <c r="A46" s="163" t="s">
        <v>66</v>
      </c>
      <c r="B46" s="163" t="s">
        <v>899</v>
      </c>
      <c r="C46" s="168">
        <v>501.22550000000001</v>
      </c>
      <c r="D46" s="168">
        <v>499.80939999999998</v>
      </c>
      <c r="E46" s="167">
        <v>505.916</v>
      </c>
      <c r="F46" s="168">
        <v>496.63260000000002</v>
      </c>
      <c r="G46" s="168">
        <v>500.47550000000001</v>
      </c>
      <c r="H46" s="168">
        <v>500.6062</v>
      </c>
      <c r="I46" s="167">
        <v>518.84780000000001</v>
      </c>
      <c r="J46" s="168">
        <v>496.93040000000002</v>
      </c>
      <c r="K46" s="168">
        <v>493.14879999999999</v>
      </c>
      <c r="L46" s="168">
        <v>476.18869999999998</v>
      </c>
      <c r="M46" s="168">
        <v>500.60509999999999</v>
      </c>
      <c r="N46" s="168">
        <v>485.64479999999998</v>
      </c>
      <c r="O46" s="168">
        <v>226.2544</v>
      </c>
      <c r="P46" s="168">
        <v>223.23009999999999</v>
      </c>
      <c r="Q46" s="168">
        <v>225.47130000000001</v>
      </c>
      <c r="R46" s="168">
        <v>222.27860000000001</v>
      </c>
      <c r="S46" s="168">
        <v>218.20599999999999</v>
      </c>
      <c r="T46" s="168">
        <v>219.72059999999999</v>
      </c>
      <c r="U46" s="168">
        <v>220.1</v>
      </c>
      <c r="V46" s="167">
        <v>0</v>
      </c>
      <c r="W46" s="168">
        <v>220.1</v>
      </c>
      <c r="X46" s="167">
        <v>142.57910000000001</v>
      </c>
      <c r="Y46" s="168">
        <v>139.4699</v>
      </c>
      <c r="Z46" s="168">
        <v>137.38810000000001</v>
      </c>
      <c r="AA46" s="168">
        <v>137.26660000000001</v>
      </c>
      <c r="AB46" s="168">
        <v>135.06059999999999</v>
      </c>
      <c r="AC46" s="167">
        <v>0</v>
      </c>
      <c r="AD46" s="168">
        <v>140.99019999999999</v>
      </c>
      <c r="AE46" s="168">
        <v>128.55459999999999</v>
      </c>
      <c r="AF46" s="168">
        <v>138.96100000000001</v>
      </c>
    </row>
    <row r="47" spans="1:32" ht="18" customHeight="1" x14ac:dyDescent="0.25">
      <c r="A47" s="163" t="s">
        <v>66</v>
      </c>
      <c r="B47" s="163" t="s">
        <v>900</v>
      </c>
      <c r="C47" s="168">
        <v>501.06810000000002</v>
      </c>
      <c r="D47" s="168">
        <v>499.44170000000003</v>
      </c>
      <c r="E47" s="167">
        <v>505.916</v>
      </c>
      <c r="F47" s="168">
        <v>497.61700000000002</v>
      </c>
      <c r="G47" s="168">
        <v>501.0899</v>
      </c>
      <c r="H47" s="168">
        <v>500.46640000000002</v>
      </c>
      <c r="I47" s="167">
        <v>518.84780000000001</v>
      </c>
      <c r="J47" s="168">
        <v>496.43270000000001</v>
      </c>
      <c r="K47" s="168">
        <v>494.1225</v>
      </c>
      <c r="L47" s="168">
        <v>476.10289999999998</v>
      </c>
      <c r="M47" s="168">
        <v>501.43259999999998</v>
      </c>
      <c r="N47" s="168">
        <v>486.5215</v>
      </c>
      <c r="O47" s="168">
        <v>225.9049</v>
      </c>
      <c r="P47" s="168">
        <v>223.2945</v>
      </c>
      <c r="Q47" s="168">
        <v>225.25839999999999</v>
      </c>
      <c r="R47" s="168">
        <v>222.95269999999999</v>
      </c>
      <c r="S47" s="168">
        <v>219.0181</v>
      </c>
      <c r="T47" s="168">
        <v>219.8142</v>
      </c>
      <c r="U47" s="168">
        <v>220.9</v>
      </c>
      <c r="V47" s="167">
        <v>0</v>
      </c>
      <c r="W47" s="168">
        <v>220.6</v>
      </c>
      <c r="X47" s="167">
        <v>142.57910000000001</v>
      </c>
      <c r="Y47" s="168">
        <v>140.37569999999999</v>
      </c>
      <c r="Z47" s="168">
        <v>137.7612</v>
      </c>
      <c r="AA47" s="168">
        <v>138.52029999999999</v>
      </c>
      <c r="AB47" s="168">
        <v>135.102</v>
      </c>
      <c r="AC47" s="167">
        <v>0</v>
      </c>
      <c r="AD47" s="168">
        <v>141.70740000000001</v>
      </c>
      <c r="AE47" s="168">
        <v>128.9957</v>
      </c>
      <c r="AF47" s="168">
        <v>140.554</v>
      </c>
    </row>
    <row r="48" spans="1:32" ht="18" customHeight="1" x14ac:dyDescent="0.25">
      <c r="A48" s="163" t="s">
        <v>66</v>
      </c>
      <c r="B48" s="163" t="s">
        <v>901</v>
      </c>
      <c r="C48" s="168">
        <v>501.27800000000002</v>
      </c>
      <c r="D48" s="168">
        <v>500.22949999999997</v>
      </c>
      <c r="E48" s="167">
        <v>505.916</v>
      </c>
      <c r="F48" s="168">
        <v>498.88690000000003</v>
      </c>
      <c r="G48" s="168">
        <v>502.80930000000001</v>
      </c>
      <c r="H48" s="168">
        <v>500.94229999999999</v>
      </c>
      <c r="I48" s="167">
        <v>518.84780000000001</v>
      </c>
      <c r="J48" s="168">
        <v>498.3032</v>
      </c>
      <c r="K48" s="168">
        <v>499.11840000000001</v>
      </c>
      <c r="L48" s="168">
        <v>486.51100000000002</v>
      </c>
      <c r="M48" s="168">
        <v>506.1028</v>
      </c>
      <c r="N48" s="168">
        <v>492.05130000000003</v>
      </c>
      <c r="O48" s="168">
        <v>226.1259</v>
      </c>
      <c r="P48" s="168">
        <v>223.82820000000001</v>
      </c>
      <c r="Q48" s="168">
        <v>225.49930000000001</v>
      </c>
      <c r="R48" s="168">
        <v>223.57599999999999</v>
      </c>
      <c r="S48" s="168">
        <v>219.2765</v>
      </c>
      <c r="T48" s="168">
        <v>220.92509999999999</v>
      </c>
      <c r="U48" s="168">
        <v>223.5</v>
      </c>
      <c r="V48" s="167">
        <v>0</v>
      </c>
      <c r="W48" s="168">
        <v>223.8</v>
      </c>
      <c r="X48" s="167">
        <v>142.57910000000001</v>
      </c>
      <c r="Y48" s="168">
        <v>140.7799</v>
      </c>
      <c r="Z48" s="168">
        <v>138.1617</v>
      </c>
      <c r="AA48" s="168">
        <v>138.3989</v>
      </c>
      <c r="AB48" s="168">
        <v>135.3228</v>
      </c>
      <c r="AC48" s="167">
        <v>0</v>
      </c>
      <c r="AD48" s="168">
        <v>141.9709</v>
      </c>
      <c r="AE48" s="168">
        <v>128.92019999999999</v>
      </c>
      <c r="AF48" s="168">
        <v>141.35040000000001</v>
      </c>
    </row>
    <row r="49" spans="1:32" ht="18" customHeight="1" x14ac:dyDescent="0.25">
      <c r="A49" s="163" t="s">
        <v>66</v>
      </c>
      <c r="B49" s="163" t="s">
        <v>902</v>
      </c>
      <c r="C49" s="171">
        <v>501.69760000000002</v>
      </c>
      <c r="D49" s="171">
        <v>501.1223</v>
      </c>
      <c r="E49" s="170">
        <v>505.916</v>
      </c>
      <c r="F49" s="171">
        <v>499.01440000000002</v>
      </c>
      <c r="G49" s="171">
        <v>502.56619999999998</v>
      </c>
      <c r="H49" s="171">
        <v>501.97230000000002</v>
      </c>
      <c r="I49" s="170">
        <v>518.84780000000001</v>
      </c>
      <c r="J49" s="171">
        <v>498.25599999999997</v>
      </c>
      <c r="K49" s="171">
        <v>498.7287</v>
      </c>
      <c r="L49" s="171">
        <v>485.0532</v>
      </c>
      <c r="M49" s="171">
        <v>505.18369999999999</v>
      </c>
      <c r="N49" s="171">
        <v>491.99880000000002</v>
      </c>
      <c r="O49" s="171">
        <v>226.28219999999999</v>
      </c>
      <c r="P49" s="171">
        <v>224.03919999999999</v>
      </c>
      <c r="Q49" s="171">
        <v>225.95419999999999</v>
      </c>
      <c r="R49" s="171">
        <v>223.6431</v>
      </c>
      <c r="S49" s="171">
        <v>219.85239999999999</v>
      </c>
      <c r="T49" s="171">
        <v>220.39680000000001</v>
      </c>
      <c r="U49" s="171">
        <v>223.5</v>
      </c>
      <c r="V49" s="170">
        <v>0</v>
      </c>
      <c r="W49" s="171">
        <v>223.2</v>
      </c>
      <c r="X49" s="170">
        <v>142.57910000000001</v>
      </c>
      <c r="Y49" s="171">
        <v>140.57990000000001</v>
      </c>
      <c r="Z49" s="171">
        <v>138.21709999999999</v>
      </c>
      <c r="AA49" s="171">
        <v>138.2139</v>
      </c>
      <c r="AB49" s="171">
        <v>135.36420000000001</v>
      </c>
      <c r="AC49" s="170">
        <v>0</v>
      </c>
      <c r="AD49" s="171">
        <v>141.57570000000001</v>
      </c>
      <c r="AE49" s="171">
        <v>128.56370000000001</v>
      </c>
      <c r="AF49" s="171">
        <v>141.35040000000001</v>
      </c>
    </row>
    <row r="50" spans="1:32" ht="18" customHeight="1" x14ac:dyDescent="0.25">
      <c r="A50" s="163" t="s">
        <v>66</v>
      </c>
      <c r="B50" s="163" t="s">
        <v>903</v>
      </c>
      <c r="C50" s="165">
        <v>502.1173</v>
      </c>
      <c r="D50" s="165">
        <v>502.01499999999999</v>
      </c>
      <c r="E50" s="164">
        <v>505.916</v>
      </c>
      <c r="F50" s="165">
        <v>500.29079999999999</v>
      </c>
      <c r="G50" s="165">
        <v>503.40190000000001</v>
      </c>
      <c r="H50" s="165">
        <v>502.6703</v>
      </c>
      <c r="I50" s="164">
        <v>518.84780000000001</v>
      </c>
      <c r="J50" s="165">
        <v>498.25729999999999</v>
      </c>
      <c r="K50" s="165">
        <v>498.50940000000003</v>
      </c>
      <c r="L50" s="165">
        <v>485.8202</v>
      </c>
      <c r="M50" s="165">
        <v>507.29320000000001</v>
      </c>
      <c r="N50" s="165">
        <v>491.60129999999998</v>
      </c>
      <c r="O50" s="165">
        <v>226.38220000000001</v>
      </c>
      <c r="P50" s="165">
        <v>224.56020000000001</v>
      </c>
      <c r="Q50" s="165">
        <v>226.18</v>
      </c>
      <c r="R50" s="165">
        <v>223.93190000000001</v>
      </c>
      <c r="S50" s="165">
        <v>219.93360000000001</v>
      </c>
      <c r="T50" s="165">
        <v>220.57419999999999</v>
      </c>
      <c r="U50" s="165">
        <v>223.5</v>
      </c>
      <c r="V50" s="164">
        <v>0</v>
      </c>
      <c r="W50" s="165">
        <v>223.6</v>
      </c>
      <c r="X50" s="164">
        <v>142.57910000000001</v>
      </c>
      <c r="Y50" s="165">
        <v>140.79179999999999</v>
      </c>
      <c r="Z50" s="165">
        <v>138.2439</v>
      </c>
      <c r="AA50" s="165">
        <v>138.6977</v>
      </c>
      <c r="AB50" s="165">
        <v>135.22620000000001</v>
      </c>
      <c r="AC50" s="164">
        <v>0</v>
      </c>
      <c r="AD50" s="165">
        <v>141.57570000000001</v>
      </c>
      <c r="AE50" s="165">
        <v>128.3056</v>
      </c>
      <c r="AF50" s="165">
        <v>141.69759999999999</v>
      </c>
    </row>
    <row r="51" spans="1:32" ht="18" customHeight="1" x14ac:dyDescent="0.25">
      <c r="A51" s="163" t="s">
        <v>66</v>
      </c>
      <c r="B51" s="163" t="s">
        <v>904</v>
      </c>
      <c r="C51" s="168">
        <v>502.64179999999999</v>
      </c>
      <c r="D51" s="168">
        <v>504.2208</v>
      </c>
      <c r="E51" s="167">
        <v>505.916</v>
      </c>
      <c r="F51" s="168">
        <v>500.73149999999998</v>
      </c>
      <c r="G51" s="168">
        <v>504.51440000000002</v>
      </c>
      <c r="H51" s="168">
        <v>502.89960000000002</v>
      </c>
      <c r="I51" s="167">
        <v>518.84780000000001</v>
      </c>
      <c r="J51" s="168">
        <v>498.42309999999998</v>
      </c>
      <c r="K51" s="168">
        <v>497.85090000000002</v>
      </c>
      <c r="L51" s="168">
        <v>485.82499999999999</v>
      </c>
      <c r="M51" s="168">
        <v>504.70490000000001</v>
      </c>
      <c r="N51" s="168">
        <v>491.4855</v>
      </c>
      <c r="O51" s="168">
        <v>226.9709</v>
      </c>
      <c r="P51" s="168">
        <v>225.4332</v>
      </c>
      <c r="Q51" s="168">
        <v>226.76509999999999</v>
      </c>
      <c r="R51" s="168">
        <v>224.2534</v>
      </c>
      <c r="S51" s="168">
        <v>220.3544</v>
      </c>
      <c r="T51" s="168">
        <v>220.32300000000001</v>
      </c>
      <c r="U51" s="168">
        <v>222.8</v>
      </c>
      <c r="V51" s="167">
        <v>0</v>
      </c>
      <c r="W51" s="168">
        <v>223</v>
      </c>
      <c r="X51" s="167">
        <v>142.57910000000001</v>
      </c>
      <c r="Y51" s="168">
        <v>139.62270000000001</v>
      </c>
      <c r="Z51" s="168">
        <v>138.11199999999999</v>
      </c>
      <c r="AA51" s="168">
        <v>138.34370000000001</v>
      </c>
      <c r="AB51" s="168">
        <v>135.50219999999999</v>
      </c>
      <c r="AC51" s="167">
        <v>0</v>
      </c>
      <c r="AD51" s="168">
        <v>140.87309999999999</v>
      </c>
      <c r="AE51" s="168">
        <v>128.4813</v>
      </c>
      <c r="AF51" s="168">
        <v>141.57509999999999</v>
      </c>
    </row>
    <row r="52" spans="1:32" ht="18" customHeight="1" x14ac:dyDescent="0.25">
      <c r="A52" s="163" t="s">
        <v>66</v>
      </c>
      <c r="B52" s="163" t="s">
        <v>905</v>
      </c>
      <c r="C52" s="168">
        <v>502.85169999999999</v>
      </c>
      <c r="D52" s="168">
        <v>502.22519999999997</v>
      </c>
      <c r="E52" s="167">
        <v>505.916</v>
      </c>
      <c r="F52" s="168">
        <v>501.08640000000003</v>
      </c>
      <c r="G52" s="168">
        <v>504.49110000000002</v>
      </c>
      <c r="H52" s="168">
        <v>502.54910000000001</v>
      </c>
      <c r="I52" s="167">
        <v>518.84780000000001</v>
      </c>
      <c r="J52" s="168">
        <v>498.88990000000001</v>
      </c>
      <c r="K52" s="168">
        <v>498.5179</v>
      </c>
      <c r="L52" s="168">
        <v>486.80329999999998</v>
      </c>
      <c r="M52" s="168">
        <v>505.49270000000001</v>
      </c>
      <c r="N52" s="168">
        <v>492.1386</v>
      </c>
      <c r="O52" s="168">
        <v>227.1267</v>
      </c>
      <c r="P52" s="168">
        <v>224.88339999999999</v>
      </c>
      <c r="Q52" s="168">
        <v>226.4179</v>
      </c>
      <c r="R52" s="168">
        <v>224.0855</v>
      </c>
      <c r="S52" s="168">
        <v>220.65710000000001</v>
      </c>
      <c r="T52" s="168">
        <v>220.90639999999999</v>
      </c>
      <c r="U52" s="168">
        <v>222.8</v>
      </c>
      <c r="V52" s="167">
        <v>0</v>
      </c>
      <c r="W52" s="168">
        <v>223.7</v>
      </c>
      <c r="X52" s="167">
        <v>142.57910000000001</v>
      </c>
      <c r="Y52" s="168">
        <v>140.07060000000001</v>
      </c>
      <c r="Z52" s="168">
        <v>138.63239999999999</v>
      </c>
      <c r="AA52" s="168">
        <v>138.60249999999999</v>
      </c>
      <c r="AB52" s="168">
        <v>135.4194</v>
      </c>
      <c r="AC52" s="167">
        <v>0</v>
      </c>
      <c r="AD52" s="168">
        <v>141.2097</v>
      </c>
      <c r="AE52" s="168">
        <v>128.38120000000001</v>
      </c>
      <c r="AF52" s="168">
        <v>142.12649999999999</v>
      </c>
    </row>
    <row r="53" spans="1:32" ht="18" customHeight="1" x14ac:dyDescent="0.25">
      <c r="A53" s="163" t="s">
        <v>66</v>
      </c>
      <c r="B53" s="163" t="s">
        <v>906</v>
      </c>
      <c r="C53" s="168">
        <v>504.42540000000002</v>
      </c>
      <c r="D53" s="168">
        <v>509.4726</v>
      </c>
      <c r="E53" s="167">
        <v>505.916</v>
      </c>
      <c r="F53" s="168">
        <v>508.63310000000001</v>
      </c>
      <c r="G53" s="168">
        <v>510.178</v>
      </c>
      <c r="H53" s="168">
        <v>507.83980000000003</v>
      </c>
      <c r="I53" s="167">
        <v>518.84780000000001</v>
      </c>
      <c r="J53" s="168">
        <v>501.25549999999998</v>
      </c>
      <c r="K53" s="168">
        <v>498.34989999999999</v>
      </c>
      <c r="L53" s="168">
        <v>487.26549999999997</v>
      </c>
      <c r="M53" s="168">
        <v>506.50420000000003</v>
      </c>
      <c r="N53" s="168">
        <v>492.4151</v>
      </c>
      <c r="O53" s="168">
        <v>227.58629999999999</v>
      </c>
      <c r="P53" s="168">
        <v>225.69159999999999</v>
      </c>
      <c r="Q53" s="168">
        <v>227.17789999999999</v>
      </c>
      <c r="R53" s="168">
        <v>223.49870000000001</v>
      </c>
      <c r="S53" s="168">
        <v>221.73500000000001</v>
      </c>
      <c r="T53" s="168">
        <v>221.02940000000001</v>
      </c>
      <c r="U53" s="168">
        <v>222.9</v>
      </c>
      <c r="V53" s="167">
        <v>0</v>
      </c>
      <c r="W53" s="168">
        <v>223.9</v>
      </c>
      <c r="X53" s="167">
        <v>142.57910000000001</v>
      </c>
      <c r="Y53" s="168">
        <v>140.06970000000001</v>
      </c>
      <c r="Z53" s="168">
        <v>138.60140000000001</v>
      </c>
      <c r="AA53" s="168">
        <v>138.80260000000001</v>
      </c>
      <c r="AB53" s="168">
        <v>134.92259999999999</v>
      </c>
      <c r="AC53" s="167">
        <v>0</v>
      </c>
      <c r="AD53" s="168">
        <v>141.3561</v>
      </c>
      <c r="AE53" s="168">
        <v>129.0514</v>
      </c>
      <c r="AF53" s="168">
        <v>142.14689999999999</v>
      </c>
    </row>
    <row r="54" spans="1:32" ht="18" customHeight="1" x14ac:dyDescent="0.25">
      <c r="A54" s="163" t="s">
        <v>66</v>
      </c>
      <c r="B54" s="163" t="s">
        <v>907</v>
      </c>
      <c r="C54" s="168">
        <v>504.74009999999998</v>
      </c>
      <c r="D54" s="168">
        <v>509.68270000000001</v>
      </c>
      <c r="E54" s="167">
        <v>505.916</v>
      </c>
      <c r="F54" s="168">
        <v>507.8415</v>
      </c>
      <c r="G54" s="168">
        <v>509.64679999999998</v>
      </c>
      <c r="H54" s="168">
        <v>506.82929999999999</v>
      </c>
      <c r="I54" s="167">
        <v>518.84780000000001</v>
      </c>
      <c r="J54" s="168">
        <v>500.72969999999998</v>
      </c>
      <c r="K54" s="168">
        <v>498.88209999999998</v>
      </c>
      <c r="L54" s="168">
        <v>486.63069999999999</v>
      </c>
      <c r="M54" s="168">
        <v>506.40210000000002</v>
      </c>
      <c r="N54" s="168">
        <v>493.11660000000001</v>
      </c>
      <c r="O54" s="168">
        <v>228.4949</v>
      </c>
      <c r="P54" s="168">
        <v>226.04750000000001</v>
      </c>
      <c r="Q54" s="168">
        <v>227.9281</v>
      </c>
      <c r="R54" s="168">
        <v>222.47829999999999</v>
      </c>
      <c r="S54" s="168">
        <v>219.3356</v>
      </c>
      <c r="T54" s="168">
        <v>220.8407</v>
      </c>
      <c r="U54" s="168">
        <v>223.5</v>
      </c>
      <c r="V54" s="167">
        <v>0</v>
      </c>
      <c r="W54" s="168">
        <v>224.1</v>
      </c>
      <c r="X54" s="167">
        <v>142.57910000000001</v>
      </c>
      <c r="Y54" s="168">
        <v>140.01660000000001</v>
      </c>
      <c r="Z54" s="168">
        <v>138.87020000000001</v>
      </c>
      <c r="AA54" s="168">
        <v>138.74109999999999</v>
      </c>
      <c r="AB54" s="168">
        <v>135.3366</v>
      </c>
      <c r="AC54" s="167">
        <v>0</v>
      </c>
      <c r="AD54" s="168">
        <v>141.3561</v>
      </c>
      <c r="AE54" s="168">
        <v>128.97139999999999</v>
      </c>
      <c r="AF54" s="168">
        <v>142.923</v>
      </c>
    </row>
    <row r="55" spans="1:32" ht="18" customHeight="1" x14ac:dyDescent="0.25">
      <c r="A55" s="163" t="s">
        <v>66</v>
      </c>
      <c r="B55" s="163" t="s">
        <v>908</v>
      </c>
      <c r="C55" s="168">
        <v>502.6943</v>
      </c>
      <c r="D55" s="168">
        <v>508.26459999999997</v>
      </c>
      <c r="E55" s="167">
        <v>502.8698</v>
      </c>
      <c r="F55" s="168">
        <v>499.9948</v>
      </c>
      <c r="G55" s="168">
        <v>501.72</v>
      </c>
      <c r="H55" s="168">
        <v>499.86180000000002</v>
      </c>
      <c r="I55" s="167">
        <v>518.84780000000001</v>
      </c>
      <c r="J55" s="168">
        <v>495.5197</v>
      </c>
      <c r="K55" s="168">
        <v>497.80459999999999</v>
      </c>
      <c r="L55" s="168">
        <v>485.12610000000001</v>
      </c>
      <c r="M55" s="168">
        <v>504.6223</v>
      </c>
      <c r="N55" s="168">
        <v>491.66969999999998</v>
      </c>
      <c r="O55" s="168">
        <v>228.5324</v>
      </c>
      <c r="P55" s="168">
        <v>225.20099999999999</v>
      </c>
      <c r="Q55" s="168">
        <v>228.30330000000001</v>
      </c>
      <c r="R55" s="168">
        <v>218.04220000000001</v>
      </c>
      <c r="S55" s="168">
        <v>215.8066</v>
      </c>
      <c r="T55" s="168">
        <v>220.98670000000001</v>
      </c>
      <c r="U55" s="168">
        <v>222.8</v>
      </c>
      <c r="V55" s="167">
        <v>0</v>
      </c>
      <c r="W55" s="168">
        <v>224.2</v>
      </c>
      <c r="X55" s="167">
        <v>142.57910000000001</v>
      </c>
      <c r="Y55" s="168">
        <v>140.08969999999999</v>
      </c>
      <c r="Z55" s="168">
        <v>138.82300000000001</v>
      </c>
      <c r="AA55" s="168">
        <v>139.29920000000001</v>
      </c>
      <c r="AB55" s="168">
        <v>135.792</v>
      </c>
      <c r="AC55" s="167">
        <v>0</v>
      </c>
      <c r="AD55" s="168">
        <v>141.29750000000001</v>
      </c>
      <c r="AE55" s="168">
        <v>127.1093</v>
      </c>
      <c r="AF55" s="168">
        <v>143.3314</v>
      </c>
    </row>
    <row r="56" spans="1:32" ht="18" customHeight="1" x14ac:dyDescent="0.25">
      <c r="A56" s="163" t="s">
        <v>66</v>
      </c>
      <c r="B56" s="163" t="s">
        <v>909</v>
      </c>
      <c r="C56" s="168">
        <v>502.58940000000001</v>
      </c>
      <c r="D56" s="168">
        <v>507.05680000000001</v>
      </c>
      <c r="E56" s="167">
        <v>510.48509999999999</v>
      </c>
      <c r="F56" s="168">
        <v>503.35820000000001</v>
      </c>
      <c r="G56" s="168">
        <v>504.4846</v>
      </c>
      <c r="H56" s="168">
        <v>501.82299999999998</v>
      </c>
      <c r="I56" s="167">
        <v>518.84780000000001</v>
      </c>
      <c r="J56" s="168">
        <v>497.28250000000003</v>
      </c>
      <c r="K56" s="168">
        <v>498.20650000000001</v>
      </c>
      <c r="L56" s="168">
        <v>485.68209999999999</v>
      </c>
      <c r="M56" s="168">
        <v>505.28120000000001</v>
      </c>
      <c r="N56" s="168">
        <v>490.89879999999999</v>
      </c>
      <c r="O56" s="168">
        <v>229.0539</v>
      </c>
      <c r="P56" s="168">
        <v>226.5103</v>
      </c>
      <c r="Q56" s="168">
        <v>228.0266</v>
      </c>
      <c r="R56" s="168">
        <v>219.21440000000001</v>
      </c>
      <c r="S56" s="168">
        <v>217.7261</v>
      </c>
      <c r="T56" s="168">
        <v>220.5778</v>
      </c>
      <c r="U56" s="168">
        <v>222.8</v>
      </c>
      <c r="V56" s="167">
        <v>0</v>
      </c>
      <c r="W56" s="168">
        <v>224.3</v>
      </c>
      <c r="X56" s="167">
        <v>142.57910000000001</v>
      </c>
      <c r="Y56" s="168">
        <v>140.0163</v>
      </c>
      <c r="Z56" s="168">
        <v>138.80289999999999</v>
      </c>
      <c r="AA56" s="168">
        <v>138.94069999999999</v>
      </c>
      <c r="AB56" s="168">
        <v>135.5712</v>
      </c>
      <c r="AC56" s="167">
        <v>0</v>
      </c>
      <c r="AD56" s="168">
        <v>141.25360000000001</v>
      </c>
      <c r="AE56" s="168">
        <v>127.3019</v>
      </c>
      <c r="AF56" s="168">
        <v>143.3314</v>
      </c>
    </row>
    <row r="57" spans="1:32" ht="18" customHeight="1" x14ac:dyDescent="0.25">
      <c r="A57" s="163" t="s">
        <v>910</v>
      </c>
      <c r="B57" s="163" t="s">
        <v>67</v>
      </c>
      <c r="C57" s="171">
        <v>502.01240000000001</v>
      </c>
      <c r="D57" s="171">
        <v>511.78339999999997</v>
      </c>
      <c r="E57" s="170">
        <v>509.38220000000001</v>
      </c>
      <c r="F57" s="171">
        <v>505.31420000000003</v>
      </c>
      <c r="G57" s="171">
        <v>506.56119999999999</v>
      </c>
      <c r="H57" s="171">
        <v>502.94450000000001</v>
      </c>
      <c r="I57" s="170">
        <v>518.84780000000001</v>
      </c>
      <c r="J57" s="171">
        <v>498.56009999999998</v>
      </c>
      <c r="K57" s="171">
        <v>499.02330000000001</v>
      </c>
      <c r="L57" s="171">
        <v>486.90269999999998</v>
      </c>
      <c r="M57" s="171">
        <v>505.71769999999998</v>
      </c>
      <c r="N57" s="171">
        <v>492.06790000000001</v>
      </c>
      <c r="O57" s="171">
        <v>227.99080000000001</v>
      </c>
      <c r="P57" s="171">
        <v>227.62639999999999</v>
      </c>
      <c r="Q57" s="171">
        <v>228.55369999999999</v>
      </c>
      <c r="R57" s="171">
        <v>220.376</v>
      </c>
      <c r="S57" s="171">
        <v>218.7818</v>
      </c>
      <c r="T57" s="171">
        <v>220.76249999999999</v>
      </c>
      <c r="U57" s="171">
        <v>223.5</v>
      </c>
      <c r="V57" s="170">
        <v>0</v>
      </c>
      <c r="W57" s="171">
        <v>224.6</v>
      </c>
      <c r="X57" s="170">
        <v>142.57910000000001</v>
      </c>
      <c r="Y57" s="171">
        <v>140.1771</v>
      </c>
      <c r="Z57" s="171">
        <v>139.22559999999999</v>
      </c>
      <c r="AA57" s="171">
        <v>139.41759999999999</v>
      </c>
      <c r="AB57" s="171">
        <v>136.27500000000001</v>
      </c>
      <c r="AC57" s="170">
        <v>0</v>
      </c>
      <c r="AD57" s="171">
        <v>141.69280000000001</v>
      </c>
      <c r="AE57" s="171">
        <v>128.13900000000001</v>
      </c>
      <c r="AF57" s="171">
        <v>143.73990000000001</v>
      </c>
    </row>
    <row r="58" spans="1:32" x14ac:dyDescent="0.25">
      <c r="A58" s="244" t="s">
        <v>922</v>
      </c>
      <c r="B58" s="244"/>
      <c r="C58" s="173">
        <v>504.74009999999998</v>
      </c>
      <c r="D58" s="173">
        <v>511.78339999999997</v>
      </c>
      <c r="E58" s="173">
        <v>510.48509999999999</v>
      </c>
      <c r="F58" s="173">
        <v>513.67499999999995</v>
      </c>
      <c r="G58" s="173">
        <v>514.93230000000005</v>
      </c>
      <c r="H58" s="173">
        <v>511.37720000000002</v>
      </c>
      <c r="I58" s="173">
        <v>518.84780000000001</v>
      </c>
      <c r="J58" s="173">
        <v>511.70170000000002</v>
      </c>
      <c r="K58" s="173">
        <v>507.76979999999998</v>
      </c>
      <c r="L58" s="173">
        <v>493.26240000000001</v>
      </c>
      <c r="M58" s="173">
        <v>517.72739999999999</v>
      </c>
      <c r="N58" s="173">
        <v>501.40839999999997</v>
      </c>
      <c r="O58" s="173">
        <v>229.0539</v>
      </c>
      <c r="P58" s="173">
        <v>227.62639999999999</v>
      </c>
      <c r="Q58" s="173">
        <v>228.55369999999999</v>
      </c>
      <c r="R58" s="173">
        <v>224.42679999999999</v>
      </c>
      <c r="S58" s="173">
        <v>221.73500000000001</v>
      </c>
      <c r="T58" s="173">
        <v>222.63339999999999</v>
      </c>
      <c r="U58" s="173">
        <v>226.6</v>
      </c>
      <c r="V58" s="173">
        <v>0</v>
      </c>
      <c r="W58" s="173">
        <v>227.9</v>
      </c>
      <c r="X58" s="173">
        <v>142.57910000000001</v>
      </c>
      <c r="Y58" s="173">
        <v>141.49209999999999</v>
      </c>
      <c r="Z58" s="173">
        <v>139.22559999999999</v>
      </c>
      <c r="AA58" s="173">
        <v>139.8202</v>
      </c>
      <c r="AB58" s="173">
        <v>136.7166</v>
      </c>
      <c r="AC58" s="173">
        <v>0</v>
      </c>
      <c r="AD58" s="173">
        <v>142.893</v>
      </c>
      <c r="AE58" s="173">
        <v>130.56100000000001</v>
      </c>
      <c r="AF58" s="173">
        <v>144.0667</v>
      </c>
    </row>
    <row r="59" spans="1:32" x14ac:dyDescent="0.25">
      <c r="A59" s="244" t="s">
        <v>923</v>
      </c>
      <c r="B59" s="244"/>
      <c r="C59" s="173">
        <v>496.55689999999998</v>
      </c>
      <c r="D59" s="173">
        <v>497.86619999999999</v>
      </c>
      <c r="E59" s="173">
        <v>502.8698</v>
      </c>
      <c r="F59" s="173">
        <v>496.63260000000002</v>
      </c>
      <c r="G59" s="173">
        <v>500.47550000000001</v>
      </c>
      <c r="H59" s="173">
        <v>499.86180000000002</v>
      </c>
      <c r="I59" s="173">
        <v>518.84780000000001</v>
      </c>
      <c r="J59" s="173">
        <v>495.5197</v>
      </c>
      <c r="K59" s="173">
        <v>493.14879999999999</v>
      </c>
      <c r="L59" s="173">
        <v>476.10289999999998</v>
      </c>
      <c r="M59" s="173">
        <v>500.60509999999999</v>
      </c>
      <c r="N59" s="173">
        <v>485.64479999999998</v>
      </c>
      <c r="O59" s="173">
        <v>219.58670000000001</v>
      </c>
      <c r="P59" s="173">
        <v>219.71530000000001</v>
      </c>
      <c r="Q59" s="173">
        <v>222.6284</v>
      </c>
      <c r="R59" s="173">
        <v>218.04220000000001</v>
      </c>
      <c r="S59" s="173">
        <v>214.64009999999999</v>
      </c>
      <c r="T59" s="173">
        <v>219.71379999999999</v>
      </c>
      <c r="U59" s="173">
        <v>220.1</v>
      </c>
      <c r="V59" s="173">
        <v>0</v>
      </c>
      <c r="W59" s="173">
        <v>220.1</v>
      </c>
      <c r="X59" s="173">
        <v>142.57910000000001</v>
      </c>
      <c r="Y59" s="173">
        <v>138.505</v>
      </c>
      <c r="Z59" s="173">
        <v>136.13489999999999</v>
      </c>
      <c r="AA59" s="173">
        <v>137.0444</v>
      </c>
      <c r="AB59" s="173">
        <v>134.64660000000001</v>
      </c>
      <c r="AC59" s="173">
        <v>0</v>
      </c>
      <c r="AD59" s="173">
        <v>140.24359999999999</v>
      </c>
      <c r="AE59" s="173">
        <v>127.1093</v>
      </c>
      <c r="AF59" s="173">
        <v>137.83770000000001</v>
      </c>
    </row>
    <row r="60" spans="1:32" x14ac:dyDescent="0.25">
      <c r="A60" s="244" t="s">
        <v>924</v>
      </c>
      <c r="B60" s="244"/>
      <c r="C60" s="173">
        <v>501.40584166666662</v>
      </c>
      <c r="D60" s="173">
        <v>504.91667083333328</v>
      </c>
      <c r="E60" s="173">
        <v>506.01993958333327</v>
      </c>
      <c r="F60" s="173">
        <v>504.85671666666667</v>
      </c>
      <c r="G60" s="173">
        <v>507.55035624999999</v>
      </c>
      <c r="H60" s="173">
        <v>505.98127083333333</v>
      </c>
      <c r="I60" s="173">
        <v>518.84780000000001</v>
      </c>
      <c r="J60" s="173">
        <v>504.51968125000002</v>
      </c>
      <c r="K60" s="173">
        <v>501.08853958333333</v>
      </c>
      <c r="L60" s="173">
        <v>487.85617291666659</v>
      </c>
      <c r="M60" s="173">
        <v>509.62459166666667</v>
      </c>
      <c r="N60" s="173">
        <v>495.22283750000003</v>
      </c>
      <c r="O60" s="173">
        <v>225.4724895833333</v>
      </c>
      <c r="P60" s="173">
        <v>223.47599166666666</v>
      </c>
      <c r="Q60" s="173">
        <v>225.52362083333333</v>
      </c>
      <c r="R60" s="173">
        <v>222.03157291666665</v>
      </c>
      <c r="S60" s="173">
        <v>218.49515625000001</v>
      </c>
      <c r="T60" s="173">
        <v>221.44271666666666</v>
      </c>
      <c r="U60" s="173">
        <v>224.22708333333333</v>
      </c>
      <c r="V60" s="173">
        <v>0</v>
      </c>
      <c r="W60" s="173">
        <v>224.72916666666666</v>
      </c>
      <c r="X60" s="173">
        <v>142.57910000000001</v>
      </c>
      <c r="Y60" s="173">
        <v>139.95673333333332</v>
      </c>
      <c r="Z60" s="173">
        <v>137.78736041666664</v>
      </c>
      <c r="AA60" s="173">
        <v>138.62143333333333</v>
      </c>
      <c r="AB60" s="173">
        <v>135.70574999999999</v>
      </c>
      <c r="AC60" s="173">
        <v>0</v>
      </c>
      <c r="AD60" s="173">
        <v>141.31949583333332</v>
      </c>
      <c r="AE60" s="173">
        <v>128.82463333333334</v>
      </c>
      <c r="AF60" s="173">
        <v>142.44603125</v>
      </c>
    </row>
    <row r="61" spans="1:32" x14ac:dyDescent="0.25">
      <c r="A61" s="244" t="s">
        <v>2477</v>
      </c>
      <c r="B61" s="244"/>
      <c r="C61" s="160" t="s">
        <v>188</v>
      </c>
      <c r="D61" s="160" t="s">
        <v>188</v>
      </c>
      <c r="E61" s="160" t="s">
        <v>188</v>
      </c>
      <c r="F61" s="160" t="s">
        <v>2478</v>
      </c>
      <c r="G61" s="160" t="s">
        <v>2478</v>
      </c>
      <c r="H61" s="160" t="s">
        <v>2478</v>
      </c>
      <c r="I61" s="160" t="s">
        <v>2479</v>
      </c>
      <c r="J61" s="160" t="s">
        <v>2479</v>
      </c>
      <c r="K61" s="160" t="s">
        <v>2479</v>
      </c>
      <c r="L61" s="160" t="s">
        <v>2479</v>
      </c>
      <c r="M61" s="160" t="s">
        <v>2479</v>
      </c>
      <c r="N61" s="160" t="s">
        <v>2479</v>
      </c>
      <c r="O61" s="160" t="s">
        <v>188</v>
      </c>
      <c r="P61" s="160" t="s">
        <v>188</v>
      </c>
      <c r="Q61" s="160" t="s">
        <v>188</v>
      </c>
      <c r="R61" s="160" t="s">
        <v>2478</v>
      </c>
      <c r="S61" s="160" t="s">
        <v>2478</v>
      </c>
      <c r="T61" s="160" t="s">
        <v>2479</v>
      </c>
      <c r="U61" s="160" t="s">
        <v>2479</v>
      </c>
      <c r="V61" s="160" t="s">
        <v>2479</v>
      </c>
      <c r="W61" s="160" t="s">
        <v>2479</v>
      </c>
      <c r="X61" s="160" t="s">
        <v>2479</v>
      </c>
      <c r="Y61" s="160" t="s">
        <v>2479</v>
      </c>
      <c r="Z61" s="160" t="s">
        <v>2479</v>
      </c>
      <c r="AA61" s="160" t="s">
        <v>2479</v>
      </c>
      <c r="AB61" s="160" t="s">
        <v>2479</v>
      </c>
      <c r="AC61" s="160" t="s">
        <v>2479</v>
      </c>
      <c r="AD61" s="160" t="s">
        <v>2479</v>
      </c>
      <c r="AE61" s="160" t="s">
        <v>2479</v>
      </c>
      <c r="AF61" s="160" t="s">
        <v>2479</v>
      </c>
    </row>
    <row r="62" spans="1:32" ht="27" customHeight="1" x14ac:dyDescent="0.25">
      <c r="A62" s="244" t="s">
        <v>3</v>
      </c>
      <c r="B62" s="244"/>
      <c r="C62" s="243" t="s">
        <v>49</v>
      </c>
      <c r="D62" s="243"/>
      <c r="E62" s="243"/>
      <c r="F62" s="243"/>
      <c r="G62" s="243"/>
      <c r="H62" s="243"/>
      <c r="I62" s="243" t="s">
        <v>195</v>
      </c>
      <c r="J62" s="243" t="s">
        <v>49</v>
      </c>
      <c r="K62" s="243" t="s">
        <v>195</v>
      </c>
      <c r="L62" s="243" t="s">
        <v>49</v>
      </c>
      <c r="M62" s="243" t="s">
        <v>375</v>
      </c>
      <c r="N62" s="243" t="s">
        <v>195</v>
      </c>
      <c r="O62" s="243" t="s">
        <v>53</v>
      </c>
      <c r="P62" s="243"/>
      <c r="Q62" s="243"/>
      <c r="R62" s="243"/>
      <c r="S62" s="243"/>
      <c r="T62" s="243" t="s">
        <v>49</v>
      </c>
      <c r="U62" s="243" t="s">
        <v>2490</v>
      </c>
      <c r="V62" s="243"/>
      <c r="W62" s="243"/>
      <c r="X62" s="243" t="s">
        <v>53</v>
      </c>
      <c r="Y62" s="243" t="s">
        <v>552</v>
      </c>
      <c r="Z62" s="243" t="s">
        <v>53</v>
      </c>
      <c r="AA62" s="243" t="s">
        <v>2491</v>
      </c>
      <c r="AB62" s="243" t="s">
        <v>660</v>
      </c>
      <c r="AC62" s="243" t="s">
        <v>53</v>
      </c>
      <c r="AD62" s="243" t="s">
        <v>30</v>
      </c>
      <c r="AE62" s="243" t="s">
        <v>53</v>
      </c>
      <c r="AF62" s="243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20" t="s">
        <v>2848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2494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2495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2849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2850</v>
      </c>
    </row>
    <row r="7" spans="1:7" x14ac:dyDescent="0.25">
      <c r="A7" s="1"/>
      <c r="B7" s="6" t="s">
        <v>79</v>
      </c>
      <c r="C7" s="6" t="s">
        <v>2851</v>
      </c>
      <c r="D7" s="92" t="s">
        <v>2852</v>
      </c>
      <c r="E7" s="92" t="s">
        <v>2853</v>
      </c>
      <c r="F7" s="92" t="s">
        <v>2854</v>
      </c>
      <c r="G7" s="6" t="s">
        <v>2855</v>
      </c>
    </row>
    <row r="8" spans="1:7" x14ac:dyDescent="0.25">
      <c r="A8" s="1"/>
      <c r="B8" s="6" t="s">
        <v>79</v>
      </c>
      <c r="C8" s="6" t="s">
        <v>2851</v>
      </c>
      <c r="D8" s="92" t="s">
        <v>2856</v>
      </c>
      <c r="E8" s="92" t="s">
        <v>2853</v>
      </c>
      <c r="F8" s="92" t="s">
        <v>2857</v>
      </c>
      <c r="G8" s="6" t="s">
        <v>2855</v>
      </c>
    </row>
    <row r="9" spans="1:7" x14ac:dyDescent="0.25">
      <c r="A9" s="1"/>
      <c r="B9" s="6" t="s">
        <v>79</v>
      </c>
      <c r="C9" s="6" t="s">
        <v>2851</v>
      </c>
      <c r="D9" s="92" t="s">
        <v>2852</v>
      </c>
      <c r="E9" s="92" t="s">
        <v>2858</v>
      </c>
      <c r="F9" s="92" t="s">
        <v>40</v>
      </c>
      <c r="G9" s="6" t="s">
        <v>2855</v>
      </c>
    </row>
    <row r="10" spans="1:7" x14ac:dyDescent="0.25">
      <c r="A10" s="1"/>
      <c r="B10" s="6" t="s">
        <v>79</v>
      </c>
      <c r="C10" s="6" t="s">
        <v>2851</v>
      </c>
      <c r="D10" s="92" t="s">
        <v>2856</v>
      </c>
      <c r="E10" s="92" t="s">
        <v>2859</v>
      </c>
      <c r="F10" s="92" t="s">
        <v>40</v>
      </c>
      <c r="G10" s="6" t="s">
        <v>2855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2860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2861</v>
      </c>
      <c r="D6" s="3" t="s">
        <v>2862</v>
      </c>
      <c r="E6" s="3" t="s">
        <v>7</v>
      </c>
      <c r="F6" s="3" t="s">
        <v>8</v>
      </c>
      <c r="G6" s="3" t="s">
        <v>2863</v>
      </c>
      <c r="H6" s="3" t="s">
        <v>2850</v>
      </c>
      <c r="I6" s="3" t="s">
        <v>2864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 activeCell="A6" sqref="A6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2865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13" t="s">
        <v>2866</v>
      </c>
      <c r="C6" s="213"/>
      <c r="D6" s="213"/>
      <c r="E6" s="213"/>
      <c r="F6" s="213"/>
      <c r="G6" s="213"/>
      <c r="H6" s="213"/>
      <c r="I6" s="213"/>
    </row>
    <row r="7" spans="1:9" ht="20.100000000000001" customHeight="1" x14ac:dyDescent="0.25">
      <c r="A7" s="1"/>
      <c r="B7" s="213" t="s">
        <v>2867</v>
      </c>
      <c r="C7" s="213" t="s">
        <v>2868</v>
      </c>
      <c r="D7" s="213"/>
      <c r="E7" s="213" t="s">
        <v>2869</v>
      </c>
      <c r="F7" s="213"/>
      <c r="G7" s="213" t="s">
        <v>2870</v>
      </c>
      <c r="H7" s="213"/>
      <c r="I7" s="213"/>
    </row>
    <row r="8" spans="1:9" ht="20.100000000000001" customHeight="1" x14ac:dyDescent="0.25">
      <c r="A8" s="1"/>
      <c r="B8" s="213"/>
      <c r="C8" s="3" t="s">
        <v>2871</v>
      </c>
      <c r="D8" s="3" t="s">
        <v>2872</v>
      </c>
      <c r="E8" s="3" t="s">
        <v>2871</v>
      </c>
      <c r="F8" s="3" t="s">
        <v>2872</v>
      </c>
      <c r="G8" s="3" t="s">
        <v>2871</v>
      </c>
      <c r="H8" s="3" t="s">
        <v>2872</v>
      </c>
      <c r="I8" s="3" t="s">
        <v>2873</v>
      </c>
    </row>
    <row r="9" spans="1:9" ht="25.5" x14ac:dyDescent="0.25">
      <c r="A9" s="1"/>
      <c r="B9" s="92" t="s">
        <v>2874</v>
      </c>
      <c r="C9" s="92" t="s">
        <v>2875</v>
      </c>
      <c r="D9" s="92" t="s">
        <v>2875</v>
      </c>
      <c r="E9" s="92" t="s">
        <v>2875</v>
      </c>
      <c r="F9" s="92" t="s">
        <v>2875</v>
      </c>
      <c r="G9" s="92" t="s">
        <v>2875</v>
      </c>
      <c r="H9" s="92" t="s">
        <v>2875</v>
      </c>
      <c r="I9" s="92" t="s">
        <v>2876</v>
      </c>
    </row>
    <row r="10" spans="1:9" ht="25.5" x14ac:dyDescent="0.25">
      <c r="A10" s="1"/>
      <c r="B10" s="92" t="s">
        <v>2877</v>
      </c>
      <c r="C10" s="92" t="s">
        <v>2875</v>
      </c>
      <c r="D10" s="92" t="s">
        <v>2875</v>
      </c>
      <c r="E10" s="92" t="s">
        <v>2875</v>
      </c>
      <c r="F10" s="92" t="s">
        <v>2875</v>
      </c>
      <c r="G10" s="92" t="s">
        <v>2875</v>
      </c>
      <c r="H10" s="92" t="s">
        <v>2875</v>
      </c>
      <c r="I10" s="92" t="s">
        <v>2876</v>
      </c>
    </row>
    <row r="11" spans="1:9" ht="38.25" x14ac:dyDescent="0.25">
      <c r="A11" s="1"/>
      <c r="B11" s="92" t="s">
        <v>2878</v>
      </c>
      <c r="C11" s="92" t="s">
        <v>2879</v>
      </c>
      <c r="D11" s="92" t="s">
        <v>2880</v>
      </c>
      <c r="E11" s="92" t="s">
        <v>2881</v>
      </c>
      <c r="F11" s="92" t="s">
        <v>2882</v>
      </c>
      <c r="G11" s="92" t="s">
        <v>1020</v>
      </c>
      <c r="H11" s="92" t="s">
        <v>1020</v>
      </c>
      <c r="I11" s="92" t="s">
        <v>1020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13" t="s">
        <v>2883</v>
      </c>
      <c r="C14" s="213"/>
      <c r="D14" s="213"/>
      <c r="E14" s="213"/>
      <c r="F14" s="213"/>
      <c r="G14" s="213"/>
      <c r="H14" s="213"/>
      <c r="I14" s="213"/>
    </row>
    <row r="15" spans="1:9" ht="20.100000000000001" customHeight="1" x14ac:dyDescent="0.25">
      <c r="A15" s="1"/>
      <c r="B15" s="213" t="s">
        <v>2867</v>
      </c>
      <c r="C15" s="213" t="s">
        <v>2868</v>
      </c>
      <c r="D15" s="213"/>
      <c r="E15" s="213" t="s">
        <v>2869</v>
      </c>
      <c r="F15" s="213"/>
      <c r="G15" s="213" t="s">
        <v>2870</v>
      </c>
      <c r="H15" s="213"/>
      <c r="I15" s="213"/>
    </row>
    <row r="16" spans="1:9" ht="20.100000000000001" customHeight="1" x14ac:dyDescent="0.25">
      <c r="A16" s="1"/>
      <c r="B16" s="213"/>
      <c r="C16" s="3" t="s">
        <v>2871</v>
      </c>
      <c r="D16" s="3" t="s">
        <v>2872</v>
      </c>
      <c r="E16" s="3" t="s">
        <v>2871</v>
      </c>
      <c r="F16" s="3" t="s">
        <v>2872</v>
      </c>
      <c r="G16" s="3" t="s">
        <v>2871</v>
      </c>
      <c r="H16" s="3" t="s">
        <v>2872</v>
      </c>
      <c r="I16" s="3" t="s">
        <v>2873</v>
      </c>
    </row>
    <row r="17" spans="1:9" ht="25.5" x14ac:dyDescent="0.25">
      <c r="A17" s="1"/>
      <c r="B17" s="92" t="s">
        <v>2874</v>
      </c>
      <c r="C17" s="92" t="s">
        <v>2875</v>
      </c>
      <c r="D17" s="92" t="s">
        <v>2875</v>
      </c>
      <c r="E17" s="92" t="s">
        <v>2875</v>
      </c>
      <c r="F17" s="92" t="s">
        <v>2875</v>
      </c>
      <c r="G17" s="92" t="s">
        <v>2875</v>
      </c>
      <c r="H17" s="92" t="s">
        <v>2875</v>
      </c>
      <c r="I17" s="92" t="s">
        <v>2876</v>
      </c>
    </row>
    <row r="18" spans="1:9" ht="25.5" x14ac:dyDescent="0.25">
      <c r="A18" s="1"/>
      <c r="B18" s="92" t="s">
        <v>2877</v>
      </c>
      <c r="C18" s="92" t="s">
        <v>2875</v>
      </c>
      <c r="D18" s="92" t="s">
        <v>2875</v>
      </c>
      <c r="E18" s="92" t="s">
        <v>2875</v>
      </c>
      <c r="F18" s="92" t="s">
        <v>2875</v>
      </c>
      <c r="G18" s="92" t="s">
        <v>2875</v>
      </c>
      <c r="H18" s="92" t="s">
        <v>2875</v>
      </c>
      <c r="I18" s="92" t="s">
        <v>2876</v>
      </c>
    </row>
    <row r="19" spans="1:9" ht="25.5" x14ac:dyDescent="0.25">
      <c r="A19" s="1"/>
      <c r="B19" s="92" t="s">
        <v>2878</v>
      </c>
      <c r="C19" s="92" t="s">
        <v>2884</v>
      </c>
      <c r="D19" s="92" t="s">
        <v>2885</v>
      </c>
      <c r="E19" s="92" t="s">
        <v>2881</v>
      </c>
      <c r="F19" s="92" t="s">
        <v>2882</v>
      </c>
      <c r="G19" s="92" t="s">
        <v>1020</v>
      </c>
      <c r="H19" s="92" t="s">
        <v>1020</v>
      </c>
      <c r="I19" s="92" t="s">
        <v>1020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13" t="s">
        <v>850</v>
      </c>
      <c r="C22" s="213"/>
      <c r="D22" s="213"/>
      <c r="E22" s="213"/>
      <c r="F22" s="213"/>
      <c r="G22" s="213"/>
      <c r="H22" s="213"/>
      <c r="I22" s="213"/>
    </row>
    <row r="23" spans="1:9" ht="20.100000000000001" customHeight="1" x14ac:dyDescent="0.25">
      <c r="A23" s="1"/>
      <c r="B23" s="213" t="s">
        <v>2867</v>
      </c>
      <c r="C23" s="213" t="s">
        <v>2868</v>
      </c>
      <c r="D23" s="213"/>
      <c r="E23" s="213" t="s">
        <v>2869</v>
      </c>
      <c r="F23" s="213"/>
      <c r="G23" s="213" t="s">
        <v>2870</v>
      </c>
      <c r="H23" s="213"/>
      <c r="I23" s="213"/>
    </row>
    <row r="24" spans="1:9" ht="20.100000000000001" customHeight="1" x14ac:dyDescent="0.25">
      <c r="A24" s="1"/>
      <c r="B24" s="213"/>
      <c r="C24" s="3" t="s">
        <v>2871</v>
      </c>
      <c r="D24" s="3" t="s">
        <v>2872</v>
      </c>
      <c r="E24" s="3" t="s">
        <v>2871</v>
      </c>
      <c r="F24" s="3" t="s">
        <v>2872</v>
      </c>
      <c r="G24" s="3" t="s">
        <v>2871</v>
      </c>
      <c r="H24" s="3" t="s">
        <v>2872</v>
      </c>
      <c r="I24" s="3" t="s">
        <v>2873</v>
      </c>
    </row>
    <row r="25" spans="1:9" ht="25.5" x14ac:dyDescent="0.25">
      <c r="A25" s="1"/>
      <c r="B25" s="92" t="s">
        <v>2874</v>
      </c>
      <c r="C25" s="92" t="s">
        <v>2875</v>
      </c>
      <c r="D25" s="92" t="s">
        <v>2875</v>
      </c>
      <c r="E25" s="92" t="s">
        <v>2875</v>
      </c>
      <c r="F25" s="92" t="s">
        <v>2875</v>
      </c>
      <c r="G25" s="92" t="s">
        <v>2875</v>
      </c>
      <c r="H25" s="92" t="s">
        <v>2875</v>
      </c>
      <c r="I25" s="92" t="s">
        <v>2876</v>
      </c>
    </row>
    <row r="26" spans="1:9" ht="25.5" x14ac:dyDescent="0.25">
      <c r="A26" s="1"/>
      <c r="B26" s="92" t="s">
        <v>2877</v>
      </c>
      <c r="C26" s="92" t="s">
        <v>2875</v>
      </c>
      <c r="D26" s="92" t="s">
        <v>2875</v>
      </c>
      <c r="E26" s="92" t="s">
        <v>2875</v>
      </c>
      <c r="F26" s="92" t="s">
        <v>2875</v>
      </c>
      <c r="G26" s="92" t="s">
        <v>2875</v>
      </c>
      <c r="H26" s="92" t="s">
        <v>2875</v>
      </c>
      <c r="I26" s="92" t="s">
        <v>2876</v>
      </c>
    </row>
    <row r="27" spans="1:9" x14ac:dyDescent="0.25">
      <c r="A27" s="1"/>
      <c r="B27" s="92" t="s">
        <v>2878</v>
      </c>
      <c r="C27" s="92" t="s">
        <v>2875</v>
      </c>
      <c r="D27" s="92" t="s">
        <v>2875</v>
      </c>
      <c r="E27" s="92" t="s">
        <v>2875</v>
      </c>
      <c r="F27" s="92" t="s">
        <v>2875</v>
      </c>
      <c r="G27" s="92" t="s">
        <v>1020</v>
      </c>
      <c r="H27" s="92" t="s">
        <v>1020</v>
      </c>
      <c r="I27" s="92" t="s">
        <v>1020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13" t="s">
        <v>2886</v>
      </c>
      <c r="C30" s="213"/>
      <c r="D30" s="213"/>
      <c r="E30" s="213"/>
      <c r="F30" s="213"/>
      <c r="G30" s="213"/>
      <c r="H30" s="213"/>
      <c r="I30" s="213"/>
    </row>
    <row r="31" spans="1:9" ht="20.100000000000001" customHeight="1" x14ac:dyDescent="0.25">
      <c r="A31" s="1"/>
      <c r="B31" s="213" t="s">
        <v>2867</v>
      </c>
      <c r="C31" s="213" t="s">
        <v>2868</v>
      </c>
      <c r="D31" s="213"/>
      <c r="E31" s="213" t="s">
        <v>2869</v>
      </c>
      <c r="F31" s="213"/>
      <c r="G31" s="213" t="s">
        <v>2870</v>
      </c>
      <c r="H31" s="213"/>
      <c r="I31" s="213"/>
    </row>
    <row r="32" spans="1:9" ht="20.100000000000001" customHeight="1" x14ac:dyDescent="0.25">
      <c r="A32" s="1"/>
      <c r="B32" s="213"/>
      <c r="C32" s="3" t="s">
        <v>2871</v>
      </c>
      <c r="D32" s="3" t="s">
        <v>2872</v>
      </c>
      <c r="E32" s="3" t="s">
        <v>2871</v>
      </c>
      <c r="F32" s="3" t="s">
        <v>2872</v>
      </c>
      <c r="G32" s="3" t="s">
        <v>2871</v>
      </c>
      <c r="H32" s="3" t="s">
        <v>2872</v>
      </c>
      <c r="I32" s="3" t="s">
        <v>2873</v>
      </c>
    </row>
    <row r="33" spans="1:9" ht="25.5" x14ac:dyDescent="0.25">
      <c r="A33" s="1"/>
      <c r="B33" s="92" t="s">
        <v>2874</v>
      </c>
      <c r="C33" s="92" t="s">
        <v>2875</v>
      </c>
      <c r="D33" s="92" t="s">
        <v>2875</v>
      </c>
      <c r="E33" s="92" t="s">
        <v>2875</v>
      </c>
      <c r="F33" s="92" t="s">
        <v>2875</v>
      </c>
      <c r="G33" s="92" t="s">
        <v>2875</v>
      </c>
      <c r="H33" s="92" t="s">
        <v>2875</v>
      </c>
      <c r="I33" s="92" t="s">
        <v>2876</v>
      </c>
    </row>
    <row r="34" spans="1:9" ht="25.5" x14ac:dyDescent="0.25">
      <c r="A34" s="1"/>
      <c r="B34" s="92" t="s">
        <v>2877</v>
      </c>
      <c r="C34" s="92" t="s">
        <v>2875</v>
      </c>
      <c r="D34" s="92" t="s">
        <v>2875</v>
      </c>
      <c r="E34" s="92" t="s">
        <v>2875</v>
      </c>
      <c r="F34" s="92" t="s">
        <v>2875</v>
      </c>
      <c r="G34" s="92" t="s">
        <v>2875</v>
      </c>
      <c r="H34" s="92" t="s">
        <v>2875</v>
      </c>
      <c r="I34" s="92" t="s">
        <v>2876</v>
      </c>
    </row>
    <row r="35" spans="1:9" ht="25.5" x14ac:dyDescent="0.25">
      <c r="A35" s="1"/>
      <c r="B35" s="92" t="s">
        <v>2878</v>
      </c>
      <c r="C35" s="92" t="s">
        <v>2884</v>
      </c>
      <c r="D35" s="92" t="s">
        <v>2887</v>
      </c>
      <c r="E35" s="92" t="s">
        <v>2881</v>
      </c>
      <c r="F35" s="92" t="s">
        <v>2882</v>
      </c>
      <c r="G35" s="92" t="s">
        <v>1020</v>
      </c>
      <c r="H35" s="92" t="s">
        <v>1020</v>
      </c>
      <c r="I35" s="92" t="s">
        <v>1020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13" t="s">
        <v>2836</v>
      </c>
      <c r="C38" s="213"/>
      <c r="D38" s="213"/>
      <c r="E38" s="213"/>
      <c r="F38" s="213"/>
      <c r="G38" s="213"/>
      <c r="H38" s="213"/>
      <c r="I38" s="213"/>
    </row>
    <row r="39" spans="1:9" ht="20.100000000000001" customHeight="1" x14ac:dyDescent="0.25">
      <c r="A39" s="1"/>
      <c r="B39" s="213" t="s">
        <v>2867</v>
      </c>
      <c r="C39" s="213" t="s">
        <v>2868</v>
      </c>
      <c r="D39" s="213"/>
      <c r="E39" s="213" t="s">
        <v>2869</v>
      </c>
      <c r="F39" s="213"/>
      <c r="G39" s="213" t="s">
        <v>2870</v>
      </c>
      <c r="H39" s="213"/>
      <c r="I39" s="213"/>
    </row>
    <row r="40" spans="1:9" ht="20.100000000000001" customHeight="1" x14ac:dyDescent="0.25">
      <c r="A40" s="1"/>
      <c r="B40" s="213"/>
      <c r="C40" s="3" t="s">
        <v>2871</v>
      </c>
      <c r="D40" s="3" t="s">
        <v>2872</v>
      </c>
      <c r="E40" s="3" t="s">
        <v>2871</v>
      </c>
      <c r="F40" s="3" t="s">
        <v>2872</v>
      </c>
      <c r="G40" s="3" t="s">
        <v>2871</v>
      </c>
      <c r="H40" s="3" t="s">
        <v>2872</v>
      </c>
      <c r="I40" s="3" t="s">
        <v>2873</v>
      </c>
    </row>
    <row r="41" spans="1:9" ht="25.5" x14ac:dyDescent="0.25">
      <c r="A41" s="1"/>
      <c r="B41" s="92" t="s">
        <v>2874</v>
      </c>
      <c r="C41" s="92" t="s">
        <v>2875</v>
      </c>
      <c r="D41" s="92" t="s">
        <v>2875</v>
      </c>
      <c r="E41" s="92" t="s">
        <v>2875</v>
      </c>
      <c r="F41" s="92" t="s">
        <v>2875</v>
      </c>
      <c r="G41" s="92" t="s">
        <v>2875</v>
      </c>
      <c r="H41" s="92" t="s">
        <v>2875</v>
      </c>
      <c r="I41" s="92" t="s">
        <v>2876</v>
      </c>
    </row>
    <row r="42" spans="1:9" ht="25.5" x14ac:dyDescent="0.25">
      <c r="A42" s="1"/>
      <c r="B42" s="92" t="s">
        <v>2877</v>
      </c>
      <c r="C42" s="92" t="s">
        <v>2875</v>
      </c>
      <c r="D42" s="92" t="s">
        <v>2875</v>
      </c>
      <c r="E42" s="92" t="s">
        <v>2875</v>
      </c>
      <c r="F42" s="92" t="s">
        <v>2875</v>
      </c>
      <c r="G42" s="92" t="s">
        <v>2875</v>
      </c>
      <c r="H42" s="92" t="s">
        <v>2875</v>
      </c>
      <c r="I42" s="92" t="s">
        <v>2876</v>
      </c>
    </row>
    <row r="43" spans="1:9" ht="38.25" x14ac:dyDescent="0.25">
      <c r="A43" s="1"/>
      <c r="B43" s="92" t="s">
        <v>2878</v>
      </c>
      <c r="C43" s="92" t="s">
        <v>2884</v>
      </c>
      <c r="D43" s="92" t="s">
        <v>2885</v>
      </c>
      <c r="E43" s="92" t="s">
        <v>2888</v>
      </c>
      <c r="F43" s="92" t="s">
        <v>2889</v>
      </c>
      <c r="G43" s="92" t="s">
        <v>1020</v>
      </c>
      <c r="H43" s="92" t="s">
        <v>1020</v>
      </c>
      <c r="I43" s="92" t="s">
        <v>1020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13" t="s">
        <v>2890</v>
      </c>
      <c r="C46" s="213"/>
      <c r="D46" s="213"/>
      <c r="E46" s="213"/>
      <c r="F46" s="213"/>
      <c r="G46" s="213"/>
      <c r="H46" s="213"/>
      <c r="I46" s="213"/>
    </row>
    <row r="47" spans="1:9" ht="20.100000000000001" customHeight="1" x14ac:dyDescent="0.25">
      <c r="A47" s="1"/>
      <c r="B47" s="213" t="s">
        <v>2867</v>
      </c>
      <c r="C47" s="213" t="s">
        <v>2868</v>
      </c>
      <c r="D47" s="213"/>
      <c r="E47" s="213" t="s">
        <v>2869</v>
      </c>
      <c r="F47" s="213"/>
      <c r="G47" s="213" t="s">
        <v>2870</v>
      </c>
      <c r="H47" s="213"/>
      <c r="I47" s="213"/>
    </row>
    <row r="48" spans="1:9" ht="20.100000000000001" customHeight="1" x14ac:dyDescent="0.25">
      <c r="A48" s="1"/>
      <c r="B48" s="213"/>
      <c r="C48" s="3" t="s">
        <v>2871</v>
      </c>
      <c r="D48" s="3" t="s">
        <v>2872</v>
      </c>
      <c r="E48" s="3" t="s">
        <v>2871</v>
      </c>
      <c r="F48" s="3" t="s">
        <v>2872</v>
      </c>
      <c r="G48" s="3" t="s">
        <v>2871</v>
      </c>
      <c r="H48" s="3" t="s">
        <v>2872</v>
      </c>
      <c r="I48" s="3" t="s">
        <v>2873</v>
      </c>
    </row>
    <row r="49" spans="1:9" ht="25.5" x14ac:dyDescent="0.25">
      <c r="A49" s="1"/>
      <c r="B49" s="92" t="s">
        <v>2874</v>
      </c>
      <c r="C49" s="92" t="s">
        <v>2875</v>
      </c>
      <c r="D49" s="92" t="s">
        <v>2875</v>
      </c>
      <c r="E49" s="92" t="s">
        <v>2875</v>
      </c>
      <c r="F49" s="92" t="s">
        <v>2875</v>
      </c>
      <c r="G49" s="92" t="s">
        <v>2875</v>
      </c>
      <c r="H49" s="92" t="s">
        <v>2875</v>
      </c>
      <c r="I49" s="92" t="s">
        <v>2876</v>
      </c>
    </row>
    <row r="50" spans="1:9" ht="25.5" x14ac:dyDescent="0.25">
      <c r="A50" s="1"/>
      <c r="B50" s="92" t="s">
        <v>2877</v>
      </c>
      <c r="C50" s="92" t="s">
        <v>2875</v>
      </c>
      <c r="D50" s="92" t="s">
        <v>2875</v>
      </c>
      <c r="E50" s="92" t="s">
        <v>2875</v>
      </c>
      <c r="F50" s="92" t="s">
        <v>2875</v>
      </c>
      <c r="G50" s="92" t="s">
        <v>2875</v>
      </c>
      <c r="H50" s="92" t="s">
        <v>2875</v>
      </c>
      <c r="I50" s="92" t="s">
        <v>2876</v>
      </c>
    </row>
    <row r="51" spans="1:9" ht="38.25" x14ac:dyDescent="0.25">
      <c r="A51" s="1"/>
      <c r="B51" s="92" t="s">
        <v>2878</v>
      </c>
      <c r="C51" s="92" t="s">
        <v>2879</v>
      </c>
      <c r="D51" s="92" t="s">
        <v>2880</v>
      </c>
      <c r="E51" s="92" t="s">
        <v>2881</v>
      </c>
      <c r="F51" s="92" t="s">
        <v>2882</v>
      </c>
      <c r="G51" s="92" t="s">
        <v>1020</v>
      </c>
      <c r="H51" s="92" t="s">
        <v>1020</v>
      </c>
      <c r="I51" s="92" t="s">
        <v>1020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13" t="s">
        <v>541</v>
      </c>
      <c r="C54" s="213"/>
      <c r="D54" s="213"/>
      <c r="E54" s="213"/>
      <c r="F54" s="213"/>
      <c r="G54" s="213"/>
      <c r="H54" s="213"/>
      <c r="I54" s="213"/>
    </row>
    <row r="55" spans="1:9" ht="20.100000000000001" customHeight="1" x14ac:dyDescent="0.25">
      <c r="A55" s="1"/>
      <c r="B55" s="213" t="s">
        <v>2867</v>
      </c>
      <c r="C55" s="213" t="s">
        <v>2868</v>
      </c>
      <c r="D55" s="213"/>
      <c r="E55" s="213" t="s">
        <v>2869</v>
      </c>
      <c r="F55" s="213"/>
      <c r="G55" s="213" t="s">
        <v>2870</v>
      </c>
      <c r="H55" s="213"/>
      <c r="I55" s="213"/>
    </row>
    <row r="56" spans="1:9" ht="20.100000000000001" customHeight="1" x14ac:dyDescent="0.25">
      <c r="A56" s="1"/>
      <c r="B56" s="213"/>
      <c r="C56" s="3" t="s">
        <v>2871</v>
      </c>
      <c r="D56" s="3" t="s">
        <v>2872</v>
      </c>
      <c r="E56" s="3" t="s">
        <v>2871</v>
      </c>
      <c r="F56" s="3" t="s">
        <v>2872</v>
      </c>
      <c r="G56" s="3" t="s">
        <v>2871</v>
      </c>
      <c r="H56" s="3" t="s">
        <v>2872</v>
      </c>
      <c r="I56" s="3" t="s">
        <v>2873</v>
      </c>
    </row>
    <row r="57" spans="1:9" ht="25.5" x14ac:dyDescent="0.25">
      <c r="A57" s="1"/>
      <c r="B57" s="92" t="s">
        <v>2874</v>
      </c>
      <c r="C57" s="92" t="s">
        <v>2875</v>
      </c>
      <c r="D57" s="92" t="s">
        <v>2875</v>
      </c>
      <c r="E57" s="92" t="s">
        <v>2875</v>
      </c>
      <c r="F57" s="92" t="s">
        <v>2875</v>
      </c>
      <c r="G57" s="92" t="s">
        <v>2875</v>
      </c>
      <c r="H57" s="92" t="s">
        <v>2875</v>
      </c>
      <c r="I57" s="92" t="s">
        <v>2876</v>
      </c>
    </row>
    <row r="58" spans="1:9" ht="25.5" x14ac:dyDescent="0.25">
      <c r="A58" s="1"/>
      <c r="B58" s="92" t="s">
        <v>2877</v>
      </c>
      <c r="C58" s="92" t="s">
        <v>2875</v>
      </c>
      <c r="D58" s="92" t="s">
        <v>2875</v>
      </c>
      <c r="E58" s="92" t="s">
        <v>2875</v>
      </c>
      <c r="F58" s="92" t="s">
        <v>2875</v>
      </c>
      <c r="G58" s="92" t="s">
        <v>2875</v>
      </c>
      <c r="H58" s="92" t="s">
        <v>2875</v>
      </c>
      <c r="I58" s="92" t="s">
        <v>2876</v>
      </c>
    </row>
    <row r="59" spans="1:9" ht="38.25" x14ac:dyDescent="0.25">
      <c r="A59" s="1"/>
      <c r="B59" s="92" t="s">
        <v>2878</v>
      </c>
      <c r="C59" s="92" t="s">
        <v>2884</v>
      </c>
      <c r="D59" s="92" t="s">
        <v>2885</v>
      </c>
      <c r="E59" s="92" t="s">
        <v>2888</v>
      </c>
      <c r="F59" s="92" t="s">
        <v>2889</v>
      </c>
      <c r="G59" s="92" t="s">
        <v>1020</v>
      </c>
      <c r="H59" s="92" t="s">
        <v>1020</v>
      </c>
      <c r="I59" s="92" t="s">
        <v>1020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13" t="s">
        <v>2891</v>
      </c>
      <c r="C62" s="213"/>
      <c r="D62" s="213"/>
      <c r="E62" s="213"/>
      <c r="F62" s="213"/>
      <c r="G62" s="213"/>
      <c r="H62" s="213"/>
      <c r="I62" s="213"/>
    </row>
    <row r="63" spans="1:9" ht="20.100000000000001" customHeight="1" x14ac:dyDescent="0.25">
      <c r="A63" s="1"/>
      <c r="B63" s="213" t="s">
        <v>2867</v>
      </c>
      <c r="C63" s="213" t="s">
        <v>2868</v>
      </c>
      <c r="D63" s="213"/>
      <c r="E63" s="213" t="s">
        <v>2869</v>
      </c>
      <c r="F63" s="213"/>
      <c r="G63" s="213" t="s">
        <v>2870</v>
      </c>
      <c r="H63" s="213"/>
      <c r="I63" s="213"/>
    </row>
    <row r="64" spans="1:9" ht="20.100000000000001" customHeight="1" x14ac:dyDescent="0.25">
      <c r="A64" s="1"/>
      <c r="B64" s="213"/>
      <c r="C64" s="3" t="s">
        <v>2871</v>
      </c>
      <c r="D64" s="3" t="s">
        <v>2872</v>
      </c>
      <c r="E64" s="3" t="s">
        <v>2871</v>
      </c>
      <c r="F64" s="3" t="s">
        <v>2872</v>
      </c>
      <c r="G64" s="3" t="s">
        <v>2871</v>
      </c>
      <c r="H64" s="3" t="s">
        <v>2872</v>
      </c>
      <c r="I64" s="3" t="s">
        <v>2873</v>
      </c>
    </row>
    <row r="65" spans="1:9" ht="25.5" x14ac:dyDescent="0.25">
      <c r="A65" s="1"/>
      <c r="B65" s="92" t="s">
        <v>2874</v>
      </c>
      <c r="C65" s="92" t="s">
        <v>2875</v>
      </c>
      <c r="D65" s="92" t="s">
        <v>2875</v>
      </c>
      <c r="E65" s="92" t="s">
        <v>2875</v>
      </c>
      <c r="F65" s="92" t="s">
        <v>2875</v>
      </c>
      <c r="G65" s="92" t="s">
        <v>2875</v>
      </c>
      <c r="H65" s="92" t="s">
        <v>2875</v>
      </c>
      <c r="I65" s="92" t="s">
        <v>2876</v>
      </c>
    </row>
    <row r="66" spans="1:9" ht="25.5" x14ac:dyDescent="0.25">
      <c r="A66" s="1"/>
      <c r="B66" s="92" t="s">
        <v>2877</v>
      </c>
      <c r="C66" s="92" t="s">
        <v>2875</v>
      </c>
      <c r="D66" s="92" t="s">
        <v>2875</v>
      </c>
      <c r="E66" s="92" t="s">
        <v>2875</v>
      </c>
      <c r="F66" s="92" t="s">
        <v>2875</v>
      </c>
      <c r="G66" s="92" t="s">
        <v>2875</v>
      </c>
      <c r="H66" s="92" t="s">
        <v>2875</v>
      </c>
      <c r="I66" s="92" t="s">
        <v>2876</v>
      </c>
    </row>
    <row r="67" spans="1:9" ht="25.5" x14ac:dyDescent="0.25">
      <c r="A67" s="1"/>
      <c r="B67" s="92" t="s">
        <v>2878</v>
      </c>
      <c r="C67" s="92" t="s">
        <v>2884</v>
      </c>
      <c r="D67" s="92" t="s">
        <v>2885</v>
      </c>
      <c r="E67" s="92" t="s">
        <v>2881</v>
      </c>
      <c r="F67" s="92" t="s">
        <v>2882</v>
      </c>
      <c r="G67" s="92" t="s">
        <v>1020</v>
      </c>
      <c r="H67" s="92" t="s">
        <v>1020</v>
      </c>
      <c r="I67" s="92" t="s">
        <v>1020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13" t="s">
        <v>2892</v>
      </c>
      <c r="C70" s="213"/>
      <c r="D70" s="213"/>
      <c r="E70" s="213"/>
      <c r="F70" s="213"/>
      <c r="G70" s="213"/>
      <c r="H70" s="213"/>
      <c r="I70" s="213"/>
    </row>
    <row r="71" spans="1:9" ht="20.100000000000001" customHeight="1" x14ac:dyDescent="0.25">
      <c r="A71" s="1"/>
      <c r="B71" s="213" t="s">
        <v>2867</v>
      </c>
      <c r="C71" s="213" t="s">
        <v>2868</v>
      </c>
      <c r="D71" s="213"/>
      <c r="E71" s="213" t="s">
        <v>2869</v>
      </c>
      <c r="F71" s="213"/>
      <c r="G71" s="213" t="s">
        <v>2870</v>
      </c>
      <c r="H71" s="213"/>
      <c r="I71" s="213"/>
    </row>
    <row r="72" spans="1:9" ht="20.100000000000001" customHeight="1" x14ac:dyDescent="0.25">
      <c r="A72" s="1"/>
      <c r="B72" s="213"/>
      <c r="C72" s="3" t="s">
        <v>2871</v>
      </c>
      <c r="D72" s="3" t="s">
        <v>2872</v>
      </c>
      <c r="E72" s="3" t="s">
        <v>2871</v>
      </c>
      <c r="F72" s="3" t="s">
        <v>2872</v>
      </c>
      <c r="G72" s="3" t="s">
        <v>2871</v>
      </c>
      <c r="H72" s="3" t="s">
        <v>2872</v>
      </c>
      <c r="I72" s="3" t="s">
        <v>2873</v>
      </c>
    </row>
    <row r="73" spans="1:9" ht="25.5" x14ac:dyDescent="0.25">
      <c r="A73" s="1"/>
      <c r="B73" s="92" t="s">
        <v>2874</v>
      </c>
      <c r="C73" s="92" t="s">
        <v>2875</v>
      </c>
      <c r="D73" s="92" t="s">
        <v>2875</v>
      </c>
      <c r="E73" s="92" t="s">
        <v>2875</v>
      </c>
      <c r="F73" s="92" t="s">
        <v>2875</v>
      </c>
      <c r="G73" s="92" t="s">
        <v>2875</v>
      </c>
      <c r="H73" s="92" t="s">
        <v>2875</v>
      </c>
      <c r="I73" s="92" t="s">
        <v>2876</v>
      </c>
    </row>
    <row r="74" spans="1:9" ht="25.5" x14ac:dyDescent="0.25">
      <c r="A74" s="1"/>
      <c r="B74" s="92" t="s">
        <v>2877</v>
      </c>
      <c r="C74" s="92" t="s">
        <v>2875</v>
      </c>
      <c r="D74" s="92" t="s">
        <v>2875</v>
      </c>
      <c r="E74" s="92" t="s">
        <v>2875</v>
      </c>
      <c r="F74" s="92" t="s">
        <v>2875</v>
      </c>
      <c r="G74" s="92" t="s">
        <v>2875</v>
      </c>
      <c r="H74" s="92" t="s">
        <v>2875</v>
      </c>
      <c r="I74" s="92" t="s">
        <v>2876</v>
      </c>
    </row>
    <row r="75" spans="1:9" ht="38.25" x14ac:dyDescent="0.25">
      <c r="A75" s="1"/>
      <c r="B75" s="92" t="s">
        <v>2878</v>
      </c>
      <c r="C75" s="92" t="s">
        <v>2879</v>
      </c>
      <c r="D75" s="92" t="s">
        <v>2880</v>
      </c>
      <c r="E75" s="92" t="s">
        <v>2881</v>
      </c>
      <c r="F75" s="92" t="s">
        <v>2882</v>
      </c>
      <c r="G75" s="92" t="s">
        <v>1020</v>
      </c>
      <c r="H75" s="92" t="s">
        <v>1020</v>
      </c>
      <c r="I75" s="92" t="s">
        <v>1020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13" t="s">
        <v>591</v>
      </c>
      <c r="C78" s="213"/>
      <c r="D78" s="213"/>
      <c r="E78" s="213"/>
      <c r="F78" s="213"/>
      <c r="G78" s="213"/>
      <c r="H78" s="213"/>
      <c r="I78" s="213"/>
    </row>
    <row r="79" spans="1:9" ht="20.100000000000001" customHeight="1" x14ac:dyDescent="0.25">
      <c r="A79" s="1"/>
      <c r="B79" s="213" t="s">
        <v>2867</v>
      </c>
      <c r="C79" s="213" t="s">
        <v>2868</v>
      </c>
      <c r="D79" s="213"/>
      <c r="E79" s="213" t="s">
        <v>2869</v>
      </c>
      <c r="F79" s="213"/>
      <c r="G79" s="213" t="s">
        <v>2870</v>
      </c>
      <c r="H79" s="213"/>
      <c r="I79" s="213"/>
    </row>
    <row r="80" spans="1:9" ht="20.100000000000001" customHeight="1" x14ac:dyDescent="0.25">
      <c r="A80" s="1"/>
      <c r="B80" s="213"/>
      <c r="C80" s="3" t="s">
        <v>2871</v>
      </c>
      <c r="D80" s="3" t="s">
        <v>2872</v>
      </c>
      <c r="E80" s="3" t="s">
        <v>2871</v>
      </c>
      <c r="F80" s="3" t="s">
        <v>2872</v>
      </c>
      <c r="G80" s="3" t="s">
        <v>2871</v>
      </c>
      <c r="H80" s="3" t="s">
        <v>2872</v>
      </c>
      <c r="I80" s="3" t="s">
        <v>2873</v>
      </c>
    </row>
    <row r="81" spans="1:9" ht="25.5" x14ac:dyDescent="0.25">
      <c r="A81" s="1"/>
      <c r="B81" s="92" t="s">
        <v>2874</v>
      </c>
      <c r="C81" s="92" t="s">
        <v>2875</v>
      </c>
      <c r="D81" s="92" t="s">
        <v>2875</v>
      </c>
      <c r="E81" s="92" t="s">
        <v>2875</v>
      </c>
      <c r="F81" s="92" t="s">
        <v>2875</v>
      </c>
      <c r="G81" s="92" t="s">
        <v>2875</v>
      </c>
      <c r="H81" s="92" t="s">
        <v>2875</v>
      </c>
      <c r="I81" s="92" t="s">
        <v>2876</v>
      </c>
    </row>
    <row r="82" spans="1:9" ht="25.5" x14ac:dyDescent="0.25">
      <c r="A82" s="1"/>
      <c r="B82" s="92" t="s">
        <v>2877</v>
      </c>
      <c r="C82" s="92" t="s">
        <v>2875</v>
      </c>
      <c r="D82" s="92" t="s">
        <v>2875</v>
      </c>
      <c r="E82" s="92" t="s">
        <v>2875</v>
      </c>
      <c r="F82" s="92" t="s">
        <v>2875</v>
      </c>
      <c r="G82" s="92" t="s">
        <v>2875</v>
      </c>
      <c r="H82" s="92" t="s">
        <v>2875</v>
      </c>
      <c r="I82" s="92" t="s">
        <v>2876</v>
      </c>
    </row>
    <row r="83" spans="1:9" ht="38.25" x14ac:dyDescent="0.25">
      <c r="A83" s="1"/>
      <c r="B83" s="92" t="s">
        <v>2878</v>
      </c>
      <c r="C83" s="92" t="s">
        <v>2879</v>
      </c>
      <c r="D83" s="92" t="s">
        <v>2880</v>
      </c>
      <c r="E83" s="92" t="s">
        <v>2881</v>
      </c>
      <c r="F83" s="92" t="s">
        <v>2882</v>
      </c>
      <c r="G83" s="92" t="s">
        <v>1020</v>
      </c>
      <c r="H83" s="92" t="s">
        <v>1020</v>
      </c>
      <c r="I83" s="92" t="s">
        <v>1020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2893</v>
      </c>
      <c r="C5" s="1"/>
      <c r="D5" s="1"/>
      <c r="E5" s="1"/>
      <c r="F5" s="1"/>
      <c r="G5" s="1"/>
    </row>
    <row r="6" spans="1:7" ht="30" customHeight="1" x14ac:dyDescent="0.25">
      <c r="A6" s="1"/>
      <c r="B6" s="213" t="s">
        <v>2866</v>
      </c>
      <c r="C6" s="213"/>
      <c r="D6" s="213"/>
      <c r="E6" s="213"/>
      <c r="F6" s="213"/>
      <c r="G6" s="213"/>
    </row>
    <row r="7" spans="1:7" x14ac:dyDescent="0.25">
      <c r="A7" s="1"/>
      <c r="B7" s="213" t="s">
        <v>2894</v>
      </c>
      <c r="C7" s="213" t="s">
        <v>2895</v>
      </c>
      <c r="D7" s="213" t="s">
        <v>2896</v>
      </c>
      <c r="E7" s="213" t="s">
        <v>2897</v>
      </c>
      <c r="F7" s="213" t="s">
        <v>2898</v>
      </c>
      <c r="G7" s="213"/>
    </row>
    <row r="8" spans="1:7" x14ac:dyDescent="0.25">
      <c r="A8" s="1"/>
      <c r="B8" s="213"/>
      <c r="C8" s="213"/>
      <c r="D8" s="213"/>
      <c r="E8" s="213"/>
      <c r="F8" s="213" t="s">
        <v>2872</v>
      </c>
      <c r="G8" s="213"/>
    </row>
    <row r="9" spans="1:7" x14ac:dyDescent="0.25">
      <c r="A9" s="1"/>
      <c r="B9" s="213"/>
      <c r="C9" s="213"/>
      <c r="D9" s="213"/>
      <c r="E9" s="213"/>
      <c r="F9" s="3" t="s">
        <v>2899</v>
      </c>
      <c r="G9" s="3" t="s">
        <v>2900</v>
      </c>
    </row>
    <row r="10" spans="1:7" x14ac:dyDescent="0.25">
      <c r="A10" s="1"/>
      <c r="B10" s="92" t="s">
        <v>2874</v>
      </c>
      <c r="C10" s="92" t="s">
        <v>2875</v>
      </c>
      <c r="D10" s="92" t="s">
        <v>2875</v>
      </c>
      <c r="E10" s="92">
        <v>0</v>
      </c>
      <c r="F10" s="92">
        <v>60.36</v>
      </c>
      <c r="G10" s="92">
        <v>59.64</v>
      </c>
    </row>
    <row r="11" spans="1:7" x14ac:dyDescent="0.25">
      <c r="A11" s="1"/>
      <c r="B11" s="92" t="s">
        <v>2901</v>
      </c>
      <c r="C11" s="92" t="s">
        <v>2875</v>
      </c>
      <c r="D11" s="92" t="s">
        <v>2875</v>
      </c>
      <c r="E11" s="92">
        <v>0</v>
      </c>
      <c r="F11" s="92">
        <v>61</v>
      </c>
      <c r="G11" s="92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13" t="s">
        <v>2883</v>
      </c>
      <c r="C14" s="213"/>
      <c r="D14" s="213"/>
      <c r="E14" s="213"/>
      <c r="F14" s="213"/>
      <c r="G14" s="213"/>
    </row>
    <row r="15" spans="1:7" x14ac:dyDescent="0.25">
      <c r="A15" s="1"/>
      <c r="B15" s="213" t="s">
        <v>2894</v>
      </c>
      <c r="C15" s="213" t="s">
        <v>2895</v>
      </c>
      <c r="D15" s="213" t="s">
        <v>2896</v>
      </c>
      <c r="E15" s="213" t="s">
        <v>2897</v>
      </c>
      <c r="F15" s="213" t="s">
        <v>2898</v>
      </c>
      <c r="G15" s="213"/>
    </row>
    <row r="16" spans="1:7" x14ac:dyDescent="0.25">
      <c r="A16" s="1"/>
      <c r="B16" s="213"/>
      <c r="C16" s="213"/>
      <c r="D16" s="213"/>
      <c r="E16" s="213"/>
      <c r="F16" s="213" t="s">
        <v>2872</v>
      </c>
      <c r="G16" s="213"/>
    </row>
    <row r="17" spans="1:7" x14ac:dyDescent="0.25">
      <c r="A17" s="1"/>
      <c r="B17" s="213"/>
      <c r="C17" s="213"/>
      <c r="D17" s="213"/>
      <c r="E17" s="213"/>
      <c r="F17" s="3" t="s">
        <v>2899</v>
      </c>
      <c r="G17" s="3" t="s">
        <v>2900</v>
      </c>
    </row>
    <row r="18" spans="1:7" x14ac:dyDescent="0.25">
      <c r="A18" s="1"/>
      <c r="B18" s="92" t="s">
        <v>2874</v>
      </c>
      <c r="C18" s="92" t="s">
        <v>2875</v>
      </c>
      <c r="D18" s="92" t="s">
        <v>2875</v>
      </c>
      <c r="E18" s="92">
        <v>0</v>
      </c>
      <c r="F18" s="92">
        <v>60.36</v>
      </c>
      <c r="G18" s="92">
        <v>59.64</v>
      </c>
    </row>
    <row r="19" spans="1:7" x14ac:dyDescent="0.25">
      <c r="A19" s="1"/>
      <c r="B19" s="92" t="s">
        <v>2901</v>
      </c>
      <c r="C19" s="92" t="s">
        <v>2875</v>
      </c>
      <c r="D19" s="92" t="s">
        <v>2875</v>
      </c>
      <c r="E19" s="92">
        <v>0</v>
      </c>
      <c r="F19" s="92">
        <v>61</v>
      </c>
      <c r="G19" s="92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13" t="s">
        <v>850</v>
      </c>
      <c r="C22" s="213"/>
      <c r="D22" s="213"/>
      <c r="E22" s="213"/>
      <c r="F22" s="213"/>
      <c r="G22" s="213"/>
    </row>
    <row r="23" spans="1:7" x14ac:dyDescent="0.25">
      <c r="A23" s="1"/>
      <c r="B23" s="213" t="s">
        <v>2894</v>
      </c>
      <c r="C23" s="213" t="s">
        <v>2895</v>
      </c>
      <c r="D23" s="213" t="s">
        <v>2896</v>
      </c>
      <c r="E23" s="213" t="s">
        <v>2897</v>
      </c>
      <c r="F23" s="213" t="s">
        <v>2898</v>
      </c>
      <c r="G23" s="213"/>
    </row>
    <row r="24" spans="1:7" x14ac:dyDescent="0.25">
      <c r="A24" s="1"/>
      <c r="B24" s="213"/>
      <c r="C24" s="213"/>
      <c r="D24" s="213"/>
      <c r="E24" s="213"/>
      <c r="F24" s="213" t="s">
        <v>2872</v>
      </c>
      <c r="G24" s="213"/>
    </row>
    <row r="25" spans="1:7" x14ac:dyDescent="0.25">
      <c r="A25" s="1"/>
      <c r="B25" s="213"/>
      <c r="C25" s="213"/>
      <c r="D25" s="213"/>
      <c r="E25" s="213"/>
      <c r="F25" s="3" t="s">
        <v>2899</v>
      </c>
      <c r="G25" s="3" t="s">
        <v>2900</v>
      </c>
    </row>
    <row r="26" spans="1:7" x14ac:dyDescent="0.25">
      <c r="A26" s="1"/>
      <c r="B26" s="92" t="s">
        <v>2874</v>
      </c>
      <c r="C26" s="92" t="s">
        <v>2875</v>
      </c>
      <c r="D26" s="92" t="s">
        <v>2875</v>
      </c>
      <c r="E26" s="92">
        <v>0</v>
      </c>
      <c r="F26" s="92">
        <v>60.36</v>
      </c>
      <c r="G26" s="92">
        <v>59.64</v>
      </c>
    </row>
    <row r="27" spans="1:7" x14ac:dyDescent="0.25">
      <c r="A27" s="1"/>
      <c r="B27" s="92" t="s">
        <v>2901</v>
      </c>
      <c r="C27" s="92" t="s">
        <v>2875</v>
      </c>
      <c r="D27" s="92" t="s">
        <v>2875</v>
      </c>
      <c r="E27" s="92">
        <v>0</v>
      </c>
      <c r="F27" s="92">
        <v>61</v>
      </c>
      <c r="G27" s="92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13" t="s">
        <v>2886</v>
      </c>
      <c r="C30" s="213"/>
      <c r="D30" s="213"/>
      <c r="E30" s="213"/>
      <c r="F30" s="213"/>
      <c r="G30" s="213"/>
    </row>
    <row r="31" spans="1:7" x14ac:dyDescent="0.25">
      <c r="A31" s="1"/>
      <c r="B31" s="213" t="s">
        <v>2894</v>
      </c>
      <c r="C31" s="213" t="s">
        <v>2895</v>
      </c>
      <c r="D31" s="213" t="s">
        <v>2896</v>
      </c>
      <c r="E31" s="213" t="s">
        <v>2897</v>
      </c>
      <c r="F31" s="213" t="s">
        <v>2898</v>
      </c>
      <c r="G31" s="213"/>
    </row>
    <row r="32" spans="1:7" x14ac:dyDescent="0.25">
      <c r="A32" s="1"/>
      <c r="B32" s="213"/>
      <c r="C32" s="213"/>
      <c r="D32" s="213"/>
      <c r="E32" s="213"/>
      <c r="F32" s="213" t="s">
        <v>2872</v>
      </c>
      <c r="G32" s="213"/>
    </row>
    <row r="33" spans="1:7" x14ac:dyDescent="0.25">
      <c r="A33" s="1"/>
      <c r="B33" s="213"/>
      <c r="C33" s="213"/>
      <c r="D33" s="213"/>
      <c r="E33" s="213"/>
      <c r="F33" s="3" t="s">
        <v>2899</v>
      </c>
      <c r="G33" s="3" t="s">
        <v>2900</v>
      </c>
    </row>
    <row r="34" spans="1:7" x14ac:dyDescent="0.25">
      <c r="A34" s="1"/>
      <c r="B34" s="92" t="s">
        <v>2874</v>
      </c>
      <c r="C34" s="92" t="s">
        <v>2875</v>
      </c>
      <c r="D34" s="92" t="s">
        <v>2875</v>
      </c>
      <c r="E34" s="92">
        <v>0</v>
      </c>
      <c r="F34" s="92">
        <v>60.36</v>
      </c>
      <c r="G34" s="92">
        <v>59.64</v>
      </c>
    </row>
    <row r="35" spans="1:7" x14ac:dyDescent="0.25">
      <c r="A35" s="1"/>
      <c r="B35" s="92" t="s">
        <v>2901</v>
      </c>
      <c r="C35" s="92" t="s">
        <v>2875</v>
      </c>
      <c r="D35" s="92" t="s">
        <v>2875</v>
      </c>
      <c r="E35" s="92">
        <v>0</v>
      </c>
      <c r="F35" s="92">
        <v>61</v>
      </c>
      <c r="G35" s="92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13" t="s">
        <v>2836</v>
      </c>
      <c r="C38" s="213"/>
      <c r="D38" s="213"/>
      <c r="E38" s="213"/>
      <c r="F38" s="213"/>
      <c r="G38" s="213"/>
    </row>
    <row r="39" spans="1:7" x14ac:dyDescent="0.25">
      <c r="A39" s="1"/>
      <c r="B39" s="213" t="s">
        <v>2894</v>
      </c>
      <c r="C39" s="213" t="s">
        <v>2895</v>
      </c>
      <c r="D39" s="213" t="s">
        <v>2896</v>
      </c>
      <c r="E39" s="213" t="s">
        <v>2897</v>
      </c>
      <c r="F39" s="213" t="s">
        <v>2898</v>
      </c>
      <c r="G39" s="213"/>
    </row>
    <row r="40" spans="1:7" x14ac:dyDescent="0.25">
      <c r="A40" s="1"/>
      <c r="B40" s="213"/>
      <c r="C40" s="213"/>
      <c r="D40" s="213"/>
      <c r="E40" s="213"/>
      <c r="F40" s="213" t="s">
        <v>2872</v>
      </c>
      <c r="G40" s="213"/>
    </row>
    <row r="41" spans="1:7" x14ac:dyDescent="0.25">
      <c r="A41" s="1"/>
      <c r="B41" s="213"/>
      <c r="C41" s="213"/>
      <c r="D41" s="213"/>
      <c r="E41" s="213"/>
      <c r="F41" s="3" t="s">
        <v>2899</v>
      </c>
      <c r="G41" s="3" t="s">
        <v>2900</v>
      </c>
    </row>
    <row r="42" spans="1:7" x14ac:dyDescent="0.25">
      <c r="A42" s="1"/>
      <c r="B42" s="92" t="s">
        <v>2874</v>
      </c>
      <c r="C42" s="92" t="s">
        <v>2875</v>
      </c>
      <c r="D42" s="92" t="s">
        <v>2875</v>
      </c>
      <c r="E42" s="92">
        <v>0</v>
      </c>
      <c r="F42" s="92">
        <v>60.36</v>
      </c>
      <c r="G42" s="92">
        <v>59.64</v>
      </c>
    </row>
    <row r="43" spans="1:7" x14ac:dyDescent="0.25">
      <c r="A43" s="1"/>
      <c r="B43" s="92" t="s">
        <v>2901</v>
      </c>
      <c r="C43" s="92" t="s">
        <v>2875</v>
      </c>
      <c r="D43" s="92" t="s">
        <v>2875</v>
      </c>
      <c r="E43" s="92">
        <v>0</v>
      </c>
      <c r="F43" s="92">
        <v>61</v>
      </c>
      <c r="G43" s="92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13" t="s">
        <v>2890</v>
      </c>
      <c r="C46" s="213"/>
      <c r="D46" s="213"/>
      <c r="E46" s="213"/>
      <c r="F46" s="213"/>
      <c r="G46" s="213"/>
    </row>
    <row r="47" spans="1:7" x14ac:dyDescent="0.25">
      <c r="A47" s="1"/>
      <c r="B47" s="213" t="s">
        <v>2894</v>
      </c>
      <c r="C47" s="213" t="s">
        <v>2895</v>
      </c>
      <c r="D47" s="213" t="s">
        <v>2896</v>
      </c>
      <c r="E47" s="213" t="s">
        <v>2897</v>
      </c>
      <c r="F47" s="213" t="s">
        <v>2898</v>
      </c>
      <c r="G47" s="213"/>
    </row>
    <row r="48" spans="1:7" x14ac:dyDescent="0.25">
      <c r="A48" s="1"/>
      <c r="B48" s="213"/>
      <c r="C48" s="213"/>
      <c r="D48" s="213"/>
      <c r="E48" s="213"/>
      <c r="F48" s="213" t="s">
        <v>2872</v>
      </c>
      <c r="G48" s="213"/>
    </row>
    <row r="49" spans="1:7" x14ac:dyDescent="0.25">
      <c r="A49" s="1"/>
      <c r="B49" s="213"/>
      <c r="C49" s="213"/>
      <c r="D49" s="213"/>
      <c r="E49" s="213"/>
      <c r="F49" s="3" t="s">
        <v>2899</v>
      </c>
      <c r="G49" s="3" t="s">
        <v>2900</v>
      </c>
    </row>
    <row r="50" spans="1:7" x14ac:dyDescent="0.25">
      <c r="A50" s="1"/>
      <c r="B50" s="92" t="s">
        <v>2874</v>
      </c>
      <c r="C50" s="92" t="s">
        <v>2875</v>
      </c>
      <c r="D50" s="92" t="s">
        <v>2875</v>
      </c>
      <c r="E50" s="92">
        <v>0</v>
      </c>
      <c r="F50" s="92">
        <v>60.36</v>
      </c>
      <c r="G50" s="92">
        <v>59.64</v>
      </c>
    </row>
    <row r="51" spans="1:7" x14ac:dyDescent="0.25">
      <c r="A51" s="1"/>
      <c r="B51" s="92" t="s">
        <v>2901</v>
      </c>
      <c r="C51" s="92" t="s">
        <v>2875</v>
      </c>
      <c r="D51" s="92" t="s">
        <v>2875</v>
      </c>
      <c r="E51" s="92">
        <v>0</v>
      </c>
      <c r="F51" s="92">
        <v>61</v>
      </c>
      <c r="G51" s="92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13" t="s">
        <v>541</v>
      </c>
      <c r="C54" s="213"/>
      <c r="D54" s="213"/>
      <c r="E54" s="213"/>
      <c r="F54" s="213"/>
      <c r="G54" s="213"/>
    </row>
    <row r="55" spans="1:7" x14ac:dyDescent="0.25">
      <c r="A55" s="1"/>
      <c r="B55" s="213" t="s">
        <v>2894</v>
      </c>
      <c r="C55" s="213" t="s">
        <v>2895</v>
      </c>
      <c r="D55" s="213" t="s">
        <v>2896</v>
      </c>
      <c r="E55" s="213" t="s">
        <v>2897</v>
      </c>
      <c r="F55" s="213" t="s">
        <v>2898</v>
      </c>
      <c r="G55" s="213"/>
    </row>
    <row r="56" spans="1:7" x14ac:dyDescent="0.25">
      <c r="A56" s="1"/>
      <c r="B56" s="213"/>
      <c r="C56" s="213"/>
      <c r="D56" s="213"/>
      <c r="E56" s="213"/>
      <c r="F56" s="213" t="s">
        <v>2872</v>
      </c>
      <c r="G56" s="213"/>
    </row>
    <row r="57" spans="1:7" x14ac:dyDescent="0.25">
      <c r="A57" s="1"/>
      <c r="B57" s="213"/>
      <c r="C57" s="213"/>
      <c r="D57" s="213"/>
      <c r="E57" s="213"/>
      <c r="F57" s="3" t="s">
        <v>2899</v>
      </c>
      <c r="G57" s="3" t="s">
        <v>2900</v>
      </c>
    </row>
    <row r="58" spans="1:7" x14ac:dyDescent="0.25">
      <c r="A58" s="1"/>
      <c r="B58" s="92" t="s">
        <v>2874</v>
      </c>
      <c r="C58" s="92" t="s">
        <v>2875</v>
      </c>
      <c r="D58" s="92" t="s">
        <v>2875</v>
      </c>
      <c r="E58" s="92">
        <v>0</v>
      </c>
      <c r="F58" s="92">
        <v>60.36</v>
      </c>
      <c r="G58" s="92">
        <v>59.64</v>
      </c>
    </row>
    <row r="59" spans="1:7" x14ac:dyDescent="0.25">
      <c r="A59" s="1"/>
      <c r="B59" s="92" t="s">
        <v>2901</v>
      </c>
      <c r="C59" s="92" t="s">
        <v>2875</v>
      </c>
      <c r="D59" s="92" t="s">
        <v>2875</v>
      </c>
      <c r="E59" s="92">
        <v>0</v>
      </c>
      <c r="F59" s="92">
        <v>61</v>
      </c>
      <c r="G59" s="92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13" t="s">
        <v>2891</v>
      </c>
      <c r="C62" s="213"/>
      <c r="D62" s="213"/>
      <c r="E62" s="213"/>
      <c r="F62" s="213"/>
      <c r="G62" s="213"/>
    </row>
    <row r="63" spans="1:7" x14ac:dyDescent="0.25">
      <c r="A63" s="1"/>
      <c r="B63" s="213" t="s">
        <v>2894</v>
      </c>
      <c r="C63" s="213" t="s">
        <v>2895</v>
      </c>
      <c r="D63" s="213" t="s">
        <v>2896</v>
      </c>
      <c r="E63" s="213" t="s">
        <v>2897</v>
      </c>
      <c r="F63" s="213" t="s">
        <v>2898</v>
      </c>
      <c r="G63" s="213"/>
    </row>
    <row r="64" spans="1:7" x14ac:dyDescent="0.25">
      <c r="A64" s="1"/>
      <c r="B64" s="213"/>
      <c r="C64" s="213"/>
      <c r="D64" s="213"/>
      <c r="E64" s="213"/>
      <c r="F64" s="213" t="s">
        <v>2872</v>
      </c>
      <c r="G64" s="213"/>
    </row>
    <row r="65" spans="1:7" x14ac:dyDescent="0.25">
      <c r="A65" s="1"/>
      <c r="B65" s="213"/>
      <c r="C65" s="213"/>
      <c r="D65" s="213"/>
      <c r="E65" s="213"/>
      <c r="F65" s="3" t="s">
        <v>2899</v>
      </c>
      <c r="G65" s="3" t="s">
        <v>2900</v>
      </c>
    </row>
    <row r="66" spans="1:7" x14ac:dyDescent="0.25">
      <c r="A66" s="1"/>
      <c r="B66" s="92" t="s">
        <v>2874</v>
      </c>
      <c r="C66" s="92" t="s">
        <v>2875</v>
      </c>
      <c r="D66" s="92" t="s">
        <v>2875</v>
      </c>
      <c r="E66" s="92">
        <v>0</v>
      </c>
      <c r="F66" s="92">
        <v>60.36</v>
      </c>
      <c r="G66" s="92">
        <v>59.64</v>
      </c>
    </row>
    <row r="67" spans="1:7" x14ac:dyDescent="0.25">
      <c r="A67" s="1"/>
      <c r="B67" s="92" t="s">
        <v>2901</v>
      </c>
      <c r="C67" s="92" t="s">
        <v>2875</v>
      </c>
      <c r="D67" s="92" t="s">
        <v>2875</v>
      </c>
      <c r="E67" s="92">
        <v>0</v>
      </c>
      <c r="F67" s="92">
        <v>61</v>
      </c>
      <c r="G67" s="92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13" t="s">
        <v>2892</v>
      </c>
      <c r="C70" s="213"/>
      <c r="D70" s="213"/>
      <c r="E70" s="213"/>
      <c r="F70" s="213"/>
      <c r="G70" s="213"/>
    </row>
    <row r="71" spans="1:7" x14ac:dyDescent="0.25">
      <c r="A71" s="1"/>
      <c r="B71" s="213" t="s">
        <v>2894</v>
      </c>
      <c r="C71" s="213" t="s">
        <v>2895</v>
      </c>
      <c r="D71" s="213" t="s">
        <v>2896</v>
      </c>
      <c r="E71" s="213" t="s">
        <v>2897</v>
      </c>
      <c r="F71" s="213" t="s">
        <v>2898</v>
      </c>
      <c r="G71" s="213"/>
    </row>
    <row r="72" spans="1:7" x14ac:dyDescent="0.25">
      <c r="A72" s="1"/>
      <c r="B72" s="213"/>
      <c r="C72" s="213"/>
      <c r="D72" s="213"/>
      <c r="E72" s="213"/>
      <c r="F72" s="213" t="s">
        <v>2872</v>
      </c>
      <c r="G72" s="213"/>
    </row>
    <row r="73" spans="1:7" x14ac:dyDescent="0.25">
      <c r="A73" s="1"/>
      <c r="B73" s="213"/>
      <c r="C73" s="213"/>
      <c r="D73" s="213"/>
      <c r="E73" s="213"/>
      <c r="F73" s="3" t="s">
        <v>2899</v>
      </c>
      <c r="G73" s="3" t="s">
        <v>2900</v>
      </c>
    </row>
    <row r="74" spans="1:7" x14ac:dyDescent="0.25">
      <c r="A74" s="1"/>
      <c r="B74" s="92" t="s">
        <v>2874</v>
      </c>
      <c r="C74" s="92" t="s">
        <v>2875</v>
      </c>
      <c r="D74" s="92" t="s">
        <v>2875</v>
      </c>
      <c r="E74" s="92">
        <v>0</v>
      </c>
      <c r="F74" s="92">
        <v>60.36</v>
      </c>
      <c r="G74" s="92">
        <v>59.64</v>
      </c>
    </row>
    <row r="75" spans="1:7" x14ac:dyDescent="0.25">
      <c r="A75" s="1"/>
      <c r="B75" s="92" t="s">
        <v>2901</v>
      </c>
      <c r="C75" s="92" t="s">
        <v>2875</v>
      </c>
      <c r="D75" s="92" t="s">
        <v>2875</v>
      </c>
      <c r="E75" s="92">
        <v>0</v>
      </c>
      <c r="F75" s="92">
        <v>61</v>
      </c>
      <c r="G75" s="92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13" t="s">
        <v>591</v>
      </c>
      <c r="C78" s="213"/>
      <c r="D78" s="213"/>
      <c r="E78" s="213"/>
      <c r="F78" s="213"/>
      <c r="G78" s="213"/>
    </row>
    <row r="79" spans="1:7" x14ac:dyDescent="0.25">
      <c r="A79" s="1"/>
      <c r="B79" s="213" t="s">
        <v>2894</v>
      </c>
      <c r="C79" s="213" t="s">
        <v>2895</v>
      </c>
      <c r="D79" s="213" t="s">
        <v>2896</v>
      </c>
      <c r="E79" s="213" t="s">
        <v>2897</v>
      </c>
      <c r="F79" s="213" t="s">
        <v>2898</v>
      </c>
      <c r="G79" s="213"/>
    </row>
    <row r="80" spans="1:7" x14ac:dyDescent="0.25">
      <c r="A80" s="1"/>
      <c r="B80" s="213"/>
      <c r="C80" s="213"/>
      <c r="D80" s="213"/>
      <c r="E80" s="213"/>
      <c r="F80" s="213" t="s">
        <v>2872</v>
      </c>
      <c r="G80" s="213"/>
    </row>
    <row r="81" spans="1:7" x14ac:dyDescent="0.25">
      <c r="A81" s="1"/>
      <c r="B81" s="213"/>
      <c r="C81" s="213"/>
      <c r="D81" s="213"/>
      <c r="E81" s="213"/>
      <c r="F81" s="3" t="s">
        <v>2899</v>
      </c>
      <c r="G81" s="3" t="s">
        <v>2900</v>
      </c>
    </row>
    <row r="82" spans="1:7" x14ac:dyDescent="0.25">
      <c r="A82" s="1"/>
      <c r="B82" s="92" t="s">
        <v>2874</v>
      </c>
      <c r="C82" s="92" t="s">
        <v>2875</v>
      </c>
      <c r="D82" s="92" t="s">
        <v>2875</v>
      </c>
      <c r="E82" s="92">
        <v>0</v>
      </c>
      <c r="F82" s="92">
        <v>60.36</v>
      </c>
      <c r="G82" s="92">
        <v>59.64</v>
      </c>
    </row>
    <row r="83" spans="1:7" x14ac:dyDescent="0.25">
      <c r="A83" s="1"/>
      <c r="B83" s="92" t="s">
        <v>2901</v>
      </c>
      <c r="C83" s="92" t="s">
        <v>2875</v>
      </c>
      <c r="D83" s="92" t="s">
        <v>2875</v>
      </c>
      <c r="E83" s="92">
        <v>0</v>
      </c>
      <c r="F83" s="92">
        <v>61</v>
      </c>
      <c r="G83" s="92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8" sqref="I38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6"/>
      <c r="G3" s="208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2902</v>
      </c>
      <c r="C5" s="1"/>
      <c r="D5" s="1"/>
      <c r="E5" s="1"/>
      <c r="F5" s="1"/>
    </row>
    <row r="6" spans="1:7" ht="27" customHeight="1" x14ac:dyDescent="0.25">
      <c r="A6" s="1"/>
      <c r="B6" s="7" t="s">
        <v>62</v>
      </c>
      <c r="C6" s="7" t="s">
        <v>650</v>
      </c>
      <c r="D6" s="7" t="s">
        <v>2903</v>
      </c>
      <c r="E6" s="7" t="s">
        <v>2904</v>
      </c>
      <c r="F6" s="7" t="s">
        <v>2905</v>
      </c>
    </row>
    <row r="7" spans="1:7" x14ac:dyDescent="0.25">
      <c r="A7" s="1"/>
      <c r="B7" s="153" t="s">
        <v>66</v>
      </c>
      <c r="C7" s="153" t="s">
        <v>863</v>
      </c>
      <c r="D7" s="53">
        <v>6777.25</v>
      </c>
      <c r="E7" s="53">
        <v>6752.2025999999996</v>
      </c>
      <c r="F7" s="179">
        <v>-3.6958058209450736E-3</v>
      </c>
    </row>
    <row r="8" spans="1:7" x14ac:dyDescent="0.25">
      <c r="A8" s="1"/>
      <c r="B8" s="153" t="s">
        <v>66</v>
      </c>
      <c r="C8" s="153" t="s">
        <v>864</v>
      </c>
      <c r="D8" s="53">
        <v>6554.53</v>
      </c>
      <c r="E8" s="53">
        <v>6633.8388599999998</v>
      </c>
      <c r="F8" s="179">
        <v>1.2099854604372854E-2</v>
      </c>
    </row>
    <row r="9" spans="1:7" x14ac:dyDescent="0.25">
      <c r="A9" s="1"/>
      <c r="B9" s="153" t="s">
        <v>66</v>
      </c>
      <c r="C9" s="153" t="s">
        <v>865</v>
      </c>
      <c r="D9" s="53">
        <v>6433.55</v>
      </c>
      <c r="E9" s="53">
        <v>6547.5882000000001</v>
      </c>
      <c r="F9" s="179">
        <v>1.7725548103302222E-2</v>
      </c>
    </row>
    <row r="10" spans="1:7" x14ac:dyDescent="0.25">
      <c r="A10" s="1"/>
      <c r="B10" s="153" t="s">
        <v>66</v>
      </c>
      <c r="C10" s="153" t="s">
        <v>866</v>
      </c>
      <c r="D10" s="53">
        <v>6570.31</v>
      </c>
      <c r="E10" s="53">
        <v>6484.8642799999998</v>
      </c>
      <c r="F10" s="179">
        <v>-1.3004823212298962E-2</v>
      </c>
    </row>
    <row r="11" spans="1:7" x14ac:dyDescent="0.25">
      <c r="A11" s="1"/>
      <c r="B11" s="153" t="s">
        <v>66</v>
      </c>
      <c r="C11" s="153" t="s">
        <v>867</v>
      </c>
      <c r="D11" s="53">
        <v>6533.84</v>
      </c>
      <c r="E11" s="53">
        <v>6419.6394099999998</v>
      </c>
      <c r="F11" s="179">
        <v>-1.7478326680788022E-2</v>
      </c>
    </row>
    <row r="12" spans="1:7" x14ac:dyDescent="0.25">
      <c r="A12" s="1"/>
      <c r="B12" s="153" t="s">
        <v>66</v>
      </c>
      <c r="C12" s="153" t="s">
        <v>868</v>
      </c>
      <c r="D12" s="53">
        <v>6447.61</v>
      </c>
      <c r="E12" s="53">
        <v>6357.95273</v>
      </c>
      <c r="F12" s="179">
        <v>-1.3905504520279608E-2</v>
      </c>
    </row>
    <row r="13" spans="1:7" x14ac:dyDescent="0.25">
      <c r="A13" s="1"/>
      <c r="B13" s="153" t="s">
        <v>66</v>
      </c>
      <c r="C13" s="153" t="s">
        <v>869</v>
      </c>
      <c r="D13" s="53">
        <v>6456.33</v>
      </c>
      <c r="E13" s="53">
        <v>6342.7162399999997</v>
      </c>
      <c r="F13" s="179">
        <v>-1.7597266558555712E-2</v>
      </c>
    </row>
    <row r="14" spans="1:7" x14ac:dyDescent="0.25">
      <c r="A14" s="1"/>
      <c r="B14" s="153" t="s">
        <v>66</v>
      </c>
      <c r="C14" s="153" t="s">
        <v>870</v>
      </c>
      <c r="D14" s="53">
        <v>6488.63</v>
      </c>
      <c r="E14" s="53">
        <v>6352.58205</v>
      </c>
      <c r="F14" s="179">
        <v>-2.0967130195434166E-2</v>
      </c>
    </row>
    <row r="15" spans="1:7" x14ac:dyDescent="0.25">
      <c r="A15" s="1"/>
      <c r="B15" s="153" t="s">
        <v>66</v>
      </c>
      <c r="C15" s="153" t="s">
        <v>871</v>
      </c>
      <c r="D15" s="53">
        <v>6527.93</v>
      </c>
      <c r="E15" s="53">
        <v>6400.1112800000001</v>
      </c>
      <c r="F15" s="179">
        <v>-1.9580283489559477E-2</v>
      </c>
    </row>
    <row r="16" spans="1:7" x14ac:dyDescent="0.25">
      <c r="A16" s="1"/>
      <c r="B16" s="153" t="s">
        <v>66</v>
      </c>
      <c r="C16" s="153" t="s">
        <v>872</v>
      </c>
      <c r="D16" s="53">
        <v>6578.43</v>
      </c>
      <c r="E16" s="53">
        <v>6462.6898799999999</v>
      </c>
      <c r="F16" s="179">
        <v>-1.7593881822866551E-2</v>
      </c>
    </row>
    <row r="17" spans="1:6" x14ac:dyDescent="0.25">
      <c r="A17" s="1"/>
      <c r="B17" s="153" t="s">
        <v>66</v>
      </c>
      <c r="C17" s="153" t="s">
        <v>873</v>
      </c>
      <c r="D17" s="53">
        <v>6694.04</v>
      </c>
      <c r="E17" s="53">
        <v>6600.1820799999996</v>
      </c>
      <c r="F17" s="179">
        <v>-1.4021117292397417E-2</v>
      </c>
    </row>
    <row r="18" spans="1:6" x14ac:dyDescent="0.25">
      <c r="A18" s="1"/>
      <c r="B18" s="153" t="s">
        <v>66</v>
      </c>
      <c r="C18" s="153" t="s">
        <v>874</v>
      </c>
      <c r="D18" s="53">
        <v>6826.73</v>
      </c>
      <c r="E18" s="53">
        <v>6744.7204499999998</v>
      </c>
      <c r="F18" s="179">
        <v>-1.2013006226993013E-2</v>
      </c>
    </row>
    <row r="19" spans="1:6" x14ac:dyDescent="0.25">
      <c r="A19" s="1"/>
      <c r="B19" s="153" t="s">
        <v>66</v>
      </c>
      <c r="C19" s="153" t="s">
        <v>875</v>
      </c>
      <c r="D19" s="53">
        <v>7056.34</v>
      </c>
      <c r="E19" s="53">
        <v>6912.1420200000002</v>
      </c>
      <c r="F19" s="179">
        <v>-2.0435236964205239E-2</v>
      </c>
    </row>
    <row r="20" spans="1:6" x14ac:dyDescent="0.25">
      <c r="A20" s="1"/>
      <c r="B20" s="153" t="s">
        <v>66</v>
      </c>
      <c r="C20" s="153" t="s">
        <v>876</v>
      </c>
      <c r="D20" s="53">
        <v>7139.86</v>
      </c>
      <c r="E20" s="53">
        <v>6953.8179899999996</v>
      </c>
      <c r="F20" s="179">
        <v>-2.605681483950666E-2</v>
      </c>
    </row>
    <row r="21" spans="1:6" x14ac:dyDescent="0.25">
      <c r="A21" s="1"/>
      <c r="B21" s="153" t="s">
        <v>66</v>
      </c>
      <c r="C21" s="153" t="s">
        <v>877</v>
      </c>
      <c r="D21" s="53">
        <v>7113.97</v>
      </c>
      <c r="E21" s="53">
        <v>7108.8833400000003</v>
      </c>
      <c r="F21" s="179">
        <v>-7.1502410046710911E-4</v>
      </c>
    </row>
    <row r="22" spans="1:6" x14ac:dyDescent="0.25">
      <c r="A22" s="1"/>
      <c r="B22" s="153" t="s">
        <v>66</v>
      </c>
      <c r="C22" s="153" t="s">
        <v>878</v>
      </c>
      <c r="D22" s="53">
        <v>7306.48</v>
      </c>
      <c r="E22" s="53">
        <v>7211.3208199999999</v>
      </c>
      <c r="F22" s="179">
        <v>-1.3023943129933976E-2</v>
      </c>
    </row>
    <row r="23" spans="1:6" x14ac:dyDescent="0.25">
      <c r="A23" s="1"/>
      <c r="B23" s="153" t="s">
        <v>66</v>
      </c>
      <c r="C23" s="153" t="s">
        <v>879</v>
      </c>
      <c r="D23" s="53">
        <v>7537.48</v>
      </c>
      <c r="E23" s="53">
        <v>7456.4123900000004</v>
      </c>
      <c r="F23" s="179">
        <v>-1.0755267012317115E-2</v>
      </c>
    </row>
    <row r="24" spans="1:6" x14ac:dyDescent="0.25">
      <c r="A24" s="1"/>
      <c r="B24" s="153" t="s">
        <v>66</v>
      </c>
      <c r="C24" s="153" t="s">
        <v>880</v>
      </c>
      <c r="D24" s="53">
        <v>7645.87</v>
      </c>
      <c r="E24" s="53">
        <v>7591.8289100000002</v>
      </c>
      <c r="F24" s="179">
        <v>-7.0680105730283153E-3</v>
      </c>
    </row>
    <row r="25" spans="1:6" x14ac:dyDescent="0.25">
      <c r="A25" s="1"/>
      <c r="B25" s="153" t="s">
        <v>66</v>
      </c>
      <c r="C25" s="153" t="s">
        <v>881</v>
      </c>
      <c r="D25" s="53">
        <v>7765.28</v>
      </c>
      <c r="E25" s="53">
        <v>7713.8133699999998</v>
      </c>
      <c r="F25" s="179">
        <v>-6.6277880514289253E-3</v>
      </c>
    </row>
    <row r="26" spans="1:6" x14ac:dyDescent="0.25">
      <c r="A26" s="1"/>
      <c r="B26" s="153" t="s">
        <v>66</v>
      </c>
      <c r="C26" s="153" t="s">
        <v>882</v>
      </c>
      <c r="D26" s="53">
        <v>7823.51</v>
      </c>
      <c r="E26" s="53">
        <v>7793.23218</v>
      </c>
      <c r="F26" s="179">
        <v>-3.8701068957539522E-3</v>
      </c>
    </row>
    <row r="27" spans="1:6" x14ac:dyDescent="0.25">
      <c r="A27" s="1"/>
      <c r="B27" s="153" t="s">
        <v>66</v>
      </c>
      <c r="C27" s="153" t="s">
        <v>883</v>
      </c>
      <c r="D27" s="53">
        <v>7888.09</v>
      </c>
      <c r="E27" s="53">
        <v>7909.3910999999998</v>
      </c>
      <c r="F27" s="179">
        <v>2.700412900968422E-3</v>
      </c>
    </row>
    <row r="28" spans="1:6" x14ac:dyDescent="0.25">
      <c r="A28" s="1"/>
      <c r="B28" s="153" t="s">
        <v>66</v>
      </c>
      <c r="C28" s="153" t="s">
        <v>884</v>
      </c>
      <c r="D28" s="53">
        <v>7872.87</v>
      </c>
      <c r="E28" s="53">
        <v>7978.4981500000004</v>
      </c>
      <c r="F28" s="179">
        <v>1.3416727317992041E-2</v>
      </c>
    </row>
    <row r="29" spans="1:6" x14ac:dyDescent="0.25">
      <c r="A29" s="1"/>
      <c r="B29" s="153" t="s">
        <v>66</v>
      </c>
      <c r="C29" s="153" t="s">
        <v>885</v>
      </c>
      <c r="D29" s="53">
        <v>7957.08</v>
      </c>
      <c r="E29" s="53">
        <v>8026.3246200000003</v>
      </c>
      <c r="F29" s="179">
        <v>8.7022651525433953E-3</v>
      </c>
    </row>
    <row r="30" spans="1:6" x14ac:dyDescent="0.25">
      <c r="A30" s="1"/>
      <c r="B30" s="153" t="s">
        <v>66</v>
      </c>
      <c r="C30" s="153" t="s">
        <v>886</v>
      </c>
      <c r="D30" s="53">
        <v>7994.08</v>
      </c>
      <c r="E30" s="53">
        <v>8045.7796699999999</v>
      </c>
      <c r="F30" s="179">
        <v>6.4672445109380944E-3</v>
      </c>
    </row>
    <row r="31" spans="1:6" x14ac:dyDescent="0.25">
      <c r="A31" s="1"/>
      <c r="B31" s="153" t="s">
        <v>66</v>
      </c>
      <c r="C31" s="153" t="s">
        <v>887</v>
      </c>
      <c r="D31" s="53">
        <v>7773.07</v>
      </c>
      <c r="E31" s="53">
        <v>7942.1214799999998</v>
      </c>
      <c r="F31" s="179">
        <v>2.174835425385337E-2</v>
      </c>
    </row>
    <row r="32" spans="1:6" x14ac:dyDescent="0.25">
      <c r="A32" s="1"/>
      <c r="B32" s="153" t="s">
        <v>66</v>
      </c>
      <c r="C32" s="153" t="s">
        <v>888</v>
      </c>
      <c r="D32" s="53">
        <v>7836.06</v>
      </c>
      <c r="E32" s="53">
        <v>7876.64689</v>
      </c>
      <c r="F32" s="179">
        <v>5.1795021988090949E-3</v>
      </c>
    </row>
    <row r="33" spans="1:6" x14ac:dyDescent="0.25">
      <c r="A33" s="1"/>
      <c r="B33" s="153" t="s">
        <v>66</v>
      </c>
      <c r="C33" s="153" t="s">
        <v>889</v>
      </c>
      <c r="D33" s="53">
        <v>7815.68</v>
      </c>
      <c r="E33" s="53">
        <v>7837.2139900000002</v>
      </c>
      <c r="F33" s="179">
        <v>2.7552292314936126E-3</v>
      </c>
    </row>
    <row r="34" spans="1:6" x14ac:dyDescent="0.25">
      <c r="A34" s="1"/>
      <c r="B34" s="153" t="s">
        <v>66</v>
      </c>
      <c r="C34" s="153" t="s">
        <v>890</v>
      </c>
      <c r="D34" s="53">
        <v>7816.28</v>
      </c>
      <c r="E34" s="53">
        <v>7857.3497500000003</v>
      </c>
      <c r="F34" s="179">
        <v>5.2543857180141961E-3</v>
      </c>
    </row>
    <row r="35" spans="1:6" x14ac:dyDescent="0.25">
      <c r="A35" s="1"/>
      <c r="B35" s="153" t="s">
        <v>66</v>
      </c>
      <c r="C35" s="153" t="s">
        <v>891</v>
      </c>
      <c r="D35" s="53">
        <v>8072.98</v>
      </c>
      <c r="E35" s="53">
        <v>8004.4972900000002</v>
      </c>
      <c r="F35" s="179">
        <v>-8.4829530111557323E-3</v>
      </c>
    </row>
    <row r="36" spans="1:6" x14ac:dyDescent="0.25">
      <c r="A36" s="1"/>
      <c r="B36" s="153" t="s">
        <v>66</v>
      </c>
      <c r="C36" s="153" t="s">
        <v>892</v>
      </c>
      <c r="D36" s="53">
        <v>8066.98</v>
      </c>
      <c r="E36" s="53">
        <v>8031.5970100000004</v>
      </c>
      <c r="F36" s="179">
        <v>-4.3861507032371466E-3</v>
      </c>
    </row>
    <row r="37" spans="1:6" x14ac:dyDescent="0.25">
      <c r="A37" s="1"/>
      <c r="B37" s="153" t="s">
        <v>66</v>
      </c>
      <c r="C37" s="153" t="s">
        <v>893</v>
      </c>
      <c r="D37" s="53">
        <v>8090.39</v>
      </c>
      <c r="E37" s="53">
        <v>8046.0945899999997</v>
      </c>
      <c r="F37" s="179">
        <v>-5.4750648609028733E-3</v>
      </c>
    </row>
    <row r="38" spans="1:6" x14ac:dyDescent="0.25">
      <c r="A38" s="1"/>
      <c r="B38" s="153" t="s">
        <v>66</v>
      </c>
      <c r="C38" s="153" t="s">
        <v>894</v>
      </c>
      <c r="D38" s="53">
        <v>8027.57</v>
      </c>
      <c r="E38" s="53">
        <v>7996.8269200000004</v>
      </c>
      <c r="F38" s="179">
        <v>-3.8296869413782754E-3</v>
      </c>
    </row>
    <row r="39" spans="1:6" x14ac:dyDescent="0.25">
      <c r="A39" s="1"/>
      <c r="B39" s="153" t="s">
        <v>66</v>
      </c>
      <c r="C39" s="153" t="s">
        <v>895</v>
      </c>
      <c r="D39" s="53">
        <v>8078.33</v>
      </c>
      <c r="E39" s="53">
        <v>8013.76163</v>
      </c>
      <c r="F39" s="179">
        <v>-7.99278687550521E-3</v>
      </c>
    </row>
    <row r="40" spans="1:6" x14ac:dyDescent="0.25">
      <c r="A40" s="1"/>
      <c r="B40" s="153" t="s">
        <v>66</v>
      </c>
      <c r="C40" s="153" t="s">
        <v>896</v>
      </c>
      <c r="D40" s="53">
        <v>8127.99</v>
      </c>
      <c r="E40" s="53">
        <v>8033.6186699999998</v>
      </c>
      <c r="F40" s="179">
        <v>-1.1610660200123279E-2</v>
      </c>
    </row>
    <row r="41" spans="1:6" x14ac:dyDescent="0.25">
      <c r="A41" s="1"/>
      <c r="B41" s="153" t="s">
        <v>66</v>
      </c>
      <c r="C41" s="153" t="s">
        <v>897</v>
      </c>
      <c r="D41" s="53">
        <v>8078.85</v>
      </c>
      <c r="E41" s="53">
        <v>7979.3701700000001</v>
      </c>
      <c r="F41" s="179">
        <v>-1.2313612704778527E-2</v>
      </c>
    </row>
    <row r="42" spans="1:6" x14ac:dyDescent="0.25">
      <c r="A42" s="1"/>
      <c r="B42" s="153" t="s">
        <v>66</v>
      </c>
      <c r="C42" s="153" t="s">
        <v>898</v>
      </c>
      <c r="D42" s="53">
        <v>8003.06</v>
      </c>
      <c r="E42" s="53">
        <v>7952.8798699999998</v>
      </c>
      <c r="F42" s="179">
        <v>-6.2701179298918167E-3</v>
      </c>
    </row>
    <row r="43" spans="1:6" x14ac:dyDescent="0.25">
      <c r="A43" s="1"/>
      <c r="B43" s="153" t="s">
        <v>66</v>
      </c>
      <c r="C43" s="153" t="s">
        <v>899</v>
      </c>
      <c r="D43" s="53">
        <v>8101.58</v>
      </c>
      <c r="E43" s="53">
        <v>7929.5466800000004</v>
      </c>
      <c r="F43" s="179">
        <v>-2.1234539435517518E-2</v>
      </c>
    </row>
    <row r="44" spans="1:6" x14ac:dyDescent="0.25">
      <c r="A44" s="1"/>
      <c r="B44" s="153" t="s">
        <v>66</v>
      </c>
      <c r="C44" s="153" t="s">
        <v>900</v>
      </c>
      <c r="D44" s="53">
        <v>8062.89</v>
      </c>
      <c r="E44" s="53">
        <v>7920.8145699999995</v>
      </c>
      <c r="F44" s="179">
        <v>-1.762090639956641E-2</v>
      </c>
    </row>
    <row r="45" spans="1:6" x14ac:dyDescent="0.25">
      <c r="A45" s="1"/>
      <c r="B45" s="153" t="s">
        <v>66</v>
      </c>
      <c r="C45" s="153" t="s">
        <v>901</v>
      </c>
      <c r="D45" s="53">
        <v>8069.49</v>
      </c>
      <c r="E45" s="53">
        <v>7897.08979</v>
      </c>
      <c r="F45" s="179">
        <v>-2.1364449302248345E-2</v>
      </c>
    </row>
    <row r="46" spans="1:6" x14ac:dyDescent="0.25">
      <c r="A46" s="1"/>
      <c r="B46" s="153" t="s">
        <v>66</v>
      </c>
      <c r="C46" s="153" t="s">
        <v>902</v>
      </c>
      <c r="D46" s="53">
        <v>8064.16</v>
      </c>
      <c r="E46" s="53">
        <v>7859.8023300000004</v>
      </c>
      <c r="F46" s="179">
        <v>-2.5341470159322234E-2</v>
      </c>
    </row>
    <row r="47" spans="1:6" x14ac:dyDescent="0.25">
      <c r="A47" s="1"/>
      <c r="B47" s="153" t="s">
        <v>66</v>
      </c>
      <c r="C47" s="153" t="s">
        <v>903</v>
      </c>
      <c r="D47" s="53">
        <v>8039.97</v>
      </c>
      <c r="E47" s="53">
        <v>7799.9774900000002</v>
      </c>
      <c r="F47" s="179">
        <v>-2.9849926056938023E-2</v>
      </c>
    </row>
    <row r="48" spans="1:6" x14ac:dyDescent="0.25">
      <c r="A48" s="1"/>
      <c r="B48" s="153" t="s">
        <v>66</v>
      </c>
      <c r="C48" s="153" t="s">
        <v>904</v>
      </c>
      <c r="D48" s="53">
        <v>8011.65</v>
      </c>
      <c r="E48" s="53">
        <v>7752.9172099999996</v>
      </c>
      <c r="F48" s="179">
        <v>-3.2294569782753864E-2</v>
      </c>
    </row>
    <row r="49" spans="1:6" x14ac:dyDescent="0.25">
      <c r="A49" s="1"/>
      <c r="B49" s="153" t="s">
        <v>66</v>
      </c>
      <c r="C49" s="153" t="s">
        <v>905</v>
      </c>
      <c r="D49" s="53">
        <v>7964.57</v>
      </c>
      <c r="E49" s="53">
        <v>7718.5733200000004</v>
      </c>
      <c r="F49" s="179">
        <v>-3.0886373024532399E-2</v>
      </c>
    </row>
    <row r="50" spans="1:6" x14ac:dyDescent="0.25">
      <c r="A50" s="1"/>
      <c r="B50" s="153" t="s">
        <v>66</v>
      </c>
      <c r="C50" s="153" t="s">
        <v>906</v>
      </c>
      <c r="D50" s="53">
        <v>7724.45</v>
      </c>
      <c r="E50" s="53">
        <v>7672.8472700000002</v>
      </c>
      <c r="F50" s="179">
        <v>-6.6804406786243678E-3</v>
      </c>
    </row>
    <row r="51" spans="1:6" x14ac:dyDescent="0.25">
      <c r="A51" s="1"/>
      <c r="B51" s="153" t="s">
        <v>66</v>
      </c>
      <c r="C51" s="153" t="s">
        <v>907</v>
      </c>
      <c r="D51" s="53">
        <v>7494.26</v>
      </c>
      <c r="E51" s="53">
        <v>7507.7521200000001</v>
      </c>
      <c r="F51" s="179">
        <v>1.8003271837379541E-3</v>
      </c>
    </row>
    <row r="52" spans="1:6" x14ac:dyDescent="0.25">
      <c r="A52" s="1"/>
      <c r="B52" s="153" t="s">
        <v>66</v>
      </c>
      <c r="C52" s="153" t="s">
        <v>908</v>
      </c>
      <c r="D52" s="53">
        <v>7360.77</v>
      </c>
      <c r="E52" s="53">
        <v>7309.4638699999996</v>
      </c>
      <c r="F52" s="179">
        <v>-6.9702123555008518E-3</v>
      </c>
    </row>
    <row r="53" spans="1:6" x14ac:dyDescent="0.25">
      <c r="A53" s="1"/>
      <c r="B53" s="153" t="s">
        <v>66</v>
      </c>
      <c r="C53" s="153" t="s">
        <v>909</v>
      </c>
      <c r="D53" s="53">
        <v>7275.02</v>
      </c>
      <c r="E53" s="53">
        <v>7137.3447800000004</v>
      </c>
      <c r="F53" s="179">
        <v>-1.8924376840201127E-2</v>
      </c>
    </row>
    <row r="54" spans="1:6" x14ac:dyDescent="0.25">
      <c r="A54" s="1"/>
      <c r="B54" s="153" t="s">
        <v>910</v>
      </c>
      <c r="C54" s="153" t="s">
        <v>67</v>
      </c>
      <c r="D54" s="53">
        <v>6967.22</v>
      </c>
      <c r="E54" s="53">
        <v>6941.4733200000001</v>
      </c>
      <c r="F54" s="179">
        <v>-3.6954021833672541E-3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14" t="s">
        <v>2906</v>
      </c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  <c r="CV5" s="215"/>
      <c r="CW5" s="215"/>
      <c r="CX5" s="215"/>
      <c r="CY5" s="215"/>
      <c r="CZ5" s="215"/>
      <c r="DA5" s="215"/>
      <c r="DB5" s="215"/>
      <c r="DC5" s="215"/>
      <c r="DD5" s="215"/>
      <c r="DE5" s="215"/>
      <c r="DF5" s="215"/>
      <c r="DG5" s="215"/>
      <c r="DH5" s="215"/>
      <c r="DI5" s="215"/>
      <c r="DJ5" s="215"/>
      <c r="DK5" s="215"/>
      <c r="DL5" s="215"/>
      <c r="DM5" s="215"/>
      <c r="DN5" s="215"/>
      <c r="DO5" s="215"/>
      <c r="DP5" s="215"/>
      <c r="DQ5" s="215"/>
      <c r="DR5" s="215"/>
      <c r="DS5" s="215"/>
      <c r="DT5" s="215"/>
      <c r="DU5" s="215"/>
      <c r="DV5" s="215"/>
      <c r="DW5" s="215"/>
      <c r="DX5" s="215"/>
      <c r="DY5" s="215"/>
      <c r="DZ5" s="215"/>
      <c r="EA5" s="215"/>
      <c r="EB5" s="215"/>
      <c r="EC5" s="215"/>
      <c r="ED5" s="215"/>
      <c r="EE5" s="215"/>
      <c r="EF5" s="215"/>
      <c r="EG5" s="215"/>
      <c r="EH5" s="215"/>
      <c r="EI5" s="215"/>
      <c r="EJ5" s="215"/>
      <c r="EK5" s="215"/>
      <c r="EL5" s="215"/>
      <c r="EM5" s="215"/>
      <c r="EN5" s="215"/>
      <c r="EO5" s="215"/>
      <c r="EP5" s="215"/>
      <c r="EQ5" s="215"/>
      <c r="ER5" s="215"/>
      <c r="ES5" s="215"/>
      <c r="ET5" s="215"/>
      <c r="EU5" s="215"/>
      <c r="EV5" s="215"/>
      <c r="EW5" s="215"/>
      <c r="EX5" s="215"/>
      <c r="EY5" s="215"/>
      <c r="EZ5" s="215"/>
      <c r="FA5" s="215"/>
      <c r="FB5" s="215"/>
      <c r="FC5" s="215"/>
      <c r="FD5" s="215"/>
      <c r="FE5" s="215"/>
      <c r="FF5" s="215"/>
      <c r="FG5" s="215"/>
      <c r="FH5" s="215"/>
      <c r="FI5" s="215"/>
      <c r="FJ5" s="215"/>
      <c r="FK5" s="215"/>
      <c r="FL5" s="215"/>
      <c r="FM5" s="215"/>
      <c r="FN5" s="215"/>
      <c r="FO5" s="215"/>
      <c r="FP5" s="215"/>
      <c r="FQ5" s="215"/>
      <c r="FR5" s="215"/>
      <c r="FS5" s="215"/>
      <c r="FT5" s="215"/>
      <c r="FU5" s="215"/>
      <c r="FV5" s="215"/>
      <c r="FW5" s="215"/>
      <c r="FX5" s="215"/>
      <c r="FY5" s="215"/>
      <c r="FZ5" s="215"/>
      <c r="GA5" s="215"/>
      <c r="GB5" s="215"/>
      <c r="GC5" s="215"/>
      <c r="GD5" s="215"/>
      <c r="GE5" s="215"/>
      <c r="GF5" s="215"/>
      <c r="GG5" s="215"/>
      <c r="GH5" s="215"/>
      <c r="GI5" s="215"/>
      <c r="GJ5" s="215"/>
      <c r="GK5" s="215"/>
      <c r="GL5" s="215"/>
      <c r="GM5" s="215"/>
      <c r="GN5" s="215"/>
      <c r="GO5" s="215"/>
      <c r="GP5" s="215"/>
      <c r="GQ5" s="215"/>
      <c r="GR5" s="215"/>
      <c r="GS5" s="215"/>
      <c r="GT5" s="215"/>
      <c r="GU5" s="215"/>
      <c r="GV5" s="215"/>
      <c r="GW5" s="215"/>
      <c r="GX5" s="215"/>
      <c r="GY5" s="215"/>
      <c r="GZ5" s="215"/>
      <c r="HA5" s="215"/>
      <c r="HB5" s="215"/>
      <c r="HC5" s="215"/>
      <c r="HD5" s="215"/>
      <c r="HE5" s="215"/>
      <c r="HF5" s="215"/>
      <c r="HG5" s="215"/>
      <c r="HH5" s="215"/>
      <c r="HI5" s="215"/>
      <c r="HJ5" s="215"/>
      <c r="HK5" s="215"/>
      <c r="HL5" s="215"/>
      <c r="HM5" s="215"/>
      <c r="HN5" s="215"/>
      <c r="HO5" s="215"/>
      <c r="HP5" s="215"/>
      <c r="HQ5" s="215"/>
      <c r="HR5" s="215"/>
      <c r="HS5" s="215"/>
      <c r="HT5" s="215"/>
      <c r="HU5" s="215"/>
      <c r="HV5" s="215"/>
      <c r="HW5" s="215"/>
      <c r="HX5" s="215"/>
      <c r="HY5" s="215"/>
      <c r="HZ5" s="215"/>
      <c r="IA5" s="215"/>
      <c r="IB5" s="215"/>
      <c r="IC5" s="215"/>
      <c r="ID5" s="215"/>
      <c r="IE5" s="215"/>
      <c r="IF5" s="215"/>
      <c r="IG5" s="215"/>
      <c r="IH5" s="215"/>
      <c r="II5" s="215"/>
      <c r="IJ5" s="215"/>
      <c r="IK5" s="215"/>
      <c r="IL5" s="215"/>
      <c r="IM5" s="215"/>
      <c r="IN5" s="215"/>
      <c r="IO5" s="215"/>
      <c r="IP5" s="215"/>
      <c r="IQ5" s="215"/>
      <c r="IR5" s="215"/>
      <c r="IS5" s="215"/>
      <c r="IT5" s="215"/>
      <c r="IU5" s="215"/>
      <c r="IV5" s="215"/>
      <c r="IW5" s="215"/>
      <c r="IX5" s="215"/>
      <c r="IY5" s="215"/>
      <c r="IZ5" s="215"/>
      <c r="JA5" s="215"/>
      <c r="JB5" s="215"/>
      <c r="JC5" s="215"/>
      <c r="JD5" s="215"/>
      <c r="JE5" s="215"/>
      <c r="JF5" s="215"/>
      <c r="JG5" s="215"/>
      <c r="JH5" s="215"/>
      <c r="JI5" s="215"/>
      <c r="JJ5" s="215"/>
      <c r="JK5" s="215"/>
      <c r="JL5" s="215"/>
      <c r="JM5" s="215"/>
      <c r="JN5" s="215"/>
      <c r="JO5" s="215"/>
      <c r="JP5" s="215"/>
      <c r="JQ5" s="215"/>
      <c r="JR5" s="215"/>
      <c r="JS5" s="215"/>
      <c r="JT5" s="215"/>
      <c r="JU5" s="215"/>
      <c r="JV5" s="215"/>
      <c r="JW5" s="215"/>
      <c r="JX5" s="215"/>
      <c r="JY5" s="215"/>
      <c r="JZ5" s="215"/>
      <c r="KA5" s="215"/>
      <c r="KB5" s="215"/>
      <c r="KC5" s="215"/>
      <c r="KD5" s="215"/>
      <c r="KE5" s="215"/>
      <c r="KF5" s="215"/>
      <c r="KG5" s="215"/>
      <c r="KH5" s="215"/>
      <c r="KI5" s="215"/>
      <c r="KJ5" s="215"/>
      <c r="KK5" s="215"/>
      <c r="KL5" s="215"/>
      <c r="KM5" s="215"/>
      <c r="KN5" s="215"/>
      <c r="KO5" s="215"/>
      <c r="KP5" s="215"/>
      <c r="KQ5" s="215"/>
      <c r="KR5" s="215"/>
      <c r="KS5" s="215"/>
      <c r="KT5" s="215"/>
      <c r="KU5" s="215"/>
      <c r="KV5" s="215"/>
      <c r="KW5" s="215"/>
      <c r="KX5" s="215"/>
      <c r="KY5" s="215"/>
      <c r="KZ5" s="215"/>
      <c r="LA5" s="215"/>
      <c r="LB5" s="215"/>
      <c r="LC5" s="215"/>
      <c r="LD5" s="215"/>
      <c r="LE5" s="215"/>
      <c r="LF5" s="215"/>
      <c r="LG5" s="215"/>
      <c r="LH5" s="215"/>
      <c r="LI5" s="215"/>
      <c r="LJ5" s="215"/>
      <c r="LK5" s="215"/>
      <c r="LL5" s="215"/>
      <c r="LM5" s="215"/>
      <c r="LN5" s="215"/>
      <c r="LO5" s="215"/>
      <c r="LP5" s="215"/>
      <c r="LQ5" s="215"/>
      <c r="LR5" s="215"/>
      <c r="LS5" s="215"/>
      <c r="LT5" s="215"/>
      <c r="LU5" s="215"/>
      <c r="LV5" s="215"/>
      <c r="LW5" s="215"/>
      <c r="LX5" s="215"/>
      <c r="LY5" s="215"/>
      <c r="LZ5" s="215"/>
      <c r="MA5" s="215"/>
      <c r="MB5" s="215"/>
      <c r="MC5" s="215"/>
      <c r="MD5" s="215"/>
      <c r="ME5" s="215"/>
      <c r="MF5" s="215"/>
      <c r="MG5" s="215"/>
      <c r="MH5" s="215"/>
      <c r="MI5" s="215"/>
      <c r="MJ5" s="215"/>
      <c r="MK5" s="215"/>
      <c r="ML5" s="215"/>
      <c r="MM5" s="215"/>
      <c r="MN5" s="215"/>
      <c r="MO5" s="215"/>
      <c r="MP5" s="215"/>
      <c r="MQ5" s="215"/>
      <c r="MR5" s="215"/>
      <c r="MS5" s="215"/>
      <c r="MT5" s="215"/>
      <c r="MU5" s="215"/>
      <c r="MV5" s="215"/>
      <c r="MW5" s="215"/>
      <c r="MX5" s="215"/>
      <c r="MY5" s="215"/>
      <c r="MZ5" s="215"/>
      <c r="NA5" s="215"/>
      <c r="NB5" s="215"/>
      <c r="NC5" s="215"/>
      <c r="ND5" s="215"/>
      <c r="NE5" s="215"/>
      <c r="NF5" s="215"/>
      <c r="NG5" s="215"/>
      <c r="NH5" s="215"/>
      <c r="NI5" s="215"/>
      <c r="NJ5" s="215"/>
      <c r="NK5" s="215"/>
      <c r="NL5" s="215"/>
      <c r="NM5" s="215"/>
      <c r="NN5" s="215"/>
      <c r="NO5" s="215"/>
      <c r="NP5" s="215"/>
      <c r="NQ5" s="215"/>
      <c r="NR5" s="215"/>
      <c r="NS5" s="215"/>
      <c r="NT5" s="215"/>
      <c r="NU5" s="215"/>
      <c r="NV5" s="215"/>
      <c r="NW5" s="215"/>
      <c r="NX5" s="215"/>
      <c r="NY5" s="215"/>
      <c r="NZ5" s="215"/>
      <c r="OA5" s="215"/>
      <c r="OB5" s="215"/>
      <c r="OC5" s="215"/>
      <c r="OD5" s="215"/>
      <c r="OE5" s="215"/>
      <c r="OF5" s="215"/>
      <c r="OG5" s="215"/>
      <c r="OH5" s="215"/>
      <c r="OI5" s="215"/>
      <c r="OJ5" s="215"/>
      <c r="OK5" s="215"/>
      <c r="OL5" s="215"/>
      <c r="OM5" s="215"/>
      <c r="ON5" s="215"/>
      <c r="OO5" s="215"/>
      <c r="OP5" s="215"/>
      <c r="OQ5" s="215"/>
      <c r="OR5" s="215"/>
      <c r="OS5" s="215"/>
      <c r="OT5" s="215"/>
      <c r="OU5" s="215"/>
      <c r="OV5" s="215"/>
      <c r="OW5" s="215"/>
      <c r="OX5" s="215"/>
      <c r="OY5" s="215"/>
      <c r="OZ5" s="215"/>
      <c r="PA5" s="215"/>
      <c r="PB5" s="215"/>
      <c r="PC5" s="215"/>
      <c r="PD5" s="215"/>
      <c r="PE5" s="215"/>
      <c r="PF5" s="215"/>
      <c r="PG5" s="215"/>
      <c r="PH5" s="215"/>
      <c r="PI5" s="215"/>
      <c r="PJ5" s="215"/>
      <c r="PK5" s="215"/>
      <c r="PL5" s="215"/>
      <c r="PM5" s="215"/>
      <c r="PN5" s="215"/>
      <c r="PO5" s="215"/>
      <c r="PP5" s="215"/>
      <c r="PQ5" s="215"/>
      <c r="PR5" s="215"/>
      <c r="PS5" s="215"/>
      <c r="PT5" s="215"/>
      <c r="PU5" s="215"/>
      <c r="PV5" s="215"/>
      <c r="PW5" s="215"/>
      <c r="PX5" s="215"/>
      <c r="PY5" s="215"/>
      <c r="PZ5" s="215"/>
      <c r="QA5" s="215"/>
      <c r="QB5" s="215"/>
      <c r="QC5" s="215"/>
      <c r="QD5" s="215"/>
      <c r="QE5" s="215"/>
      <c r="QF5" s="215"/>
      <c r="QG5" s="215"/>
      <c r="QH5" s="215"/>
      <c r="QI5" s="215"/>
      <c r="QJ5" s="215"/>
      <c r="QK5" s="215"/>
      <c r="QL5" s="215"/>
      <c r="QM5" s="215"/>
      <c r="QN5" s="215"/>
      <c r="QO5" s="215"/>
      <c r="QP5" s="215"/>
      <c r="QQ5" s="215"/>
      <c r="QR5" s="215"/>
      <c r="QS5" s="215"/>
      <c r="QT5" s="215"/>
      <c r="QU5" s="215"/>
      <c r="QV5" s="215"/>
      <c r="QW5" s="215"/>
      <c r="QX5" s="215"/>
      <c r="QY5" s="215"/>
      <c r="QZ5" s="215"/>
      <c r="RA5" s="215"/>
      <c r="RB5" s="215"/>
      <c r="RC5" s="215"/>
      <c r="RD5" s="215"/>
      <c r="RE5" s="215"/>
      <c r="RF5" s="215"/>
      <c r="RG5" s="215"/>
      <c r="RH5" s="215"/>
      <c r="RI5" s="215"/>
      <c r="RJ5" s="215"/>
      <c r="RK5" s="215"/>
      <c r="RL5" s="215"/>
      <c r="RM5" s="215"/>
      <c r="RN5" s="215"/>
      <c r="RO5" s="215"/>
      <c r="RP5" s="215"/>
      <c r="RQ5" s="215"/>
      <c r="RR5" s="215"/>
      <c r="RS5" s="215"/>
      <c r="RT5" s="215"/>
      <c r="RU5" s="215"/>
      <c r="RV5" s="215"/>
      <c r="RW5" s="215"/>
      <c r="RX5" s="215"/>
      <c r="RY5" s="215"/>
      <c r="RZ5" s="215"/>
      <c r="SA5" s="215"/>
      <c r="SB5" s="215"/>
      <c r="SC5" s="215"/>
      <c r="SD5" s="215"/>
      <c r="SE5" s="215"/>
      <c r="SF5" s="215"/>
      <c r="SG5" s="215"/>
      <c r="SH5" s="215"/>
      <c r="SI5" s="215"/>
      <c r="SJ5" s="215"/>
      <c r="SK5" s="215"/>
      <c r="SL5" s="215"/>
      <c r="SM5" s="215"/>
      <c r="SN5" s="215"/>
      <c r="SO5" s="215"/>
      <c r="SP5" s="215"/>
      <c r="SQ5" s="215"/>
      <c r="SR5" s="215"/>
      <c r="SS5" s="215"/>
      <c r="ST5" s="215"/>
      <c r="SU5" s="215"/>
      <c r="SV5" s="215"/>
      <c r="SW5" s="215"/>
      <c r="SX5" s="215"/>
      <c r="SY5" s="215"/>
      <c r="SZ5" s="215"/>
      <c r="TA5" s="215"/>
      <c r="TB5" s="215"/>
      <c r="TC5" s="215"/>
      <c r="TD5" s="215"/>
      <c r="TE5" s="215"/>
      <c r="TF5" s="215"/>
      <c r="TG5" s="215"/>
      <c r="TH5" s="215"/>
      <c r="TI5" s="215"/>
      <c r="TJ5" s="215"/>
      <c r="TK5" s="215"/>
      <c r="TL5" s="215"/>
      <c r="TM5" s="215"/>
      <c r="TN5" s="215"/>
      <c r="TO5" s="215"/>
      <c r="TP5" s="215"/>
      <c r="TQ5" s="215"/>
      <c r="TR5" s="215"/>
      <c r="TS5" s="215"/>
      <c r="TT5" s="215"/>
      <c r="TU5" s="215"/>
      <c r="TV5" s="215"/>
      <c r="TW5" s="215"/>
      <c r="TX5" s="215"/>
      <c r="TY5" s="215"/>
      <c r="TZ5" s="215"/>
      <c r="UA5" s="215"/>
      <c r="UB5" s="215"/>
      <c r="UC5" s="215"/>
      <c r="UD5" s="215"/>
      <c r="UE5" s="215"/>
      <c r="UF5" s="215"/>
      <c r="UG5" s="215"/>
      <c r="UH5" s="215"/>
      <c r="UI5" s="215"/>
      <c r="UJ5" s="215"/>
      <c r="UK5" s="215"/>
      <c r="UL5" s="215"/>
      <c r="UM5" s="215"/>
      <c r="UN5" s="215"/>
      <c r="UO5" s="215"/>
      <c r="UP5" s="215"/>
      <c r="UQ5" s="215"/>
      <c r="UR5" s="215"/>
      <c r="US5" s="215"/>
      <c r="UT5" s="215"/>
      <c r="UU5" s="215"/>
      <c r="UV5" s="215"/>
      <c r="UW5" s="215"/>
      <c r="UX5" s="215"/>
      <c r="UY5" s="215"/>
      <c r="UZ5" s="215"/>
      <c r="VA5" s="215"/>
      <c r="VB5" s="215"/>
      <c r="VC5" s="215"/>
      <c r="VD5" s="215"/>
      <c r="VE5" s="215"/>
      <c r="VF5" s="215"/>
      <c r="VG5" s="215"/>
      <c r="VH5" s="215"/>
      <c r="VI5" s="215"/>
      <c r="VJ5" s="215"/>
      <c r="VK5" s="215"/>
      <c r="VL5" s="215"/>
      <c r="VM5" s="215"/>
      <c r="VN5" s="215"/>
      <c r="VO5" s="215"/>
      <c r="VP5" s="215"/>
      <c r="VQ5" s="215"/>
      <c r="VR5" s="215"/>
      <c r="VS5" s="215"/>
      <c r="VT5" s="215"/>
      <c r="VU5" s="215"/>
      <c r="VV5" s="215"/>
      <c r="VW5" s="215"/>
      <c r="VX5" s="215"/>
      <c r="VY5" s="215"/>
      <c r="VZ5" s="215"/>
      <c r="WA5" s="215"/>
      <c r="WB5" s="215"/>
      <c r="WC5" s="215"/>
      <c r="WD5" s="215"/>
      <c r="WE5" s="215"/>
      <c r="WF5" s="215"/>
      <c r="WG5" s="215"/>
      <c r="WH5" s="215"/>
      <c r="WI5" s="215"/>
      <c r="WJ5" s="215"/>
      <c r="WK5" s="215"/>
      <c r="WL5" s="215"/>
      <c r="WM5" s="215"/>
      <c r="WN5" s="215"/>
      <c r="WO5" s="215"/>
      <c r="WP5" s="215"/>
      <c r="WQ5" s="215"/>
      <c r="WR5" s="215"/>
      <c r="WS5" s="215"/>
      <c r="WT5" s="215"/>
      <c r="WU5" s="215"/>
      <c r="WV5" s="215"/>
      <c r="WW5" s="215"/>
      <c r="WX5" s="215"/>
      <c r="WY5" s="215"/>
      <c r="WZ5" s="215"/>
      <c r="XA5" s="215"/>
      <c r="XB5" s="215"/>
      <c r="XC5" s="215"/>
      <c r="XD5" s="215"/>
      <c r="XE5" s="215"/>
      <c r="XF5" s="215"/>
      <c r="XG5" s="215"/>
      <c r="XH5" s="215"/>
      <c r="XI5" s="215"/>
      <c r="XJ5" s="215"/>
      <c r="XK5" s="215"/>
      <c r="XL5" s="215"/>
      <c r="XM5" s="215"/>
      <c r="XN5" s="215"/>
      <c r="XO5" s="215"/>
      <c r="XP5" s="215"/>
      <c r="XQ5" s="215"/>
      <c r="XR5" s="215"/>
      <c r="XS5" s="215"/>
      <c r="XT5" s="215"/>
      <c r="XU5" s="215"/>
      <c r="XV5" s="215"/>
      <c r="XW5" s="215"/>
      <c r="XX5" s="215"/>
      <c r="XY5" s="215"/>
      <c r="XZ5" s="215"/>
      <c r="YA5" s="215"/>
      <c r="YB5" s="215"/>
      <c r="YC5" s="215"/>
      <c r="YD5" s="215"/>
      <c r="YE5" s="215"/>
      <c r="YF5" s="215"/>
      <c r="YG5" s="215"/>
      <c r="YH5" s="215"/>
      <c r="YI5" s="215"/>
      <c r="YJ5" s="215"/>
      <c r="YK5" s="215"/>
      <c r="YL5" s="215"/>
      <c r="YM5" s="215"/>
      <c r="YN5" s="215"/>
      <c r="YO5" s="215"/>
      <c r="YP5" s="215"/>
      <c r="YQ5" s="215"/>
    </row>
    <row r="6" spans="1:667" ht="20.100000000000001" customHeight="1" x14ac:dyDescent="0.25">
      <c r="A6" s="1"/>
      <c r="B6" s="213" t="s">
        <v>62</v>
      </c>
      <c r="C6" s="213" t="s">
        <v>650</v>
      </c>
      <c r="D6" s="242" t="s">
        <v>102</v>
      </c>
      <c r="E6" s="242"/>
      <c r="F6" s="242"/>
      <c r="G6" s="242"/>
      <c r="H6" s="242" t="s">
        <v>74</v>
      </c>
      <c r="I6" s="242"/>
      <c r="J6" s="242"/>
      <c r="K6" s="242"/>
      <c r="L6" s="242" t="s">
        <v>74</v>
      </c>
      <c r="M6" s="242"/>
      <c r="N6" s="242"/>
      <c r="O6" s="242"/>
      <c r="P6" s="242" t="s">
        <v>74</v>
      </c>
      <c r="Q6" s="242"/>
      <c r="R6" s="242"/>
      <c r="S6" s="242"/>
      <c r="T6" s="242" t="s">
        <v>74</v>
      </c>
      <c r="U6" s="242"/>
      <c r="V6" s="242"/>
      <c r="W6" s="242"/>
      <c r="X6" s="242" t="s">
        <v>120</v>
      </c>
      <c r="Y6" s="242"/>
      <c r="Z6" s="242"/>
      <c r="AA6" s="242"/>
      <c r="AB6" s="242" t="s">
        <v>120</v>
      </c>
      <c r="AC6" s="242"/>
      <c r="AD6" s="242"/>
      <c r="AE6" s="242"/>
      <c r="AF6" s="242" t="s">
        <v>164</v>
      </c>
      <c r="AG6" s="242"/>
      <c r="AH6" s="242"/>
      <c r="AI6" s="242"/>
      <c r="AJ6" s="242" t="s">
        <v>164</v>
      </c>
      <c r="AK6" s="242"/>
      <c r="AL6" s="242"/>
      <c r="AM6" s="242"/>
      <c r="AN6" s="242" t="s">
        <v>42</v>
      </c>
      <c r="AO6" s="242"/>
      <c r="AP6" s="242"/>
      <c r="AQ6" s="242"/>
      <c r="AR6" s="242" t="s">
        <v>42</v>
      </c>
      <c r="AS6" s="242"/>
      <c r="AT6" s="242"/>
      <c r="AU6" s="242"/>
      <c r="AV6" s="242" t="s">
        <v>42</v>
      </c>
      <c r="AW6" s="242"/>
      <c r="AX6" s="242"/>
      <c r="AY6" s="242"/>
      <c r="AZ6" s="242" t="s">
        <v>42</v>
      </c>
      <c r="BA6" s="242"/>
      <c r="BB6" s="242"/>
      <c r="BC6" s="242"/>
      <c r="BD6" s="242" t="s">
        <v>42</v>
      </c>
      <c r="BE6" s="242"/>
      <c r="BF6" s="242"/>
      <c r="BG6" s="242"/>
      <c r="BH6" s="242" t="s">
        <v>42</v>
      </c>
      <c r="BI6" s="242"/>
      <c r="BJ6" s="242"/>
      <c r="BK6" s="242"/>
      <c r="BL6" s="242" t="s">
        <v>42</v>
      </c>
      <c r="BM6" s="242"/>
      <c r="BN6" s="242"/>
      <c r="BO6" s="242"/>
      <c r="BP6" s="242" t="s">
        <v>42</v>
      </c>
      <c r="BQ6" s="242"/>
      <c r="BR6" s="242"/>
      <c r="BS6" s="242"/>
      <c r="BT6" s="242" t="s">
        <v>549</v>
      </c>
      <c r="BU6" s="242"/>
      <c r="BV6" s="242"/>
      <c r="BW6" s="242"/>
      <c r="BX6" s="242" t="s">
        <v>549</v>
      </c>
      <c r="BY6" s="242"/>
      <c r="BZ6" s="242"/>
      <c r="CA6" s="242"/>
      <c r="CB6" s="242" t="s">
        <v>549</v>
      </c>
      <c r="CC6" s="242"/>
      <c r="CD6" s="242"/>
      <c r="CE6" s="242"/>
      <c r="CF6" s="242" t="s">
        <v>660</v>
      </c>
      <c r="CG6" s="242"/>
      <c r="CH6" s="242"/>
      <c r="CI6" s="242"/>
      <c r="CJ6" s="242" t="s">
        <v>265</v>
      </c>
      <c r="CK6" s="242"/>
      <c r="CL6" s="242"/>
      <c r="CM6" s="242"/>
      <c r="CN6" s="242" t="s">
        <v>265</v>
      </c>
      <c r="CO6" s="242"/>
      <c r="CP6" s="242"/>
      <c r="CQ6" s="242"/>
      <c r="CR6" s="242" t="s">
        <v>265</v>
      </c>
      <c r="CS6" s="242"/>
      <c r="CT6" s="242"/>
      <c r="CU6" s="242"/>
      <c r="CV6" s="242" t="s">
        <v>69</v>
      </c>
      <c r="CW6" s="242"/>
      <c r="CX6" s="242"/>
      <c r="CY6" s="242"/>
      <c r="CZ6" s="242" t="s">
        <v>69</v>
      </c>
      <c r="DA6" s="242"/>
      <c r="DB6" s="242"/>
      <c r="DC6" s="242"/>
      <c r="DD6" s="242" t="s">
        <v>69</v>
      </c>
      <c r="DE6" s="242"/>
      <c r="DF6" s="242"/>
      <c r="DG6" s="242"/>
      <c r="DH6" s="242" t="s">
        <v>69</v>
      </c>
      <c r="DI6" s="242"/>
      <c r="DJ6" s="242"/>
      <c r="DK6" s="242"/>
      <c r="DL6" s="242" t="s">
        <v>69</v>
      </c>
      <c r="DM6" s="242"/>
      <c r="DN6" s="242"/>
      <c r="DO6" s="242"/>
      <c r="DP6" s="242" t="s">
        <v>69</v>
      </c>
      <c r="DQ6" s="242"/>
      <c r="DR6" s="242"/>
      <c r="DS6" s="242"/>
      <c r="DT6" s="242" t="s">
        <v>541</v>
      </c>
      <c r="DU6" s="242"/>
      <c r="DV6" s="242"/>
      <c r="DW6" s="242"/>
      <c r="DX6" s="242" t="s">
        <v>661</v>
      </c>
      <c r="DY6" s="242"/>
      <c r="DZ6" s="242"/>
      <c r="EA6" s="242"/>
      <c r="EB6" s="242" t="s">
        <v>375</v>
      </c>
      <c r="EC6" s="242"/>
      <c r="ED6" s="242"/>
      <c r="EE6" s="242"/>
      <c r="EF6" s="242" t="s">
        <v>662</v>
      </c>
      <c r="EG6" s="242"/>
      <c r="EH6" s="242"/>
      <c r="EI6" s="242"/>
      <c r="EJ6" s="242" t="s">
        <v>662</v>
      </c>
      <c r="EK6" s="242"/>
      <c r="EL6" s="242"/>
      <c r="EM6" s="242"/>
      <c r="EN6" s="242" t="s">
        <v>79</v>
      </c>
      <c r="EO6" s="242"/>
      <c r="EP6" s="242"/>
      <c r="EQ6" s="242"/>
      <c r="ER6" s="242" t="s">
        <v>79</v>
      </c>
      <c r="ES6" s="242"/>
      <c r="ET6" s="242"/>
      <c r="EU6" s="242"/>
      <c r="EV6" s="242" t="s">
        <v>663</v>
      </c>
      <c r="EW6" s="242"/>
      <c r="EX6" s="242"/>
      <c r="EY6" s="242"/>
      <c r="EZ6" s="242" t="s">
        <v>236</v>
      </c>
      <c r="FA6" s="242"/>
      <c r="FB6" s="242"/>
      <c r="FC6" s="242"/>
      <c r="FD6" s="242" t="s">
        <v>236</v>
      </c>
      <c r="FE6" s="242"/>
      <c r="FF6" s="242"/>
      <c r="FG6" s="242"/>
      <c r="FH6" s="242" t="s">
        <v>664</v>
      </c>
      <c r="FI6" s="242"/>
      <c r="FJ6" s="242"/>
      <c r="FK6" s="242"/>
      <c r="FL6" s="242" t="s">
        <v>665</v>
      </c>
      <c r="FM6" s="242"/>
      <c r="FN6" s="242"/>
      <c r="FO6" s="242"/>
      <c r="FP6" s="242" t="s">
        <v>666</v>
      </c>
      <c r="FQ6" s="242"/>
      <c r="FR6" s="242"/>
      <c r="FS6" s="242"/>
      <c r="FT6" s="242" t="s">
        <v>99</v>
      </c>
      <c r="FU6" s="242"/>
      <c r="FV6" s="242"/>
      <c r="FW6" s="242"/>
      <c r="FX6" s="242" t="s">
        <v>99</v>
      </c>
      <c r="FY6" s="242"/>
      <c r="FZ6" s="242"/>
      <c r="GA6" s="242"/>
      <c r="GB6" s="242" t="s">
        <v>99</v>
      </c>
      <c r="GC6" s="242"/>
      <c r="GD6" s="242"/>
      <c r="GE6" s="242"/>
      <c r="GF6" s="242" t="s">
        <v>149</v>
      </c>
      <c r="GG6" s="242"/>
      <c r="GH6" s="242"/>
      <c r="GI6" s="242"/>
      <c r="GJ6" s="242" t="s">
        <v>149</v>
      </c>
      <c r="GK6" s="242"/>
      <c r="GL6" s="242"/>
      <c r="GM6" s="242"/>
      <c r="GN6" s="242" t="s">
        <v>149</v>
      </c>
      <c r="GO6" s="242"/>
      <c r="GP6" s="242"/>
      <c r="GQ6" s="242"/>
      <c r="GR6" s="242" t="s">
        <v>149</v>
      </c>
      <c r="GS6" s="242"/>
      <c r="GT6" s="242"/>
      <c r="GU6" s="242"/>
      <c r="GV6" s="242" t="s">
        <v>149</v>
      </c>
      <c r="GW6" s="242"/>
      <c r="GX6" s="242"/>
      <c r="GY6" s="242"/>
      <c r="GZ6" s="242" t="s">
        <v>149</v>
      </c>
      <c r="HA6" s="242"/>
      <c r="HB6" s="242"/>
      <c r="HC6" s="242"/>
      <c r="HD6" s="242" t="s">
        <v>667</v>
      </c>
      <c r="HE6" s="242"/>
      <c r="HF6" s="242"/>
      <c r="HG6" s="242"/>
      <c r="HH6" s="242" t="s">
        <v>667</v>
      </c>
      <c r="HI6" s="242"/>
      <c r="HJ6" s="242"/>
      <c r="HK6" s="242"/>
      <c r="HL6" s="242" t="s">
        <v>668</v>
      </c>
      <c r="HM6" s="242"/>
      <c r="HN6" s="242"/>
      <c r="HO6" s="242"/>
      <c r="HP6" s="242" t="s">
        <v>82</v>
      </c>
      <c r="HQ6" s="242"/>
      <c r="HR6" s="242"/>
      <c r="HS6" s="242"/>
      <c r="HT6" s="242" t="s">
        <v>82</v>
      </c>
      <c r="HU6" s="242"/>
      <c r="HV6" s="242"/>
      <c r="HW6" s="242"/>
      <c r="HX6" s="242" t="s">
        <v>82</v>
      </c>
      <c r="HY6" s="242"/>
      <c r="HZ6" s="242"/>
      <c r="IA6" s="242"/>
      <c r="IB6" s="242" t="s">
        <v>30</v>
      </c>
      <c r="IC6" s="242"/>
      <c r="ID6" s="242"/>
      <c r="IE6" s="242"/>
      <c r="IF6" s="242" t="s">
        <v>30</v>
      </c>
      <c r="IG6" s="242"/>
      <c r="IH6" s="242"/>
      <c r="II6" s="242"/>
      <c r="IJ6" s="242" t="s">
        <v>30</v>
      </c>
      <c r="IK6" s="242"/>
      <c r="IL6" s="242"/>
      <c r="IM6" s="242"/>
      <c r="IN6" s="242" t="s">
        <v>30</v>
      </c>
      <c r="IO6" s="242"/>
      <c r="IP6" s="242"/>
      <c r="IQ6" s="242"/>
      <c r="IR6" s="242" t="s">
        <v>30</v>
      </c>
      <c r="IS6" s="242"/>
      <c r="IT6" s="242"/>
      <c r="IU6" s="242"/>
      <c r="IV6" s="242" t="s">
        <v>30</v>
      </c>
      <c r="IW6" s="242"/>
      <c r="IX6" s="242"/>
      <c r="IY6" s="242"/>
      <c r="IZ6" s="242" t="s">
        <v>30</v>
      </c>
      <c r="JA6" s="242"/>
      <c r="JB6" s="242"/>
      <c r="JC6" s="242"/>
      <c r="JD6" s="242" t="s">
        <v>30</v>
      </c>
      <c r="JE6" s="242"/>
      <c r="JF6" s="242"/>
      <c r="JG6" s="242"/>
      <c r="JH6" s="242" t="s">
        <v>30</v>
      </c>
      <c r="JI6" s="242"/>
      <c r="JJ6" s="242"/>
      <c r="JK6" s="242"/>
      <c r="JL6" s="242" t="s">
        <v>30</v>
      </c>
      <c r="JM6" s="242"/>
      <c r="JN6" s="242"/>
      <c r="JO6" s="242"/>
      <c r="JP6" s="242" t="s">
        <v>30</v>
      </c>
      <c r="JQ6" s="242"/>
      <c r="JR6" s="242"/>
      <c r="JS6" s="242"/>
      <c r="JT6" s="242" t="s">
        <v>30</v>
      </c>
      <c r="JU6" s="242"/>
      <c r="JV6" s="242"/>
      <c r="JW6" s="242"/>
      <c r="JX6" s="242" t="s">
        <v>30</v>
      </c>
      <c r="JY6" s="242"/>
      <c r="JZ6" s="242"/>
      <c r="KA6" s="242"/>
      <c r="KB6" s="242" t="s">
        <v>30</v>
      </c>
      <c r="KC6" s="242"/>
      <c r="KD6" s="242"/>
      <c r="KE6" s="242"/>
      <c r="KF6" s="242" t="s">
        <v>669</v>
      </c>
      <c r="KG6" s="242"/>
      <c r="KH6" s="242"/>
      <c r="KI6" s="242"/>
      <c r="KJ6" s="242" t="s">
        <v>669</v>
      </c>
      <c r="KK6" s="242"/>
      <c r="KL6" s="242"/>
      <c r="KM6" s="242"/>
      <c r="KN6" s="242" t="s">
        <v>344</v>
      </c>
      <c r="KO6" s="242"/>
      <c r="KP6" s="242"/>
      <c r="KQ6" s="242"/>
      <c r="KR6" s="242" t="s">
        <v>128</v>
      </c>
      <c r="KS6" s="242"/>
      <c r="KT6" s="242"/>
      <c r="KU6" s="242"/>
      <c r="KV6" s="242" t="s">
        <v>128</v>
      </c>
      <c r="KW6" s="242"/>
      <c r="KX6" s="242"/>
      <c r="KY6" s="242"/>
      <c r="KZ6" s="242" t="s">
        <v>128</v>
      </c>
      <c r="LA6" s="242"/>
      <c r="LB6" s="242"/>
      <c r="LC6" s="242"/>
      <c r="LD6" s="242" t="s">
        <v>128</v>
      </c>
      <c r="LE6" s="242"/>
      <c r="LF6" s="242"/>
      <c r="LG6" s="242"/>
      <c r="LH6" s="242" t="s">
        <v>128</v>
      </c>
      <c r="LI6" s="242"/>
      <c r="LJ6" s="242"/>
      <c r="LK6" s="242"/>
      <c r="LL6" s="242" t="s">
        <v>128</v>
      </c>
      <c r="LM6" s="242"/>
      <c r="LN6" s="242"/>
      <c r="LO6" s="242"/>
      <c r="LP6" s="242" t="s">
        <v>128</v>
      </c>
      <c r="LQ6" s="242"/>
      <c r="LR6" s="242"/>
      <c r="LS6" s="242"/>
      <c r="LT6" s="242" t="s">
        <v>128</v>
      </c>
      <c r="LU6" s="242"/>
      <c r="LV6" s="242"/>
      <c r="LW6" s="242"/>
      <c r="LX6" s="242" t="s">
        <v>128</v>
      </c>
      <c r="LY6" s="242"/>
      <c r="LZ6" s="242"/>
      <c r="MA6" s="242"/>
      <c r="MB6" s="242" t="s">
        <v>128</v>
      </c>
      <c r="MC6" s="242"/>
      <c r="MD6" s="242"/>
      <c r="ME6" s="242"/>
      <c r="MF6" s="242" t="s">
        <v>128</v>
      </c>
      <c r="MG6" s="242"/>
      <c r="MH6" s="242"/>
      <c r="MI6" s="242"/>
      <c r="MJ6" s="242" t="s">
        <v>128</v>
      </c>
      <c r="MK6" s="242"/>
      <c r="ML6" s="242"/>
      <c r="MM6" s="242"/>
      <c r="MN6" s="242" t="s">
        <v>146</v>
      </c>
      <c r="MO6" s="242"/>
      <c r="MP6" s="242"/>
      <c r="MQ6" s="242"/>
      <c r="MR6" s="242" t="s">
        <v>146</v>
      </c>
      <c r="MS6" s="242"/>
      <c r="MT6" s="242"/>
      <c r="MU6" s="242"/>
      <c r="MV6" s="242" t="s">
        <v>146</v>
      </c>
      <c r="MW6" s="242"/>
      <c r="MX6" s="242"/>
      <c r="MY6" s="242"/>
      <c r="MZ6" s="242" t="s">
        <v>146</v>
      </c>
      <c r="NA6" s="242"/>
      <c r="NB6" s="242"/>
      <c r="NC6" s="242"/>
      <c r="ND6" s="242" t="s">
        <v>159</v>
      </c>
      <c r="NE6" s="242"/>
      <c r="NF6" s="242"/>
      <c r="NG6" s="242"/>
      <c r="NH6" s="242" t="s">
        <v>159</v>
      </c>
      <c r="NI6" s="242"/>
      <c r="NJ6" s="242"/>
      <c r="NK6" s="242"/>
      <c r="NL6" s="242" t="s">
        <v>670</v>
      </c>
      <c r="NM6" s="242"/>
      <c r="NN6" s="242"/>
      <c r="NO6" s="242"/>
      <c r="NP6" s="242" t="s">
        <v>670</v>
      </c>
      <c r="NQ6" s="242"/>
      <c r="NR6" s="242"/>
      <c r="NS6" s="242"/>
      <c r="NT6" s="242" t="s">
        <v>671</v>
      </c>
      <c r="NU6" s="242"/>
      <c r="NV6" s="242"/>
      <c r="NW6" s="242"/>
      <c r="NX6" s="242" t="s">
        <v>284</v>
      </c>
      <c r="NY6" s="242"/>
      <c r="NZ6" s="242"/>
      <c r="OA6" s="242"/>
      <c r="OB6" s="242" t="s">
        <v>672</v>
      </c>
      <c r="OC6" s="242"/>
      <c r="OD6" s="242"/>
      <c r="OE6" s="242"/>
      <c r="OF6" s="242" t="s">
        <v>329</v>
      </c>
      <c r="OG6" s="242"/>
      <c r="OH6" s="242"/>
      <c r="OI6" s="242"/>
      <c r="OJ6" s="242" t="s">
        <v>673</v>
      </c>
      <c r="OK6" s="242"/>
      <c r="OL6" s="242"/>
      <c r="OM6" s="242"/>
      <c r="ON6" s="242" t="s">
        <v>674</v>
      </c>
      <c r="OO6" s="242"/>
      <c r="OP6" s="242"/>
      <c r="OQ6" s="242"/>
      <c r="OR6" s="242" t="s">
        <v>120</v>
      </c>
      <c r="OS6" s="242"/>
      <c r="OT6" s="242"/>
      <c r="OU6" s="242"/>
      <c r="OV6" s="242" t="s">
        <v>120</v>
      </c>
      <c r="OW6" s="242"/>
      <c r="OX6" s="242"/>
      <c r="OY6" s="242"/>
      <c r="OZ6" s="242" t="s">
        <v>42</v>
      </c>
      <c r="PA6" s="242"/>
      <c r="PB6" s="242"/>
      <c r="PC6" s="242"/>
      <c r="PD6" s="242" t="s">
        <v>42</v>
      </c>
      <c r="PE6" s="242"/>
      <c r="PF6" s="242"/>
      <c r="PG6" s="242"/>
      <c r="PH6" s="242" t="s">
        <v>541</v>
      </c>
      <c r="PI6" s="242"/>
      <c r="PJ6" s="242"/>
      <c r="PK6" s="242"/>
      <c r="PL6" s="242" t="s">
        <v>675</v>
      </c>
      <c r="PM6" s="242"/>
      <c r="PN6" s="242"/>
      <c r="PO6" s="242"/>
      <c r="PP6" s="242" t="s">
        <v>676</v>
      </c>
      <c r="PQ6" s="242"/>
      <c r="PR6" s="242"/>
      <c r="PS6" s="242"/>
      <c r="PT6" s="242" t="s">
        <v>677</v>
      </c>
      <c r="PU6" s="242"/>
      <c r="PV6" s="242"/>
      <c r="PW6" s="242"/>
      <c r="PX6" s="242" t="s">
        <v>281</v>
      </c>
      <c r="PY6" s="242"/>
      <c r="PZ6" s="242"/>
      <c r="QA6" s="242"/>
      <c r="QB6" s="242" t="s">
        <v>678</v>
      </c>
      <c r="QC6" s="242"/>
      <c r="QD6" s="242"/>
      <c r="QE6" s="242"/>
      <c r="QF6" s="242" t="s">
        <v>679</v>
      </c>
      <c r="QG6" s="242"/>
      <c r="QH6" s="242"/>
      <c r="QI6" s="242"/>
      <c r="QJ6" s="242" t="s">
        <v>339</v>
      </c>
      <c r="QK6" s="242"/>
      <c r="QL6" s="242"/>
      <c r="QM6" s="242"/>
      <c r="QN6" s="242" t="s">
        <v>680</v>
      </c>
      <c r="QO6" s="242"/>
      <c r="QP6" s="242"/>
      <c r="QQ6" s="242"/>
      <c r="QR6" s="242" t="s">
        <v>681</v>
      </c>
      <c r="QS6" s="242"/>
      <c r="QT6" s="242"/>
      <c r="QU6" s="242"/>
      <c r="QV6" s="242" t="s">
        <v>385</v>
      </c>
      <c r="QW6" s="242"/>
      <c r="QX6" s="242"/>
      <c r="QY6" s="242"/>
      <c r="QZ6" s="242" t="s">
        <v>682</v>
      </c>
      <c r="RA6" s="242"/>
      <c r="RB6" s="242"/>
      <c r="RC6" s="242"/>
      <c r="RD6" s="242" t="s">
        <v>683</v>
      </c>
      <c r="RE6" s="242"/>
      <c r="RF6" s="242"/>
      <c r="RG6" s="242"/>
      <c r="RH6" s="242" t="s">
        <v>684</v>
      </c>
      <c r="RI6" s="242"/>
      <c r="RJ6" s="242"/>
      <c r="RK6" s="242"/>
      <c r="RL6" s="242" t="s">
        <v>685</v>
      </c>
      <c r="RM6" s="242"/>
      <c r="RN6" s="242"/>
      <c r="RO6" s="242"/>
      <c r="RP6" s="242" t="s">
        <v>686</v>
      </c>
      <c r="RQ6" s="242"/>
      <c r="RR6" s="242"/>
      <c r="RS6" s="242"/>
      <c r="RT6" s="242" t="s">
        <v>687</v>
      </c>
      <c r="RU6" s="242"/>
      <c r="RV6" s="242"/>
      <c r="RW6" s="242"/>
      <c r="RX6" s="242" t="s">
        <v>688</v>
      </c>
      <c r="RY6" s="242"/>
      <c r="RZ6" s="242"/>
      <c r="SA6" s="242"/>
      <c r="SB6" s="242" t="s">
        <v>689</v>
      </c>
      <c r="SC6" s="242"/>
      <c r="SD6" s="242"/>
      <c r="SE6" s="242"/>
      <c r="SF6" s="242" t="s">
        <v>262</v>
      </c>
      <c r="SG6" s="242"/>
      <c r="SH6" s="242"/>
      <c r="SI6" s="242"/>
      <c r="SJ6" s="242" t="s">
        <v>262</v>
      </c>
      <c r="SK6" s="242"/>
      <c r="SL6" s="242"/>
      <c r="SM6" s="242"/>
      <c r="SN6" s="242" t="s">
        <v>262</v>
      </c>
      <c r="SO6" s="242"/>
      <c r="SP6" s="242"/>
      <c r="SQ6" s="242"/>
      <c r="SR6" s="242" t="s">
        <v>262</v>
      </c>
      <c r="SS6" s="242"/>
      <c r="ST6" s="242"/>
      <c r="SU6" s="242"/>
      <c r="SV6" s="242" t="s">
        <v>690</v>
      </c>
      <c r="SW6" s="242"/>
      <c r="SX6" s="242"/>
      <c r="SY6" s="242"/>
      <c r="SZ6" s="242" t="s">
        <v>690</v>
      </c>
      <c r="TA6" s="242"/>
      <c r="TB6" s="242"/>
      <c r="TC6" s="242"/>
      <c r="TD6" s="242" t="s">
        <v>30</v>
      </c>
      <c r="TE6" s="242"/>
      <c r="TF6" s="242"/>
      <c r="TG6" s="242"/>
      <c r="TH6" s="242" t="s">
        <v>30</v>
      </c>
      <c r="TI6" s="242"/>
      <c r="TJ6" s="242"/>
      <c r="TK6" s="242"/>
      <c r="TL6" s="242" t="s">
        <v>30</v>
      </c>
      <c r="TM6" s="242"/>
      <c r="TN6" s="242"/>
      <c r="TO6" s="242"/>
      <c r="TP6" s="242" t="s">
        <v>30</v>
      </c>
      <c r="TQ6" s="242"/>
      <c r="TR6" s="242"/>
      <c r="TS6" s="242"/>
      <c r="TT6" s="242" t="s">
        <v>30</v>
      </c>
      <c r="TU6" s="242"/>
      <c r="TV6" s="242"/>
      <c r="TW6" s="242"/>
      <c r="TX6" s="242" t="s">
        <v>30</v>
      </c>
      <c r="TY6" s="242"/>
      <c r="TZ6" s="242"/>
      <c r="UA6" s="242"/>
      <c r="UB6" s="242" t="s">
        <v>691</v>
      </c>
      <c r="UC6" s="242"/>
      <c r="UD6" s="242"/>
      <c r="UE6" s="242"/>
      <c r="UF6" s="242" t="s">
        <v>691</v>
      </c>
      <c r="UG6" s="242"/>
      <c r="UH6" s="242"/>
      <c r="UI6" s="242"/>
      <c r="UJ6" s="242" t="s">
        <v>692</v>
      </c>
      <c r="UK6" s="242"/>
      <c r="UL6" s="242"/>
      <c r="UM6" s="242"/>
      <c r="UN6" s="242" t="s">
        <v>692</v>
      </c>
      <c r="UO6" s="242"/>
      <c r="UP6" s="242"/>
      <c r="UQ6" s="242"/>
      <c r="UR6" s="242" t="s">
        <v>692</v>
      </c>
      <c r="US6" s="242"/>
      <c r="UT6" s="242"/>
      <c r="UU6" s="242"/>
      <c r="UV6" s="242" t="s">
        <v>692</v>
      </c>
      <c r="UW6" s="242"/>
      <c r="UX6" s="242"/>
      <c r="UY6" s="242"/>
      <c r="UZ6" s="242" t="s">
        <v>325</v>
      </c>
      <c r="VA6" s="242"/>
      <c r="VB6" s="242"/>
      <c r="VC6" s="242"/>
      <c r="VD6" s="242" t="s">
        <v>693</v>
      </c>
      <c r="VE6" s="242"/>
      <c r="VF6" s="242"/>
      <c r="VG6" s="242"/>
      <c r="VH6" s="242" t="s">
        <v>694</v>
      </c>
      <c r="VI6" s="242"/>
      <c r="VJ6" s="242"/>
      <c r="VK6" s="242"/>
      <c r="VL6" s="242" t="s">
        <v>128</v>
      </c>
      <c r="VM6" s="242"/>
      <c r="VN6" s="242"/>
      <c r="VO6" s="242"/>
      <c r="VP6" s="242" t="s">
        <v>128</v>
      </c>
      <c r="VQ6" s="242"/>
      <c r="VR6" s="242"/>
      <c r="VS6" s="242"/>
      <c r="VT6" s="242" t="s">
        <v>128</v>
      </c>
      <c r="VU6" s="242"/>
      <c r="VV6" s="242"/>
      <c r="VW6" s="242"/>
      <c r="VX6" s="242" t="s">
        <v>128</v>
      </c>
      <c r="VY6" s="242"/>
      <c r="VZ6" s="242"/>
      <c r="WA6" s="242"/>
      <c r="WB6" s="242" t="s">
        <v>128</v>
      </c>
      <c r="WC6" s="242"/>
      <c r="WD6" s="242"/>
      <c r="WE6" s="242"/>
      <c r="WF6" s="242" t="s">
        <v>396</v>
      </c>
      <c r="WG6" s="242"/>
      <c r="WH6" s="242"/>
      <c r="WI6" s="242"/>
      <c r="WJ6" s="242" t="s">
        <v>396</v>
      </c>
      <c r="WK6" s="242"/>
      <c r="WL6" s="242"/>
      <c r="WM6" s="242"/>
      <c r="WN6" s="242" t="s">
        <v>396</v>
      </c>
      <c r="WO6" s="242"/>
      <c r="WP6" s="242"/>
      <c r="WQ6" s="242"/>
      <c r="WR6" s="242" t="s">
        <v>396</v>
      </c>
      <c r="WS6" s="242"/>
      <c r="WT6" s="242"/>
      <c r="WU6" s="242"/>
      <c r="WV6" s="242" t="s">
        <v>695</v>
      </c>
      <c r="WW6" s="242"/>
      <c r="WX6" s="242"/>
      <c r="WY6" s="242"/>
      <c r="WZ6" s="242" t="s">
        <v>696</v>
      </c>
      <c r="XA6" s="242"/>
      <c r="XB6" s="242"/>
      <c r="XC6" s="242"/>
      <c r="XD6" s="242" t="s">
        <v>696</v>
      </c>
      <c r="XE6" s="242"/>
      <c r="XF6" s="242"/>
      <c r="XG6" s="242"/>
      <c r="XH6" s="242" t="s">
        <v>696</v>
      </c>
      <c r="XI6" s="242"/>
      <c r="XJ6" s="242"/>
      <c r="XK6" s="242"/>
      <c r="XL6" s="242" t="s">
        <v>697</v>
      </c>
      <c r="XM6" s="242"/>
      <c r="XN6" s="242"/>
      <c r="XO6" s="242"/>
      <c r="XP6" s="242" t="s">
        <v>698</v>
      </c>
      <c r="XQ6" s="242"/>
      <c r="XR6" s="242"/>
      <c r="XS6" s="242"/>
      <c r="XT6" s="242" t="s">
        <v>698</v>
      </c>
      <c r="XU6" s="242"/>
      <c r="XV6" s="242"/>
      <c r="XW6" s="242"/>
      <c r="XX6" s="242" t="s">
        <v>699</v>
      </c>
      <c r="XY6" s="242"/>
      <c r="XZ6" s="242"/>
      <c r="YA6" s="242"/>
      <c r="YB6" s="242" t="s">
        <v>181</v>
      </c>
      <c r="YC6" s="242"/>
      <c r="YD6" s="242"/>
      <c r="YE6" s="242"/>
      <c r="YF6" s="242" t="s">
        <v>191</v>
      </c>
      <c r="YG6" s="242"/>
      <c r="YH6" s="242"/>
      <c r="YI6" s="242"/>
      <c r="YJ6" s="242" t="s">
        <v>700</v>
      </c>
      <c r="YK6" s="242"/>
      <c r="YL6" s="242"/>
      <c r="YM6" s="242"/>
      <c r="YN6" s="242" t="s">
        <v>232</v>
      </c>
      <c r="YO6" s="242"/>
      <c r="YP6" s="242"/>
      <c r="YQ6" s="242"/>
    </row>
    <row r="7" spans="1:667" ht="39.950000000000003" customHeight="1" x14ac:dyDescent="0.25">
      <c r="A7" s="1"/>
      <c r="B7" s="213"/>
      <c r="C7" s="213"/>
      <c r="D7" s="226" t="s">
        <v>706</v>
      </c>
      <c r="E7" s="213"/>
      <c r="F7" s="213"/>
      <c r="G7" s="213"/>
      <c r="H7" s="226" t="s">
        <v>274</v>
      </c>
      <c r="I7" s="213"/>
      <c r="J7" s="213"/>
      <c r="K7" s="213"/>
      <c r="L7" s="226" t="s">
        <v>707</v>
      </c>
      <c r="M7" s="213"/>
      <c r="N7" s="213"/>
      <c r="O7" s="213"/>
      <c r="P7" s="226" t="s">
        <v>708</v>
      </c>
      <c r="Q7" s="213"/>
      <c r="R7" s="213"/>
      <c r="S7" s="213"/>
      <c r="T7" s="226" t="s">
        <v>709</v>
      </c>
      <c r="U7" s="213"/>
      <c r="V7" s="213"/>
      <c r="W7" s="213"/>
      <c r="X7" s="226" t="s">
        <v>710</v>
      </c>
      <c r="Y7" s="213"/>
      <c r="Z7" s="213"/>
      <c r="AA7" s="213"/>
      <c r="AB7" s="226" t="s">
        <v>711</v>
      </c>
      <c r="AC7" s="213"/>
      <c r="AD7" s="213"/>
      <c r="AE7" s="213"/>
      <c r="AF7" s="226" t="s">
        <v>712</v>
      </c>
      <c r="AG7" s="213"/>
      <c r="AH7" s="213"/>
      <c r="AI7" s="213"/>
      <c r="AJ7" s="226" t="s">
        <v>713</v>
      </c>
      <c r="AK7" s="213"/>
      <c r="AL7" s="213"/>
      <c r="AM7" s="213"/>
      <c r="AN7" s="226" t="s">
        <v>714</v>
      </c>
      <c r="AO7" s="213"/>
      <c r="AP7" s="213"/>
      <c r="AQ7" s="213"/>
      <c r="AR7" s="226" t="s">
        <v>715</v>
      </c>
      <c r="AS7" s="213"/>
      <c r="AT7" s="213"/>
      <c r="AU7" s="213"/>
      <c r="AV7" s="226" t="s">
        <v>716</v>
      </c>
      <c r="AW7" s="213"/>
      <c r="AX7" s="213"/>
      <c r="AY7" s="213"/>
      <c r="AZ7" s="226" t="s">
        <v>717</v>
      </c>
      <c r="BA7" s="213"/>
      <c r="BB7" s="213"/>
      <c r="BC7" s="213"/>
      <c r="BD7" s="226" t="s">
        <v>718</v>
      </c>
      <c r="BE7" s="213"/>
      <c r="BF7" s="213"/>
      <c r="BG7" s="213"/>
      <c r="BH7" s="226" t="s">
        <v>719</v>
      </c>
      <c r="BI7" s="213"/>
      <c r="BJ7" s="213"/>
      <c r="BK7" s="213"/>
      <c r="BL7" s="226" t="s">
        <v>720</v>
      </c>
      <c r="BM7" s="213"/>
      <c r="BN7" s="213"/>
      <c r="BO7" s="213"/>
      <c r="BP7" s="226" t="s">
        <v>721</v>
      </c>
      <c r="BQ7" s="213"/>
      <c r="BR7" s="213"/>
      <c r="BS7" s="213"/>
      <c r="BT7" s="226" t="s">
        <v>722</v>
      </c>
      <c r="BU7" s="213"/>
      <c r="BV7" s="213"/>
      <c r="BW7" s="213"/>
      <c r="BX7" s="226" t="s">
        <v>723</v>
      </c>
      <c r="BY7" s="213"/>
      <c r="BZ7" s="213"/>
      <c r="CA7" s="213"/>
      <c r="CB7" s="226" t="s">
        <v>724</v>
      </c>
      <c r="CC7" s="213"/>
      <c r="CD7" s="213"/>
      <c r="CE7" s="213"/>
      <c r="CF7" s="226" t="s">
        <v>725</v>
      </c>
      <c r="CG7" s="213"/>
      <c r="CH7" s="213"/>
      <c r="CI7" s="213"/>
      <c r="CJ7" s="226" t="s">
        <v>726</v>
      </c>
      <c r="CK7" s="213"/>
      <c r="CL7" s="213"/>
      <c r="CM7" s="213"/>
      <c r="CN7" s="226" t="s">
        <v>727</v>
      </c>
      <c r="CO7" s="213"/>
      <c r="CP7" s="213"/>
      <c r="CQ7" s="213"/>
      <c r="CR7" s="226" t="s">
        <v>269</v>
      </c>
      <c r="CS7" s="213"/>
      <c r="CT7" s="213"/>
      <c r="CU7" s="213"/>
      <c r="CV7" s="226" t="s">
        <v>728</v>
      </c>
      <c r="CW7" s="213"/>
      <c r="CX7" s="213"/>
      <c r="CY7" s="213"/>
      <c r="CZ7" s="226" t="s">
        <v>257</v>
      </c>
      <c r="DA7" s="213"/>
      <c r="DB7" s="213"/>
      <c r="DC7" s="213"/>
      <c r="DD7" s="226" t="s">
        <v>729</v>
      </c>
      <c r="DE7" s="213"/>
      <c r="DF7" s="213"/>
      <c r="DG7" s="213"/>
      <c r="DH7" s="226" t="s">
        <v>730</v>
      </c>
      <c r="DI7" s="213"/>
      <c r="DJ7" s="213"/>
      <c r="DK7" s="213"/>
      <c r="DL7" s="226" t="s">
        <v>731</v>
      </c>
      <c r="DM7" s="213"/>
      <c r="DN7" s="213"/>
      <c r="DO7" s="213"/>
      <c r="DP7" s="226" t="s">
        <v>732</v>
      </c>
      <c r="DQ7" s="213"/>
      <c r="DR7" s="213"/>
      <c r="DS7" s="213"/>
      <c r="DT7" s="226" t="s">
        <v>733</v>
      </c>
      <c r="DU7" s="213"/>
      <c r="DV7" s="213"/>
      <c r="DW7" s="213"/>
      <c r="DX7" s="226" t="s">
        <v>734</v>
      </c>
      <c r="DY7" s="213"/>
      <c r="DZ7" s="213"/>
      <c r="EA7" s="213"/>
      <c r="EB7" s="226" t="s">
        <v>735</v>
      </c>
      <c r="EC7" s="213"/>
      <c r="ED7" s="213"/>
      <c r="EE7" s="213"/>
      <c r="EF7" s="226" t="s">
        <v>736</v>
      </c>
      <c r="EG7" s="213"/>
      <c r="EH7" s="213"/>
      <c r="EI7" s="213"/>
      <c r="EJ7" s="226" t="s">
        <v>737</v>
      </c>
      <c r="EK7" s="213"/>
      <c r="EL7" s="213"/>
      <c r="EM7" s="213"/>
      <c r="EN7" s="226" t="s">
        <v>738</v>
      </c>
      <c r="EO7" s="213"/>
      <c r="EP7" s="213"/>
      <c r="EQ7" s="213"/>
      <c r="ER7" s="226" t="s">
        <v>739</v>
      </c>
      <c r="ES7" s="213"/>
      <c r="ET7" s="213"/>
      <c r="EU7" s="213"/>
      <c r="EV7" s="226" t="s">
        <v>663</v>
      </c>
      <c r="EW7" s="213"/>
      <c r="EX7" s="213"/>
      <c r="EY7" s="213"/>
      <c r="EZ7" s="226" t="s">
        <v>237</v>
      </c>
      <c r="FA7" s="213"/>
      <c r="FB7" s="213"/>
      <c r="FC7" s="213"/>
      <c r="FD7" s="226" t="s">
        <v>740</v>
      </c>
      <c r="FE7" s="213"/>
      <c r="FF7" s="213"/>
      <c r="FG7" s="213"/>
      <c r="FH7" s="226" t="s">
        <v>741</v>
      </c>
      <c r="FI7" s="213"/>
      <c r="FJ7" s="213"/>
      <c r="FK7" s="213"/>
      <c r="FL7" s="226" t="s">
        <v>742</v>
      </c>
      <c r="FM7" s="213"/>
      <c r="FN7" s="213"/>
      <c r="FO7" s="213"/>
      <c r="FP7" s="226" t="s">
        <v>743</v>
      </c>
      <c r="FQ7" s="213"/>
      <c r="FR7" s="213"/>
      <c r="FS7" s="213"/>
      <c r="FT7" s="226" t="s">
        <v>744</v>
      </c>
      <c r="FU7" s="213"/>
      <c r="FV7" s="213"/>
      <c r="FW7" s="213"/>
      <c r="FX7" s="226" t="s">
        <v>745</v>
      </c>
      <c r="FY7" s="213"/>
      <c r="FZ7" s="213"/>
      <c r="GA7" s="213"/>
      <c r="GB7" s="226" t="s">
        <v>746</v>
      </c>
      <c r="GC7" s="213"/>
      <c r="GD7" s="213"/>
      <c r="GE7" s="213"/>
      <c r="GF7" s="226" t="s">
        <v>591</v>
      </c>
      <c r="GG7" s="213"/>
      <c r="GH7" s="213"/>
      <c r="GI7" s="213"/>
      <c r="GJ7" s="226" t="s">
        <v>747</v>
      </c>
      <c r="GK7" s="213"/>
      <c r="GL7" s="213"/>
      <c r="GM7" s="213"/>
      <c r="GN7" s="226" t="s">
        <v>582</v>
      </c>
      <c r="GO7" s="213"/>
      <c r="GP7" s="213"/>
      <c r="GQ7" s="213"/>
      <c r="GR7" s="226" t="s">
        <v>748</v>
      </c>
      <c r="GS7" s="213"/>
      <c r="GT7" s="213"/>
      <c r="GU7" s="213"/>
      <c r="GV7" s="226" t="s">
        <v>749</v>
      </c>
      <c r="GW7" s="213"/>
      <c r="GX7" s="213"/>
      <c r="GY7" s="213"/>
      <c r="GZ7" s="226" t="s">
        <v>584</v>
      </c>
      <c r="HA7" s="213"/>
      <c r="HB7" s="213"/>
      <c r="HC7" s="213"/>
      <c r="HD7" s="226" t="s">
        <v>750</v>
      </c>
      <c r="HE7" s="213"/>
      <c r="HF7" s="213"/>
      <c r="HG7" s="213"/>
      <c r="HH7" s="226" t="s">
        <v>751</v>
      </c>
      <c r="HI7" s="213"/>
      <c r="HJ7" s="213"/>
      <c r="HK7" s="213"/>
      <c r="HL7" s="226" t="s">
        <v>278</v>
      </c>
      <c r="HM7" s="213"/>
      <c r="HN7" s="213"/>
      <c r="HO7" s="213"/>
      <c r="HP7" s="226" t="s">
        <v>752</v>
      </c>
      <c r="HQ7" s="213"/>
      <c r="HR7" s="213"/>
      <c r="HS7" s="213"/>
      <c r="HT7" s="226" t="s">
        <v>753</v>
      </c>
      <c r="HU7" s="213"/>
      <c r="HV7" s="213"/>
      <c r="HW7" s="213"/>
      <c r="HX7" s="226" t="s">
        <v>754</v>
      </c>
      <c r="HY7" s="213"/>
      <c r="HZ7" s="213"/>
      <c r="IA7" s="213"/>
      <c r="IB7" s="226" t="s">
        <v>755</v>
      </c>
      <c r="IC7" s="213"/>
      <c r="ID7" s="213"/>
      <c r="IE7" s="213"/>
      <c r="IF7" s="226" t="s">
        <v>756</v>
      </c>
      <c r="IG7" s="213"/>
      <c r="IH7" s="213"/>
      <c r="II7" s="213"/>
      <c r="IJ7" s="226" t="s">
        <v>757</v>
      </c>
      <c r="IK7" s="213"/>
      <c r="IL7" s="213"/>
      <c r="IM7" s="213"/>
      <c r="IN7" s="226" t="s">
        <v>758</v>
      </c>
      <c r="IO7" s="213"/>
      <c r="IP7" s="213"/>
      <c r="IQ7" s="213"/>
      <c r="IR7" s="226" t="s">
        <v>759</v>
      </c>
      <c r="IS7" s="213"/>
      <c r="IT7" s="213"/>
      <c r="IU7" s="213"/>
      <c r="IV7" s="226" t="s">
        <v>760</v>
      </c>
      <c r="IW7" s="213"/>
      <c r="IX7" s="213"/>
      <c r="IY7" s="213"/>
      <c r="IZ7" s="226" t="s">
        <v>761</v>
      </c>
      <c r="JA7" s="213"/>
      <c r="JB7" s="213"/>
      <c r="JC7" s="213"/>
      <c r="JD7" s="226" t="s">
        <v>762</v>
      </c>
      <c r="JE7" s="213"/>
      <c r="JF7" s="213"/>
      <c r="JG7" s="213"/>
      <c r="JH7" s="226" t="s">
        <v>763</v>
      </c>
      <c r="JI7" s="213"/>
      <c r="JJ7" s="213"/>
      <c r="JK7" s="213"/>
      <c r="JL7" s="226" t="s">
        <v>764</v>
      </c>
      <c r="JM7" s="213"/>
      <c r="JN7" s="213"/>
      <c r="JO7" s="213"/>
      <c r="JP7" s="226" t="s">
        <v>765</v>
      </c>
      <c r="JQ7" s="213"/>
      <c r="JR7" s="213"/>
      <c r="JS7" s="213"/>
      <c r="JT7" s="226" t="s">
        <v>766</v>
      </c>
      <c r="JU7" s="213"/>
      <c r="JV7" s="213"/>
      <c r="JW7" s="213"/>
      <c r="JX7" s="226" t="s">
        <v>767</v>
      </c>
      <c r="JY7" s="213"/>
      <c r="JZ7" s="213"/>
      <c r="KA7" s="213"/>
      <c r="KB7" s="226" t="s">
        <v>321</v>
      </c>
      <c r="KC7" s="213"/>
      <c r="KD7" s="213"/>
      <c r="KE7" s="213"/>
      <c r="KF7" s="226" t="s">
        <v>768</v>
      </c>
      <c r="KG7" s="213"/>
      <c r="KH7" s="213"/>
      <c r="KI7" s="213"/>
      <c r="KJ7" s="226" t="s">
        <v>769</v>
      </c>
      <c r="KK7" s="213"/>
      <c r="KL7" s="213"/>
      <c r="KM7" s="213"/>
      <c r="KN7" s="226" t="s">
        <v>345</v>
      </c>
      <c r="KO7" s="213"/>
      <c r="KP7" s="213"/>
      <c r="KQ7" s="213"/>
      <c r="KR7" s="226" t="s">
        <v>381</v>
      </c>
      <c r="KS7" s="213"/>
      <c r="KT7" s="213"/>
      <c r="KU7" s="213"/>
      <c r="KV7" s="226" t="s">
        <v>770</v>
      </c>
      <c r="KW7" s="213"/>
      <c r="KX7" s="213"/>
      <c r="KY7" s="213"/>
      <c r="KZ7" s="226" t="s">
        <v>771</v>
      </c>
      <c r="LA7" s="213"/>
      <c r="LB7" s="213"/>
      <c r="LC7" s="213"/>
      <c r="LD7" s="226" t="s">
        <v>772</v>
      </c>
      <c r="LE7" s="213"/>
      <c r="LF7" s="213"/>
      <c r="LG7" s="213"/>
      <c r="LH7" s="226" t="s">
        <v>773</v>
      </c>
      <c r="LI7" s="213"/>
      <c r="LJ7" s="213"/>
      <c r="LK7" s="213"/>
      <c r="LL7" s="226" t="s">
        <v>774</v>
      </c>
      <c r="LM7" s="213"/>
      <c r="LN7" s="213"/>
      <c r="LO7" s="213"/>
      <c r="LP7" s="226" t="s">
        <v>775</v>
      </c>
      <c r="LQ7" s="213"/>
      <c r="LR7" s="213"/>
      <c r="LS7" s="213"/>
      <c r="LT7" s="226" t="s">
        <v>776</v>
      </c>
      <c r="LU7" s="213"/>
      <c r="LV7" s="213"/>
      <c r="LW7" s="213"/>
      <c r="LX7" s="226" t="s">
        <v>777</v>
      </c>
      <c r="LY7" s="213"/>
      <c r="LZ7" s="213"/>
      <c r="MA7" s="213"/>
      <c r="MB7" s="226" t="s">
        <v>778</v>
      </c>
      <c r="MC7" s="213"/>
      <c r="MD7" s="213"/>
      <c r="ME7" s="213"/>
      <c r="MF7" s="226" t="s">
        <v>779</v>
      </c>
      <c r="MG7" s="213"/>
      <c r="MH7" s="213"/>
      <c r="MI7" s="213"/>
      <c r="MJ7" s="226" t="s">
        <v>780</v>
      </c>
      <c r="MK7" s="213"/>
      <c r="ML7" s="213"/>
      <c r="MM7" s="213"/>
      <c r="MN7" s="226" t="s">
        <v>781</v>
      </c>
      <c r="MO7" s="213"/>
      <c r="MP7" s="213"/>
      <c r="MQ7" s="213"/>
      <c r="MR7" s="226" t="s">
        <v>782</v>
      </c>
      <c r="MS7" s="213"/>
      <c r="MT7" s="213"/>
      <c r="MU7" s="213"/>
      <c r="MV7" s="226" t="s">
        <v>783</v>
      </c>
      <c r="MW7" s="213"/>
      <c r="MX7" s="213"/>
      <c r="MY7" s="213"/>
      <c r="MZ7" s="226" t="s">
        <v>784</v>
      </c>
      <c r="NA7" s="213"/>
      <c r="NB7" s="213"/>
      <c r="NC7" s="213"/>
      <c r="ND7" s="226" t="s">
        <v>785</v>
      </c>
      <c r="NE7" s="213"/>
      <c r="NF7" s="213"/>
      <c r="NG7" s="213"/>
      <c r="NH7" s="226" t="s">
        <v>786</v>
      </c>
      <c r="NI7" s="213"/>
      <c r="NJ7" s="213"/>
      <c r="NK7" s="213"/>
      <c r="NL7" s="226" t="s">
        <v>787</v>
      </c>
      <c r="NM7" s="213"/>
      <c r="NN7" s="213"/>
      <c r="NO7" s="213"/>
      <c r="NP7" s="226" t="s">
        <v>788</v>
      </c>
      <c r="NQ7" s="213"/>
      <c r="NR7" s="213"/>
      <c r="NS7" s="213"/>
      <c r="NT7" s="226" t="s">
        <v>789</v>
      </c>
      <c r="NU7" s="213"/>
      <c r="NV7" s="213"/>
      <c r="NW7" s="213"/>
      <c r="NX7" s="226" t="s">
        <v>285</v>
      </c>
      <c r="NY7" s="213"/>
      <c r="NZ7" s="213"/>
      <c r="OA7" s="213"/>
      <c r="OB7" s="226" t="s">
        <v>790</v>
      </c>
      <c r="OC7" s="213"/>
      <c r="OD7" s="213"/>
      <c r="OE7" s="213"/>
      <c r="OF7" s="226" t="s">
        <v>791</v>
      </c>
      <c r="OG7" s="213"/>
      <c r="OH7" s="213"/>
      <c r="OI7" s="213"/>
      <c r="OJ7" s="226" t="s">
        <v>792</v>
      </c>
      <c r="OK7" s="213"/>
      <c r="OL7" s="213"/>
      <c r="OM7" s="213"/>
      <c r="ON7" s="226" t="s">
        <v>793</v>
      </c>
      <c r="OO7" s="213"/>
      <c r="OP7" s="213"/>
      <c r="OQ7" s="213"/>
      <c r="OR7" s="226" t="s">
        <v>794</v>
      </c>
      <c r="OS7" s="213"/>
      <c r="OT7" s="213"/>
      <c r="OU7" s="213"/>
      <c r="OV7" s="226" t="s">
        <v>795</v>
      </c>
      <c r="OW7" s="213"/>
      <c r="OX7" s="213"/>
      <c r="OY7" s="213"/>
      <c r="OZ7" s="226" t="s">
        <v>796</v>
      </c>
      <c r="PA7" s="213"/>
      <c r="PB7" s="213"/>
      <c r="PC7" s="213"/>
      <c r="PD7" s="226" t="s">
        <v>797</v>
      </c>
      <c r="PE7" s="213"/>
      <c r="PF7" s="213"/>
      <c r="PG7" s="213"/>
      <c r="PH7" s="226" t="s">
        <v>798</v>
      </c>
      <c r="PI7" s="213"/>
      <c r="PJ7" s="213"/>
      <c r="PK7" s="213"/>
      <c r="PL7" s="226" t="s">
        <v>799</v>
      </c>
      <c r="PM7" s="213"/>
      <c r="PN7" s="213"/>
      <c r="PO7" s="213"/>
      <c r="PP7" s="226" t="s">
        <v>800</v>
      </c>
      <c r="PQ7" s="213"/>
      <c r="PR7" s="213"/>
      <c r="PS7" s="213"/>
      <c r="PT7" s="226" t="s">
        <v>801</v>
      </c>
      <c r="PU7" s="213"/>
      <c r="PV7" s="213"/>
      <c r="PW7" s="213"/>
      <c r="PX7" s="226" t="s">
        <v>282</v>
      </c>
      <c r="PY7" s="213"/>
      <c r="PZ7" s="213"/>
      <c r="QA7" s="213"/>
      <c r="QB7" s="226" t="s">
        <v>802</v>
      </c>
      <c r="QC7" s="213"/>
      <c r="QD7" s="213"/>
      <c r="QE7" s="213"/>
      <c r="QF7" s="226" t="s">
        <v>803</v>
      </c>
      <c r="QG7" s="213"/>
      <c r="QH7" s="213"/>
      <c r="QI7" s="213"/>
      <c r="QJ7" s="226" t="s">
        <v>340</v>
      </c>
      <c r="QK7" s="213"/>
      <c r="QL7" s="213"/>
      <c r="QM7" s="213"/>
      <c r="QN7" s="226" t="s">
        <v>804</v>
      </c>
      <c r="QO7" s="213"/>
      <c r="QP7" s="213"/>
      <c r="QQ7" s="213"/>
      <c r="QR7" s="226" t="s">
        <v>805</v>
      </c>
      <c r="QS7" s="213"/>
      <c r="QT7" s="213"/>
      <c r="QU7" s="213"/>
      <c r="QV7" s="226" t="s">
        <v>806</v>
      </c>
      <c r="QW7" s="213"/>
      <c r="QX7" s="213"/>
      <c r="QY7" s="213"/>
      <c r="QZ7" s="226" t="s">
        <v>807</v>
      </c>
      <c r="RA7" s="213"/>
      <c r="RB7" s="213"/>
      <c r="RC7" s="213"/>
      <c r="RD7" s="226" t="s">
        <v>808</v>
      </c>
      <c r="RE7" s="213"/>
      <c r="RF7" s="213"/>
      <c r="RG7" s="213"/>
      <c r="RH7" s="226" t="s">
        <v>809</v>
      </c>
      <c r="RI7" s="213"/>
      <c r="RJ7" s="213"/>
      <c r="RK7" s="213"/>
      <c r="RL7" s="226" t="s">
        <v>810</v>
      </c>
      <c r="RM7" s="213"/>
      <c r="RN7" s="213"/>
      <c r="RO7" s="213"/>
      <c r="RP7" s="226" t="s">
        <v>811</v>
      </c>
      <c r="RQ7" s="213"/>
      <c r="RR7" s="213"/>
      <c r="RS7" s="213"/>
      <c r="RT7" s="226" t="s">
        <v>812</v>
      </c>
      <c r="RU7" s="213"/>
      <c r="RV7" s="213"/>
      <c r="RW7" s="213"/>
      <c r="RX7" s="226" t="s">
        <v>813</v>
      </c>
      <c r="RY7" s="213"/>
      <c r="RZ7" s="213"/>
      <c r="SA7" s="213"/>
      <c r="SB7" s="226" t="s">
        <v>814</v>
      </c>
      <c r="SC7" s="213"/>
      <c r="SD7" s="213"/>
      <c r="SE7" s="213"/>
      <c r="SF7" s="226" t="s">
        <v>815</v>
      </c>
      <c r="SG7" s="213"/>
      <c r="SH7" s="213"/>
      <c r="SI7" s="213"/>
      <c r="SJ7" s="226" t="s">
        <v>816</v>
      </c>
      <c r="SK7" s="213"/>
      <c r="SL7" s="213"/>
      <c r="SM7" s="213"/>
      <c r="SN7" s="226" t="s">
        <v>817</v>
      </c>
      <c r="SO7" s="213"/>
      <c r="SP7" s="213"/>
      <c r="SQ7" s="213"/>
      <c r="SR7" s="226" t="s">
        <v>818</v>
      </c>
      <c r="SS7" s="213"/>
      <c r="ST7" s="213"/>
      <c r="SU7" s="213"/>
      <c r="SV7" s="226" t="s">
        <v>819</v>
      </c>
      <c r="SW7" s="213"/>
      <c r="SX7" s="213"/>
      <c r="SY7" s="213"/>
      <c r="SZ7" s="226" t="s">
        <v>820</v>
      </c>
      <c r="TA7" s="213"/>
      <c r="TB7" s="213"/>
      <c r="TC7" s="213"/>
      <c r="TD7" s="226" t="s">
        <v>311</v>
      </c>
      <c r="TE7" s="213"/>
      <c r="TF7" s="213"/>
      <c r="TG7" s="213"/>
      <c r="TH7" s="226" t="s">
        <v>821</v>
      </c>
      <c r="TI7" s="213"/>
      <c r="TJ7" s="213"/>
      <c r="TK7" s="213"/>
      <c r="TL7" s="226" t="s">
        <v>822</v>
      </c>
      <c r="TM7" s="213"/>
      <c r="TN7" s="213"/>
      <c r="TO7" s="213"/>
      <c r="TP7" s="226" t="s">
        <v>823</v>
      </c>
      <c r="TQ7" s="213"/>
      <c r="TR7" s="213"/>
      <c r="TS7" s="213"/>
      <c r="TT7" s="226" t="s">
        <v>824</v>
      </c>
      <c r="TU7" s="213"/>
      <c r="TV7" s="213"/>
      <c r="TW7" s="213"/>
      <c r="TX7" s="226" t="s">
        <v>825</v>
      </c>
      <c r="TY7" s="213"/>
      <c r="TZ7" s="213"/>
      <c r="UA7" s="213"/>
      <c r="UB7" s="226" t="s">
        <v>826</v>
      </c>
      <c r="UC7" s="213"/>
      <c r="UD7" s="213"/>
      <c r="UE7" s="213"/>
      <c r="UF7" s="226" t="s">
        <v>827</v>
      </c>
      <c r="UG7" s="213"/>
      <c r="UH7" s="213"/>
      <c r="UI7" s="213"/>
      <c r="UJ7" s="226" t="s">
        <v>828</v>
      </c>
      <c r="UK7" s="213"/>
      <c r="UL7" s="213"/>
      <c r="UM7" s="213"/>
      <c r="UN7" s="226" t="s">
        <v>829</v>
      </c>
      <c r="UO7" s="213"/>
      <c r="UP7" s="213"/>
      <c r="UQ7" s="213"/>
      <c r="UR7" s="226" t="s">
        <v>830</v>
      </c>
      <c r="US7" s="213"/>
      <c r="UT7" s="213"/>
      <c r="UU7" s="213"/>
      <c r="UV7" s="226" t="s">
        <v>831</v>
      </c>
      <c r="UW7" s="213"/>
      <c r="UX7" s="213"/>
      <c r="UY7" s="213"/>
      <c r="UZ7" s="226" t="s">
        <v>832</v>
      </c>
      <c r="VA7" s="213"/>
      <c r="VB7" s="213"/>
      <c r="VC7" s="213"/>
      <c r="VD7" s="226" t="s">
        <v>833</v>
      </c>
      <c r="VE7" s="213"/>
      <c r="VF7" s="213"/>
      <c r="VG7" s="213"/>
      <c r="VH7" s="226" t="s">
        <v>834</v>
      </c>
      <c r="VI7" s="213"/>
      <c r="VJ7" s="213"/>
      <c r="VK7" s="213"/>
      <c r="VL7" s="226" t="s">
        <v>835</v>
      </c>
      <c r="VM7" s="213"/>
      <c r="VN7" s="213"/>
      <c r="VO7" s="213"/>
      <c r="VP7" s="226" t="s">
        <v>836</v>
      </c>
      <c r="VQ7" s="213"/>
      <c r="VR7" s="213"/>
      <c r="VS7" s="213"/>
      <c r="VT7" s="226" t="s">
        <v>837</v>
      </c>
      <c r="VU7" s="213"/>
      <c r="VV7" s="213"/>
      <c r="VW7" s="213"/>
      <c r="VX7" s="226" t="s">
        <v>838</v>
      </c>
      <c r="VY7" s="213"/>
      <c r="VZ7" s="213"/>
      <c r="WA7" s="213"/>
      <c r="WB7" s="226" t="s">
        <v>839</v>
      </c>
      <c r="WC7" s="213"/>
      <c r="WD7" s="213"/>
      <c r="WE7" s="213"/>
      <c r="WF7" s="226" t="s">
        <v>403</v>
      </c>
      <c r="WG7" s="213"/>
      <c r="WH7" s="213"/>
      <c r="WI7" s="213"/>
      <c r="WJ7" s="226" t="s">
        <v>840</v>
      </c>
      <c r="WK7" s="213"/>
      <c r="WL7" s="213"/>
      <c r="WM7" s="213"/>
      <c r="WN7" s="226" t="s">
        <v>841</v>
      </c>
      <c r="WO7" s="213"/>
      <c r="WP7" s="213"/>
      <c r="WQ7" s="213"/>
      <c r="WR7" s="226" t="s">
        <v>842</v>
      </c>
      <c r="WS7" s="213"/>
      <c r="WT7" s="213"/>
      <c r="WU7" s="213"/>
      <c r="WV7" s="226" t="s">
        <v>843</v>
      </c>
      <c r="WW7" s="213"/>
      <c r="WX7" s="213"/>
      <c r="WY7" s="213"/>
      <c r="WZ7" s="226" t="s">
        <v>844</v>
      </c>
      <c r="XA7" s="213"/>
      <c r="XB7" s="213"/>
      <c r="XC7" s="213"/>
      <c r="XD7" s="226" t="s">
        <v>845</v>
      </c>
      <c r="XE7" s="213"/>
      <c r="XF7" s="213"/>
      <c r="XG7" s="213"/>
      <c r="XH7" s="226" t="s">
        <v>846</v>
      </c>
      <c r="XI7" s="213"/>
      <c r="XJ7" s="213"/>
      <c r="XK7" s="213"/>
      <c r="XL7" s="226" t="s">
        <v>847</v>
      </c>
      <c r="XM7" s="213"/>
      <c r="XN7" s="213"/>
      <c r="XO7" s="213"/>
      <c r="XP7" s="226" t="s">
        <v>848</v>
      </c>
      <c r="XQ7" s="213"/>
      <c r="XR7" s="213"/>
      <c r="XS7" s="213"/>
      <c r="XT7" s="226" t="s">
        <v>849</v>
      </c>
      <c r="XU7" s="213"/>
      <c r="XV7" s="213"/>
      <c r="XW7" s="213"/>
      <c r="XX7" s="226" t="s">
        <v>850</v>
      </c>
      <c r="XY7" s="213"/>
      <c r="XZ7" s="213"/>
      <c r="YA7" s="213"/>
      <c r="YB7" s="226" t="s">
        <v>851</v>
      </c>
      <c r="YC7" s="213"/>
      <c r="YD7" s="213"/>
      <c r="YE7" s="213"/>
      <c r="YF7" s="226" t="s">
        <v>852</v>
      </c>
      <c r="YG7" s="213"/>
      <c r="YH7" s="213"/>
      <c r="YI7" s="213"/>
      <c r="YJ7" s="226" t="s">
        <v>853</v>
      </c>
      <c r="YK7" s="213"/>
      <c r="YL7" s="213"/>
      <c r="YM7" s="213"/>
      <c r="YN7" s="226" t="s">
        <v>233</v>
      </c>
      <c r="YO7" s="213"/>
      <c r="YP7" s="213"/>
      <c r="YQ7" s="213"/>
    </row>
    <row r="8" spans="1:667" ht="20.100000000000001" customHeight="1" x14ac:dyDescent="0.25">
      <c r="A8" s="1"/>
      <c r="B8" s="213"/>
      <c r="C8" s="213"/>
      <c r="D8" s="9" t="s">
        <v>2907</v>
      </c>
      <c r="E8" s="9" t="s">
        <v>2908</v>
      </c>
      <c r="F8" s="9" t="s">
        <v>2909</v>
      </c>
      <c r="G8" s="9" t="s">
        <v>2910</v>
      </c>
      <c r="H8" s="9" t="s">
        <v>2907</v>
      </c>
      <c r="I8" s="9" t="s">
        <v>2908</v>
      </c>
      <c r="J8" s="9" t="s">
        <v>2909</v>
      </c>
      <c r="K8" s="9" t="s">
        <v>2910</v>
      </c>
      <c r="L8" s="9" t="s">
        <v>2907</v>
      </c>
      <c r="M8" s="9" t="s">
        <v>2908</v>
      </c>
      <c r="N8" s="9" t="s">
        <v>2909</v>
      </c>
      <c r="O8" s="9" t="s">
        <v>2910</v>
      </c>
      <c r="P8" s="9" t="s">
        <v>2907</v>
      </c>
      <c r="Q8" s="9" t="s">
        <v>2908</v>
      </c>
      <c r="R8" s="9" t="s">
        <v>2909</v>
      </c>
      <c r="S8" s="9" t="s">
        <v>2910</v>
      </c>
      <c r="T8" s="9" t="s">
        <v>2907</v>
      </c>
      <c r="U8" s="9" t="s">
        <v>2908</v>
      </c>
      <c r="V8" s="9" t="s">
        <v>2909</v>
      </c>
      <c r="W8" s="9" t="s">
        <v>2910</v>
      </c>
      <c r="X8" s="9" t="s">
        <v>2907</v>
      </c>
      <c r="Y8" s="9" t="s">
        <v>2908</v>
      </c>
      <c r="Z8" s="9" t="s">
        <v>2909</v>
      </c>
      <c r="AA8" s="9" t="s">
        <v>2910</v>
      </c>
      <c r="AB8" s="9" t="s">
        <v>2907</v>
      </c>
      <c r="AC8" s="9" t="s">
        <v>2908</v>
      </c>
      <c r="AD8" s="9" t="s">
        <v>2909</v>
      </c>
      <c r="AE8" s="9" t="s">
        <v>2910</v>
      </c>
      <c r="AF8" s="9" t="s">
        <v>2907</v>
      </c>
      <c r="AG8" s="9" t="s">
        <v>2908</v>
      </c>
      <c r="AH8" s="9" t="s">
        <v>2909</v>
      </c>
      <c r="AI8" s="9" t="s">
        <v>2910</v>
      </c>
      <c r="AJ8" s="9" t="s">
        <v>2907</v>
      </c>
      <c r="AK8" s="9" t="s">
        <v>2908</v>
      </c>
      <c r="AL8" s="9" t="s">
        <v>2909</v>
      </c>
      <c r="AM8" s="9" t="s">
        <v>2910</v>
      </c>
      <c r="AN8" s="9" t="s">
        <v>2907</v>
      </c>
      <c r="AO8" s="9" t="s">
        <v>2908</v>
      </c>
      <c r="AP8" s="9" t="s">
        <v>2909</v>
      </c>
      <c r="AQ8" s="9" t="s">
        <v>2910</v>
      </c>
      <c r="AR8" s="9" t="s">
        <v>2907</v>
      </c>
      <c r="AS8" s="9" t="s">
        <v>2908</v>
      </c>
      <c r="AT8" s="9" t="s">
        <v>2909</v>
      </c>
      <c r="AU8" s="9" t="s">
        <v>2910</v>
      </c>
      <c r="AV8" s="9" t="s">
        <v>2907</v>
      </c>
      <c r="AW8" s="9" t="s">
        <v>2908</v>
      </c>
      <c r="AX8" s="9" t="s">
        <v>2909</v>
      </c>
      <c r="AY8" s="9" t="s">
        <v>2910</v>
      </c>
      <c r="AZ8" s="9" t="s">
        <v>2907</v>
      </c>
      <c r="BA8" s="9" t="s">
        <v>2908</v>
      </c>
      <c r="BB8" s="9" t="s">
        <v>2909</v>
      </c>
      <c r="BC8" s="9" t="s">
        <v>2910</v>
      </c>
      <c r="BD8" s="9" t="s">
        <v>2907</v>
      </c>
      <c r="BE8" s="9" t="s">
        <v>2908</v>
      </c>
      <c r="BF8" s="9" t="s">
        <v>2909</v>
      </c>
      <c r="BG8" s="9" t="s">
        <v>2910</v>
      </c>
      <c r="BH8" s="9" t="s">
        <v>2907</v>
      </c>
      <c r="BI8" s="9" t="s">
        <v>2908</v>
      </c>
      <c r="BJ8" s="9" t="s">
        <v>2909</v>
      </c>
      <c r="BK8" s="9" t="s">
        <v>2910</v>
      </c>
      <c r="BL8" s="9" t="s">
        <v>2907</v>
      </c>
      <c r="BM8" s="9" t="s">
        <v>2908</v>
      </c>
      <c r="BN8" s="9" t="s">
        <v>2909</v>
      </c>
      <c r="BO8" s="9" t="s">
        <v>2910</v>
      </c>
      <c r="BP8" s="9" t="s">
        <v>2907</v>
      </c>
      <c r="BQ8" s="9" t="s">
        <v>2908</v>
      </c>
      <c r="BR8" s="9" t="s">
        <v>2909</v>
      </c>
      <c r="BS8" s="9" t="s">
        <v>2910</v>
      </c>
      <c r="BT8" s="9" t="s">
        <v>2907</v>
      </c>
      <c r="BU8" s="9" t="s">
        <v>2908</v>
      </c>
      <c r="BV8" s="9" t="s">
        <v>2909</v>
      </c>
      <c r="BW8" s="9" t="s">
        <v>2910</v>
      </c>
      <c r="BX8" s="9" t="s">
        <v>2907</v>
      </c>
      <c r="BY8" s="9" t="s">
        <v>2908</v>
      </c>
      <c r="BZ8" s="9" t="s">
        <v>2909</v>
      </c>
      <c r="CA8" s="9" t="s">
        <v>2910</v>
      </c>
      <c r="CB8" s="9" t="s">
        <v>2907</v>
      </c>
      <c r="CC8" s="9" t="s">
        <v>2908</v>
      </c>
      <c r="CD8" s="9" t="s">
        <v>2909</v>
      </c>
      <c r="CE8" s="9" t="s">
        <v>2910</v>
      </c>
      <c r="CF8" s="9" t="s">
        <v>2907</v>
      </c>
      <c r="CG8" s="9" t="s">
        <v>2908</v>
      </c>
      <c r="CH8" s="9" t="s">
        <v>2909</v>
      </c>
      <c r="CI8" s="9" t="s">
        <v>2910</v>
      </c>
      <c r="CJ8" s="9" t="s">
        <v>2907</v>
      </c>
      <c r="CK8" s="9" t="s">
        <v>2908</v>
      </c>
      <c r="CL8" s="9" t="s">
        <v>2909</v>
      </c>
      <c r="CM8" s="9" t="s">
        <v>2910</v>
      </c>
      <c r="CN8" s="9" t="s">
        <v>2907</v>
      </c>
      <c r="CO8" s="9" t="s">
        <v>2908</v>
      </c>
      <c r="CP8" s="9" t="s">
        <v>2909</v>
      </c>
      <c r="CQ8" s="9" t="s">
        <v>2910</v>
      </c>
      <c r="CR8" s="9" t="s">
        <v>2907</v>
      </c>
      <c r="CS8" s="9" t="s">
        <v>2908</v>
      </c>
      <c r="CT8" s="9" t="s">
        <v>2909</v>
      </c>
      <c r="CU8" s="9" t="s">
        <v>2910</v>
      </c>
      <c r="CV8" s="9" t="s">
        <v>2907</v>
      </c>
      <c r="CW8" s="9" t="s">
        <v>2908</v>
      </c>
      <c r="CX8" s="9" t="s">
        <v>2909</v>
      </c>
      <c r="CY8" s="9" t="s">
        <v>2910</v>
      </c>
      <c r="CZ8" s="9" t="s">
        <v>2907</v>
      </c>
      <c r="DA8" s="9" t="s">
        <v>2908</v>
      </c>
      <c r="DB8" s="9" t="s">
        <v>2909</v>
      </c>
      <c r="DC8" s="9" t="s">
        <v>2910</v>
      </c>
      <c r="DD8" s="9" t="s">
        <v>2907</v>
      </c>
      <c r="DE8" s="9" t="s">
        <v>2908</v>
      </c>
      <c r="DF8" s="9" t="s">
        <v>2909</v>
      </c>
      <c r="DG8" s="9" t="s">
        <v>2910</v>
      </c>
      <c r="DH8" s="9" t="s">
        <v>2907</v>
      </c>
      <c r="DI8" s="9" t="s">
        <v>2908</v>
      </c>
      <c r="DJ8" s="9" t="s">
        <v>2909</v>
      </c>
      <c r="DK8" s="9" t="s">
        <v>2910</v>
      </c>
      <c r="DL8" s="9" t="s">
        <v>2907</v>
      </c>
      <c r="DM8" s="9" t="s">
        <v>2908</v>
      </c>
      <c r="DN8" s="9" t="s">
        <v>2909</v>
      </c>
      <c r="DO8" s="9" t="s">
        <v>2910</v>
      </c>
      <c r="DP8" s="9" t="s">
        <v>2907</v>
      </c>
      <c r="DQ8" s="9" t="s">
        <v>2908</v>
      </c>
      <c r="DR8" s="9" t="s">
        <v>2909</v>
      </c>
      <c r="DS8" s="9" t="s">
        <v>2910</v>
      </c>
      <c r="DT8" s="9" t="s">
        <v>2907</v>
      </c>
      <c r="DU8" s="9" t="s">
        <v>2908</v>
      </c>
      <c r="DV8" s="9" t="s">
        <v>2909</v>
      </c>
      <c r="DW8" s="9" t="s">
        <v>2910</v>
      </c>
      <c r="DX8" s="9" t="s">
        <v>2907</v>
      </c>
      <c r="DY8" s="9" t="s">
        <v>2908</v>
      </c>
      <c r="DZ8" s="9" t="s">
        <v>2909</v>
      </c>
      <c r="EA8" s="9" t="s">
        <v>2910</v>
      </c>
      <c r="EB8" s="9" t="s">
        <v>2907</v>
      </c>
      <c r="EC8" s="9" t="s">
        <v>2908</v>
      </c>
      <c r="ED8" s="9" t="s">
        <v>2909</v>
      </c>
      <c r="EE8" s="9" t="s">
        <v>2910</v>
      </c>
      <c r="EF8" s="9" t="s">
        <v>2907</v>
      </c>
      <c r="EG8" s="9" t="s">
        <v>2908</v>
      </c>
      <c r="EH8" s="9" t="s">
        <v>2909</v>
      </c>
      <c r="EI8" s="9" t="s">
        <v>2910</v>
      </c>
      <c r="EJ8" s="9" t="s">
        <v>2907</v>
      </c>
      <c r="EK8" s="9" t="s">
        <v>2908</v>
      </c>
      <c r="EL8" s="9" t="s">
        <v>2909</v>
      </c>
      <c r="EM8" s="9" t="s">
        <v>2910</v>
      </c>
      <c r="EN8" s="9" t="s">
        <v>2907</v>
      </c>
      <c r="EO8" s="9" t="s">
        <v>2908</v>
      </c>
      <c r="EP8" s="9" t="s">
        <v>2909</v>
      </c>
      <c r="EQ8" s="9" t="s">
        <v>2910</v>
      </c>
      <c r="ER8" s="9" t="s">
        <v>2907</v>
      </c>
      <c r="ES8" s="9" t="s">
        <v>2908</v>
      </c>
      <c r="ET8" s="9" t="s">
        <v>2909</v>
      </c>
      <c r="EU8" s="9" t="s">
        <v>2910</v>
      </c>
      <c r="EV8" s="9" t="s">
        <v>2907</v>
      </c>
      <c r="EW8" s="9" t="s">
        <v>2908</v>
      </c>
      <c r="EX8" s="9" t="s">
        <v>2909</v>
      </c>
      <c r="EY8" s="9" t="s">
        <v>2910</v>
      </c>
      <c r="EZ8" s="9" t="s">
        <v>2907</v>
      </c>
      <c r="FA8" s="9" t="s">
        <v>2908</v>
      </c>
      <c r="FB8" s="9" t="s">
        <v>2909</v>
      </c>
      <c r="FC8" s="9" t="s">
        <v>2910</v>
      </c>
      <c r="FD8" s="9" t="s">
        <v>2907</v>
      </c>
      <c r="FE8" s="9" t="s">
        <v>2908</v>
      </c>
      <c r="FF8" s="9" t="s">
        <v>2909</v>
      </c>
      <c r="FG8" s="9" t="s">
        <v>2910</v>
      </c>
      <c r="FH8" s="9" t="s">
        <v>2907</v>
      </c>
      <c r="FI8" s="9" t="s">
        <v>2908</v>
      </c>
      <c r="FJ8" s="9" t="s">
        <v>2909</v>
      </c>
      <c r="FK8" s="9" t="s">
        <v>2910</v>
      </c>
      <c r="FL8" s="9" t="s">
        <v>2907</v>
      </c>
      <c r="FM8" s="9" t="s">
        <v>2908</v>
      </c>
      <c r="FN8" s="9" t="s">
        <v>2909</v>
      </c>
      <c r="FO8" s="9" t="s">
        <v>2910</v>
      </c>
      <c r="FP8" s="9" t="s">
        <v>2907</v>
      </c>
      <c r="FQ8" s="9" t="s">
        <v>2908</v>
      </c>
      <c r="FR8" s="9" t="s">
        <v>2909</v>
      </c>
      <c r="FS8" s="9" t="s">
        <v>2910</v>
      </c>
      <c r="FT8" s="9" t="s">
        <v>2907</v>
      </c>
      <c r="FU8" s="9" t="s">
        <v>2908</v>
      </c>
      <c r="FV8" s="9" t="s">
        <v>2909</v>
      </c>
      <c r="FW8" s="9" t="s">
        <v>2910</v>
      </c>
      <c r="FX8" s="9" t="s">
        <v>2907</v>
      </c>
      <c r="FY8" s="9" t="s">
        <v>2908</v>
      </c>
      <c r="FZ8" s="9" t="s">
        <v>2909</v>
      </c>
      <c r="GA8" s="9" t="s">
        <v>2910</v>
      </c>
      <c r="GB8" s="9" t="s">
        <v>2907</v>
      </c>
      <c r="GC8" s="9" t="s">
        <v>2908</v>
      </c>
      <c r="GD8" s="9" t="s">
        <v>2909</v>
      </c>
      <c r="GE8" s="9" t="s">
        <v>2910</v>
      </c>
      <c r="GF8" s="9" t="s">
        <v>2907</v>
      </c>
      <c r="GG8" s="9" t="s">
        <v>2908</v>
      </c>
      <c r="GH8" s="9" t="s">
        <v>2909</v>
      </c>
      <c r="GI8" s="9" t="s">
        <v>2910</v>
      </c>
      <c r="GJ8" s="9" t="s">
        <v>2907</v>
      </c>
      <c r="GK8" s="9" t="s">
        <v>2908</v>
      </c>
      <c r="GL8" s="9" t="s">
        <v>2909</v>
      </c>
      <c r="GM8" s="9" t="s">
        <v>2910</v>
      </c>
      <c r="GN8" s="9" t="s">
        <v>2907</v>
      </c>
      <c r="GO8" s="9" t="s">
        <v>2908</v>
      </c>
      <c r="GP8" s="9" t="s">
        <v>2909</v>
      </c>
      <c r="GQ8" s="9" t="s">
        <v>2910</v>
      </c>
      <c r="GR8" s="9" t="s">
        <v>2907</v>
      </c>
      <c r="GS8" s="9" t="s">
        <v>2908</v>
      </c>
      <c r="GT8" s="9" t="s">
        <v>2909</v>
      </c>
      <c r="GU8" s="9" t="s">
        <v>2910</v>
      </c>
      <c r="GV8" s="9" t="s">
        <v>2907</v>
      </c>
      <c r="GW8" s="9" t="s">
        <v>2908</v>
      </c>
      <c r="GX8" s="9" t="s">
        <v>2909</v>
      </c>
      <c r="GY8" s="9" t="s">
        <v>2910</v>
      </c>
      <c r="GZ8" s="9" t="s">
        <v>2907</v>
      </c>
      <c r="HA8" s="9" t="s">
        <v>2908</v>
      </c>
      <c r="HB8" s="9" t="s">
        <v>2909</v>
      </c>
      <c r="HC8" s="9" t="s">
        <v>2910</v>
      </c>
      <c r="HD8" s="9" t="s">
        <v>2907</v>
      </c>
      <c r="HE8" s="9" t="s">
        <v>2908</v>
      </c>
      <c r="HF8" s="9" t="s">
        <v>2909</v>
      </c>
      <c r="HG8" s="9" t="s">
        <v>2910</v>
      </c>
      <c r="HH8" s="9" t="s">
        <v>2907</v>
      </c>
      <c r="HI8" s="9" t="s">
        <v>2908</v>
      </c>
      <c r="HJ8" s="9" t="s">
        <v>2909</v>
      </c>
      <c r="HK8" s="9" t="s">
        <v>2910</v>
      </c>
      <c r="HL8" s="9" t="s">
        <v>2907</v>
      </c>
      <c r="HM8" s="9" t="s">
        <v>2908</v>
      </c>
      <c r="HN8" s="9" t="s">
        <v>2909</v>
      </c>
      <c r="HO8" s="9" t="s">
        <v>2910</v>
      </c>
      <c r="HP8" s="9" t="s">
        <v>2907</v>
      </c>
      <c r="HQ8" s="9" t="s">
        <v>2908</v>
      </c>
      <c r="HR8" s="9" t="s">
        <v>2909</v>
      </c>
      <c r="HS8" s="9" t="s">
        <v>2910</v>
      </c>
      <c r="HT8" s="9" t="s">
        <v>2907</v>
      </c>
      <c r="HU8" s="9" t="s">
        <v>2908</v>
      </c>
      <c r="HV8" s="9" t="s">
        <v>2909</v>
      </c>
      <c r="HW8" s="9" t="s">
        <v>2910</v>
      </c>
      <c r="HX8" s="9" t="s">
        <v>2907</v>
      </c>
      <c r="HY8" s="9" t="s">
        <v>2908</v>
      </c>
      <c r="HZ8" s="9" t="s">
        <v>2909</v>
      </c>
      <c r="IA8" s="9" t="s">
        <v>2910</v>
      </c>
      <c r="IB8" s="9" t="s">
        <v>2907</v>
      </c>
      <c r="IC8" s="9" t="s">
        <v>2908</v>
      </c>
      <c r="ID8" s="9" t="s">
        <v>2909</v>
      </c>
      <c r="IE8" s="9" t="s">
        <v>2910</v>
      </c>
      <c r="IF8" s="9" t="s">
        <v>2907</v>
      </c>
      <c r="IG8" s="9" t="s">
        <v>2908</v>
      </c>
      <c r="IH8" s="9" t="s">
        <v>2909</v>
      </c>
      <c r="II8" s="9" t="s">
        <v>2910</v>
      </c>
      <c r="IJ8" s="9" t="s">
        <v>2907</v>
      </c>
      <c r="IK8" s="9" t="s">
        <v>2908</v>
      </c>
      <c r="IL8" s="9" t="s">
        <v>2909</v>
      </c>
      <c r="IM8" s="9" t="s">
        <v>2910</v>
      </c>
      <c r="IN8" s="9" t="s">
        <v>2907</v>
      </c>
      <c r="IO8" s="9" t="s">
        <v>2908</v>
      </c>
      <c r="IP8" s="9" t="s">
        <v>2909</v>
      </c>
      <c r="IQ8" s="9" t="s">
        <v>2910</v>
      </c>
      <c r="IR8" s="9" t="s">
        <v>2907</v>
      </c>
      <c r="IS8" s="9" t="s">
        <v>2908</v>
      </c>
      <c r="IT8" s="9" t="s">
        <v>2909</v>
      </c>
      <c r="IU8" s="9" t="s">
        <v>2910</v>
      </c>
      <c r="IV8" s="9" t="s">
        <v>2907</v>
      </c>
      <c r="IW8" s="9" t="s">
        <v>2908</v>
      </c>
      <c r="IX8" s="9" t="s">
        <v>2909</v>
      </c>
      <c r="IY8" s="9" t="s">
        <v>2910</v>
      </c>
      <c r="IZ8" s="9" t="s">
        <v>2907</v>
      </c>
      <c r="JA8" s="9" t="s">
        <v>2908</v>
      </c>
      <c r="JB8" s="9" t="s">
        <v>2909</v>
      </c>
      <c r="JC8" s="9" t="s">
        <v>2910</v>
      </c>
      <c r="JD8" s="9" t="s">
        <v>2907</v>
      </c>
      <c r="JE8" s="9" t="s">
        <v>2908</v>
      </c>
      <c r="JF8" s="9" t="s">
        <v>2909</v>
      </c>
      <c r="JG8" s="9" t="s">
        <v>2910</v>
      </c>
      <c r="JH8" s="9" t="s">
        <v>2907</v>
      </c>
      <c r="JI8" s="9" t="s">
        <v>2908</v>
      </c>
      <c r="JJ8" s="9" t="s">
        <v>2909</v>
      </c>
      <c r="JK8" s="9" t="s">
        <v>2910</v>
      </c>
      <c r="JL8" s="9" t="s">
        <v>2907</v>
      </c>
      <c r="JM8" s="9" t="s">
        <v>2908</v>
      </c>
      <c r="JN8" s="9" t="s">
        <v>2909</v>
      </c>
      <c r="JO8" s="9" t="s">
        <v>2910</v>
      </c>
      <c r="JP8" s="9" t="s">
        <v>2907</v>
      </c>
      <c r="JQ8" s="9" t="s">
        <v>2908</v>
      </c>
      <c r="JR8" s="9" t="s">
        <v>2909</v>
      </c>
      <c r="JS8" s="9" t="s">
        <v>2910</v>
      </c>
      <c r="JT8" s="9" t="s">
        <v>2907</v>
      </c>
      <c r="JU8" s="9" t="s">
        <v>2908</v>
      </c>
      <c r="JV8" s="9" t="s">
        <v>2909</v>
      </c>
      <c r="JW8" s="9" t="s">
        <v>2910</v>
      </c>
      <c r="JX8" s="9" t="s">
        <v>2907</v>
      </c>
      <c r="JY8" s="9" t="s">
        <v>2908</v>
      </c>
      <c r="JZ8" s="9" t="s">
        <v>2909</v>
      </c>
      <c r="KA8" s="9" t="s">
        <v>2910</v>
      </c>
      <c r="KB8" s="9" t="s">
        <v>2907</v>
      </c>
      <c r="KC8" s="9" t="s">
        <v>2908</v>
      </c>
      <c r="KD8" s="9" t="s">
        <v>2909</v>
      </c>
      <c r="KE8" s="9" t="s">
        <v>2910</v>
      </c>
      <c r="KF8" s="9" t="s">
        <v>2907</v>
      </c>
      <c r="KG8" s="9" t="s">
        <v>2908</v>
      </c>
      <c r="KH8" s="9" t="s">
        <v>2909</v>
      </c>
      <c r="KI8" s="9" t="s">
        <v>2910</v>
      </c>
      <c r="KJ8" s="9" t="s">
        <v>2907</v>
      </c>
      <c r="KK8" s="9" t="s">
        <v>2908</v>
      </c>
      <c r="KL8" s="9" t="s">
        <v>2909</v>
      </c>
      <c r="KM8" s="9" t="s">
        <v>2910</v>
      </c>
      <c r="KN8" s="9" t="s">
        <v>2907</v>
      </c>
      <c r="KO8" s="9" t="s">
        <v>2908</v>
      </c>
      <c r="KP8" s="9" t="s">
        <v>2909</v>
      </c>
      <c r="KQ8" s="9" t="s">
        <v>2910</v>
      </c>
      <c r="KR8" s="9" t="s">
        <v>2907</v>
      </c>
      <c r="KS8" s="9" t="s">
        <v>2908</v>
      </c>
      <c r="KT8" s="9" t="s">
        <v>2909</v>
      </c>
      <c r="KU8" s="9" t="s">
        <v>2910</v>
      </c>
      <c r="KV8" s="9" t="s">
        <v>2907</v>
      </c>
      <c r="KW8" s="9" t="s">
        <v>2908</v>
      </c>
      <c r="KX8" s="9" t="s">
        <v>2909</v>
      </c>
      <c r="KY8" s="9" t="s">
        <v>2910</v>
      </c>
      <c r="KZ8" s="9" t="s">
        <v>2907</v>
      </c>
      <c r="LA8" s="9" t="s">
        <v>2908</v>
      </c>
      <c r="LB8" s="9" t="s">
        <v>2909</v>
      </c>
      <c r="LC8" s="9" t="s">
        <v>2910</v>
      </c>
      <c r="LD8" s="9" t="s">
        <v>2907</v>
      </c>
      <c r="LE8" s="9" t="s">
        <v>2908</v>
      </c>
      <c r="LF8" s="9" t="s">
        <v>2909</v>
      </c>
      <c r="LG8" s="9" t="s">
        <v>2910</v>
      </c>
      <c r="LH8" s="9" t="s">
        <v>2907</v>
      </c>
      <c r="LI8" s="9" t="s">
        <v>2908</v>
      </c>
      <c r="LJ8" s="9" t="s">
        <v>2909</v>
      </c>
      <c r="LK8" s="9" t="s">
        <v>2910</v>
      </c>
      <c r="LL8" s="9" t="s">
        <v>2907</v>
      </c>
      <c r="LM8" s="9" t="s">
        <v>2908</v>
      </c>
      <c r="LN8" s="9" t="s">
        <v>2909</v>
      </c>
      <c r="LO8" s="9" t="s">
        <v>2910</v>
      </c>
      <c r="LP8" s="9" t="s">
        <v>2907</v>
      </c>
      <c r="LQ8" s="9" t="s">
        <v>2908</v>
      </c>
      <c r="LR8" s="9" t="s">
        <v>2909</v>
      </c>
      <c r="LS8" s="9" t="s">
        <v>2910</v>
      </c>
      <c r="LT8" s="9" t="s">
        <v>2907</v>
      </c>
      <c r="LU8" s="9" t="s">
        <v>2908</v>
      </c>
      <c r="LV8" s="9" t="s">
        <v>2909</v>
      </c>
      <c r="LW8" s="9" t="s">
        <v>2910</v>
      </c>
      <c r="LX8" s="9" t="s">
        <v>2907</v>
      </c>
      <c r="LY8" s="9" t="s">
        <v>2908</v>
      </c>
      <c r="LZ8" s="9" t="s">
        <v>2909</v>
      </c>
      <c r="MA8" s="9" t="s">
        <v>2910</v>
      </c>
      <c r="MB8" s="9" t="s">
        <v>2907</v>
      </c>
      <c r="MC8" s="9" t="s">
        <v>2908</v>
      </c>
      <c r="MD8" s="9" t="s">
        <v>2909</v>
      </c>
      <c r="ME8" s="9" t="s">
        <v>2910</v>
      </c>
      <c r="MF8" s="9" t="s">
        <v>2907</v>
      </c>
      <c r="MG8" s="9" t="s">
        <v>2908</v>
      </c>
      <c r="MH8" s="9" t="s">
        <v>2909</v>
      </c>
      <c r="MI8" s="9" t="s">
        <v>2910</v>
      </c>
      <c r="MJ8" s="9" t="s">
        <v>2907</v>
      </c>
      <c r="MK8" s="9" t="s">
        <v>2908</v>
      </c>
      <c r="ML8" s="9" t="s">
        <v>2909</v>
      </c>
      <c r="MM8" s="9" t="s">
        <v>2910</v>
      </c>
      <c r="MN8" s="9" t="s">
        <v>2907</v>
      </c>
      <c r="MO8" s="9" t="s">
        <v>2908</v>
      </c>
      <c r="MP8" s="9" t="s">
        <v>2909</v>
      </c>
      <c r="MQ8" s="9" t="s">
        <v>2910</v>
      </c>
      <c r="MR8" s="9" t="s">
        <v>2907</v>
      </c>
      <c r="MS8" s="9" t="s">
        <v>2908</v>
      </c>
      <c r="MT8" s="9" t="s">
        <v>2909</v>
      </c>
      <c r="MU8" s="9" t="s">
        <v>2910</v>
      </c>
      <c r="MV8" s="9" t="s">
        <v>2907</v>
      </c>
      <c r="MW8" s="9" t="s">
        <v>2908</v>
      </c>
      <c r="MX8" s="9" t="s">
        <v>2909</v>
      </c>
      <c r="MY8" s="9" t="s">
        <v>2910</v>
      </c>
      <c r="MZ8" s="9" t="s">
        <v>2907</v>
      </c>
      <c r="NA8" s="9" t="s">
        <v>2908</v>
      </c>
      <c r="NB8" s="9" t="s">
        <v>2909</v>
      </c>
      <c r="NC8" s="9" t="s">
        <v>2910</v>
      </c>
      <c r="ND8" s="9" t="s">
        <v>2907</v>
      </c>
      <c r="NE8" s="9" t="s">
        <v>2908</v>
      </c>
      <c r="NF8" s="9" t="s">
        <v>2909</v>
      </c>
      <c r="NG8" s="9" t="s">
        <v>2910</v>
      </c>
      <c r="NH8" s="9" t="s">
        <v>2907</v>
      </c>
      <c r="NI8" s="9" t="s">
        <v>2908</v>
      </c>
      <c r="NJ8" s="9" t="s">
        <v>2909</v>
      </c>
      <c r="NK8" s="9" t="s">
        <v>2910</v>
      </c>
      <c r="NL8" s="9" t="s">
        <v>2907</v>
      </c>
      <c r="NM8" s="9" t="s">
        <v>2908</v>
      </c>
      <c r="NN8" s="9" t="s">
        <v>2909</v>
      </c>
      <c r="NO8" s="9" t="s">
        <v>2910</v>
      </c>
      <c r="NP8" s="9" t="s">
        <v>2907</v>
      </c>
      <c r="NQ8" s="9" t="s">
        <v>2908</v>
      </c>
      <c r="NR8" s="9" t="s">
        <v>2909</v>
      </c>
      <c r="NS8" s="9" t="s">
        <v>2910</v>
      </c>
      <c r="NT8" s="9" t="s">
        <v>2907</v>
      </c>
      <c r="NU8" s="9" t="s">
        <v>2908</v>
      </c>
      <c r="NV8" s="9" t="s">
        <v>2909</v>
      </c>
      <c r="NW8" s="9" t="s">
        <v>2910</v>
      </c>
      <c r="NX8" s="9" t="s">
        <v>2907</v>
      </c>
      <c r="NY8" s="9" t="s">
        <v>2908</v>
      </c>
      <c r="NZ8" s="9" t="s">
        <v>2909</v>
      </c>
      <c r="OA8" s="9" t="s">
        <v>2910</v>
      </c>
      <c r="OB8" s="9" t="s">
        <v>2907</v>
      </c>
      <c r="OC8" s="9" t="s">
        <v>2908</v>
      </c>
      <c r="OD8" s="9" t="s">
        <v>2909</v>
      </c>
      <c r="OE8" s="9" t="s">
        <v>2910</v>
      </c>
      <c r="OF8" s="9" t="s">
        <v>2907</v>
      </c>
      <c r="OG8" s="9" t="s">
        <v>2908</v>
      </c>
      <c r="OH8" s="9" t="s">
        <v>2909</v>
      </c>
      <c r="OI8" s="9" t="s">
        <v>2910</v>
      </c>
      <c r="OJ8" s="9" t="s">
        <v>2907</v>
      </c>
      <c r="OK8" s="9" t="s">
        <v>2908</v>
      </c>
      <c r="OL8" s="9" t="s">
        <v>2909</v>
      </c>
      <c r="OM8" s="9" t="s">
        <v>2910</v>
      </c>
      <c r="ON8" s="9" t="s">
        <v>2907</v>
      </c>
      <c r="OO8" s="9" t="s">
        <v>2908</v>
      </c>
      <c r="OP8" s="9" t="s">
        <v>2909</v>
      </c>
      <c r="OQ8" s="9" t="s">
        <v>2910</v>
      </c>
      <c r="OR8" s="9" t="s">
        <v>2907</v>
      </c>
      <c r="OS8" s="9" t="s">
        <v>2908</v>
      </c>
      <c r="OT8" s="9" t="s">
        <v>2909</v>
      </c>
      <c r="OU8" s="9" t="s">
        <v>2910</v>
      </c>
      <c r="OV8" s="9" t="s">
        <v>2907</v>
      </c>
      <c r="OW8" s="9" t="s">
        <v>2908</v>
      </c>
      <c r="OX8" s="9" t="s">
        <v>2909</v>
      </c>
      <c r="OY8" s="9" t="s">
        <v>2910</v>
      </c>
      <c r="OZ8" s="9" t="s">
        <v>2907</v>
      </c>
      <c r="PA8" s="9" t="s">
        <v>2908</v>
      </c>
      <c r="PB8" s="9" t="s">
        <v>2909</v>
      </c>
      <c r="PC8" s="9" t="s">
        <v>2910</v>
      </c>
      <c r="PD8" s="9" t="s">
        <v>2907</v>
      </c>
      <c r="PE8" s="9" t="s">
        <v>2908</v>
      </c>
      <c r="PF8" s="9" t="s">
        <v>2909</v>
      </c>
      <c r="PG8" s="9" t="s">
        <v>2910</v>
      </c>
      <c r="PH8" s="9" t="s">
        <v>2907</v>
      </c>
      <c r="PI8" s="9" t="s">
        <v>2908</v>
      </c>
      <c r="PJ8" s="9" t="s">
        <v>2909</v>
      </c>
      <c r="PK8" s="9" t="s">
        <v>2910</v>
      </c>
      <c r="PL8" s="9" t="s">
        <v>2907</v>
      </c>
      <c r="PM8" s="9" t="s">
        <v>2908</v>
      </c>
      <c r="PN8" s="9" t="s">
        <v>2909</v>
      </c>
      <c r="PO8" s="9" t="s">
        <v>2910</v>
      </c>
      <c r="PP8" s="9" t="s">
        <v>2907</v>
      </c>
      <c r="PQ8" s="9" t="s">
        <v>2908</v>
      </c>
      <c r="PR8" s="9" t="s">
        <v>2909</v>
      </c>
      <c r="PS8" s="9" t="s">
        <v>2910</v>
      </c>
      <c r="PT8" s="9" t="s">
        <v>2907</v>
      </c>
      <c r="PU8" s="9" t="s">
        <v>2908</v>
      </c>
      <c r="PV8" s="9" t="s">
        <v>2909</v>
      </c>
      <c r="PW8" s="9" t="s">
        <v>2910</v>
      </c>
      <c r="PX8" s="9" t="s">
        <v>2907</v>
      </c>
      <c r="PY8" s="9" t="s">
        <v>2908</v>
      </c>
      <c r="PZ8" s="9" t="s">
        <v>2909</v>
      </c>
      <c r="QA8" s="9" t="s">
        <v>2910</v>
      </c>
      <c r="QB8" s="9" t="s">
        <v>2907</v>
      </c>
      <c r="QC8" s="9" t="s">
        <v>2908</v>
      </c>
      <c r="QD8" s="9" t="s">
        <v>2909</v>
      </c>
      <c r="QE8" s="9" t="s">
        <v>2910</v>
      </c>
      <c r="QF8" s="9" t="s">
        <v>2907</v>
      </c>
      <c r="QG8" s="9" t="s">
        <v>2908</v>
      </c>
      <c r="QH8" s="9" t="s">
        <v>2909</v>
      </c>
      <c r="QI8" s="9" t="s">
        <v>2910</v>
      </c>
      <c r="QJ8" s="9" t="s">
        <v>2907</v>
      </c>
      <c r="QK8" s="9" t="s">
        <v>2908</v>
      </c>
      <c r="QL8" s="9" t="s">
        <v>2909</v>
      </c>
      <c r="QM8" s="9" t="s">
        <v>2910</v>
      </c>
      <c r="QN8" s="9" t="s">
        <v>2907</v>
      </c>
      <c r="QO8" s="9" t="s">
        <v>2908</v>
      </c>
      <c r="QP8" s="9" t="s">
        <v>2909</v>
      </c>
      <c r="QQ8" s="9" t="s">
        <v>2910</v>
      </c>
      <c r="QR8" s="9" t="s">
        <v>2907</v>
      </c>
      <c r="QS8" s="9" t="s">
        <v>2908</v>
      </c>
      <c r="QT8" s="9" t="s">
        <v>2909</v>
      </c>
      <c r="QU8" s="9" t="s">
        <v>2910</v>
      </c>
      <c r="QV8" s="9" t="s">
        <v>2907</v>
      </c>
      <c r="QW8" s="9" t="s">
        <v>2908</v>
      </c>
      <c r="QX8" s="9" t="s">
        <v>2909</v>
      </c>
      <c r="QY8" s="9" t="s">
        <v>2910</v>
      </c>
      <c r="QZ8" s="9" t="s">
        <v>2907</v>
      </c>
      <c r="RA8" s="9" t="s">
        <v>2908</v>
      </c>
      <c r="RB8" s="9" t="s">
        <v>2909</v>
      </c>
      <c r="RC8" s="9" t="s">
        <v>2910</v>
      </c>
      <c r="RD8" s="9" t="s">
        <v>2907</v>
      </c>
      <c r="RE8" s="9" t="s">
        <v>2908</v>
      </c>
      <c r="RF8" s="9" t="s">
        <v>2909</v>
      </c>
      <c r="RG8" s="9" t="s">
        <v>2910</v>
      </c>
      <c r="RH8" s="9" t="s">
        <v>2907</v>
      </c>
      <c r="RI8" s="9" t="s">
        <v>2908</v>
      </c>
      <c r="RJ8" s="9" t="s">
        <v>2909</v>
      </c>
      <c r="RK8" s="9" t="s">
        <v>2910</v>
      </c>
      <c r="RL8" s="9" t="s">
        <v>2907</v>
      </c>
      <c r="RM8" s="9" t="s">
        <v>2908</v>
      </c>
      <c r="RN8" s="9" t="s">
        <v>2909</v>
      </c>
      <c r="RO8" s="9" t="s">
        <v>2910</v>
      </c>
      <c r="RP8" s="9" t="s">
        <v>2907</v>
      </c>
      <c r="RQ8" s="9" t="s">
        <v>2908</v>
      </c>
      <c r="RR8" s="9" t="s">
        <v>2909</v>
      </c>
      <c r="RS8" s="9" t="s">
        <v>2910</v>
      </c>
      <c r="RT8" s="9" t="s">
        <v>2907</v>
      </c>
      <c r="RU8" s="9" t="s">
        <v>2908</v>
      </c>
      <c r="RV8" s="9" t="s">
        <v>2909</v>
      </c>
      <c r="RW8" s="9" t="s">
        <v>2910</v>
      </c>
      <c r="RX8" s="9" t="s">
        <v>2907</v>
      </c>
      <c r="RY8" s="9" t="s">
        <v>2908</v>
      </c>
      <c r="RZ8" s="9" t="s">
        <v>2909</v>
      </c>
      <c r="SA8" s="9" t="s">
        <v>2910</v>
      </c>
      <c r="SB8" s="9" t="s">
        <v>2907</v>
      </c>
      <c r="SC8" s="9" t="s">
        <v>2908</v>
      </c>
      <c r="SD8" s="9" t="s">
        <v>2909</v>
      </c>
      <c r="SE8" s="9" t="s">
        <v>2910</v>
      </c>
      <c r="SF8" s="9" t="s">
        <v>2907</v>
      </c>
      <c r="SG8" s="9" t="s">
        <v>2908</v>
      </c>
      <c r="SH8" s="9" t="s">
        <v>2909</v>
      </c>
      <c r="SI8" s="9" t="s">
        <v>2910</v>
      </c>
      <c r="SJ8" s="9" t="s">
        <v>2907</v>
      </c>
      <c r="SK8" s="9" t="s">
        <v>2908</v>
      </c>
      <c r="SL8" s="9" t="s">
        <v>2909</v>
      </c>
      <c r="SM8" s="9" t="s">
        <v>2910</v>
      </c>
      <c r="SN8" s="9" t="s">
        <v>2907</v>
      </c>
      <c r="SO8" s="9" t="s">
        <v>2908</v>
      </c>
      <c r="SP8" s="9" t="s">
        <v>2909</v>
      </c>
      <c r="SQ8" s="9" t="s">
        <v>2910</v>
      </c>
      <c r="SR8" s="9" t="s">
        <v>2907</v>
      </c>
      <c r="SS8" s="9" t="s">
        <v>2908</v>
      </c>
      <c r="ST8" s="9" t="s">
        <v>2909</v>
      </c>
      <c r="SU8" s="9" t="s">
        <v>2910</v>
      </c>
      <c r="SV8" s="9" t="s">
        <v>2907</v>
      </c>
      <c r="SW8" s="9" t="s">
        <v>2908</v>
      </c>
      <c r="SX8" s="9" t="s">
        <v>2909</v>
      </c>
      <c r="SY8" s="9" t="s">
        <v>2910</v>
      </c>
      <c r="SZ8" s="9" t="s">
        <v>2907</v>
      </c>
      <c r="TA8" s="9" t="s">
        <v>2908</v>
      </c>
      <c r="TB8" s="9" t="s">
        <v>2909</v>
      </c>
      <c r="TC8" s="9" t="s">
        <v>2910</v>
      </c>
      <c r="TD8" s="9" t="s">
        <v>2907</v>
      </c>
      <c r="TE8" s="9" t="s">
        <v>2908</v>
      </c>
      <c r="TF8" s="9" t="s">
        <v>2909</v>
      </c>
      <c r="TG8" s="9" t="s">
        <v>2910</v>
      </c>
      <c r="TH8" s="9" t="s">
        <v>2907</v>
      </c>
      <c r="TI8" s="9" t="s">
        <v>2908</v>
      </c>
      <c r="TJ8" s="9" t="s">
        <v>2909</v>
      </c>
      <c r="TK8" s="9" t="s">
        <v>2910</v>
      </c>
      <c r="TL8" s="9" t="s">
        <v>2907</v>
      </c>
      <c r="TM8" s="9" t="s">
        <v>2908</v>
      </c>
      <c r="TN8" s="9" t="s">
        <v>2909</v>
      </c>
      <c r="TO8" s="9" t="s">
        <v>2910</v>
      </c>
      <c r="TP8" s="9" t="s">
        <v>2907</v>
      </c>
      <c r="TQ8" s="9" t="s">
        <v>2908</v>
      </c>
      <c r="TR8" s="9" t="s">
        <v>2909</v>
      </c>
      <c r="TS8" s="9" t="s">
        <v>2910</v>
      </c>
      <c r="TT8" s="9" t="s">
        <v>2907</v>
      </c>
      <c r="TU8" s="9" t="s">
        <v>2908</v>
      </c>
      <c r="TV8" s="9" t="s">
        <v>2909</v>
      </c>
      <c r="TW8" s="9" t="s">
        <v>2910</v>
      </c>
      <c r="TX8" s="9" t="s">
        <v>2907</v>
      </c>
      <c r="TY8" s="9" t="s">
        <v>2908</v>
      </c>
      <c r="TZ8" s="9" t="s">
        <v>2909</v>
      </c>
      <c r="UA8" s="9" t="s">
        <v>2910</v>
      </c>
      <c r="UB8" s="9" t="s">
        <v>2907</v>
      </c>
      <c r="UC8" s="9" t="s">
        <v>2908</v>
      </c>
      <c r="UD8" s="9" t="s">
        <v>2909</v>
      </c>
      <c r="UE8" s="9" t="s">
        <v>2910</v>
      </c>
      <c r="UF8" s="9" t="s">
        <v>2907</v>
      </c>
      <c r="UG8" s="9" t="s">
        <v>2908</v>
      </c>
      <c r="UH8" s="9" t="s">
        <v>2909</v>
      </c>
      <c r="UI8" s="9" t="s">
        <v>2910</v>
      </c>
      <c r="UJ8" s="9" t="s">
        <v>2907</v>
      </c>
      <c r="UK8" s="9" t="s">
        <v>2908</v>
      </c>
      <c r="UL8" s="9" t="s">
        <v>2909</v>
      </c>
      <c r="UM8" s="9" t="s">
        <v>2910</v>
      </c>
      <c r="UN8" s="9" t="s">
        <v>2907</v>
      </c>
      <c r="UO8" s="9" t="s">
        <v>2908</v>
      </c>
      <c r="UP8" s="9" t="s">
        <v>2909</v>
      </c>
      <c r="UQ8" s="9" t="s">
        <v>2910</v>
      </c>
      <c r="UR8" s="9" t="s">
        <v>2907</v>
      </c>
      <c r="US8" s="9" t="s">
        <v>2908</v>
      </c>
      <c r="UT8" s="9" t="s">
        <v>2909</v>
      </c>
      <c r="UU8" s="9" t="s">
        <v>2910</v>
      </c>
      <c r="UV8" s="9" t="s">
        <v>2907</v>
      </c>
      <c r="UW8" s="9" t="s">
        <v>2908</v>
      </c>
      <c r="UX8" s="9" t="s">
        <v>2909</v>
      </c>
      <c r="UY8" s="9" t="s">
        <v>2910</v>
      </c>
      <c r="UZ8" s="9" t="s">
        <v>2907</v>
      </c>
      <c r="VA8" s="9" t="s">
        <v>2908</v>
      </c>
      <c r="VB8" s="9" t="s">
        <v>2909</v>
      </c>
      <c r="VC8" s="9" t="s">
        <v>2910</v>
      </c>
      <c r="VD8" s="9" t="s">
        <v>2907</v>
      </c>
      <c r="VE8" s="9" t="s">
        <v>2908</v>
      </c>
      <c r="VF8" s="9" t="s">
        <v>2909</v>
      </c>
      <c r="VG8" s="9" t="s">
        <v>2910</v>
      </c>
      <c r="VH8" s="9" t="s">
        <v>2907</v>
      </c>
      <c r="VI8" s="9" t="s">
        <v>2908</v>
      </c>
      <c r="VJ8" s="9" t="s">
        <v>2909</v>
      </c>
      <c r="VK8" s="9" t="s">
        <v>2910</v>
      </c>
      <c r="VL8" s="9" t="s">
        <v>2907</v>
      </c>
      <c r="VM8" s="9" t="s">
        <v>2908</v>
      </c>
      <c r="VN8" s="9" t="s">
        <v>2909</v>
      </c>
      <c r="VO8" s="9" t="s">
        <v>2910</v>
      </c>
      <c r="VP8" s="9" t="s">
        <v>2907</v>
      </c>
      <c r="VQ8" s="9" t="s">
        <v>2908</v>
      </c>
      <c r="VR8" s="9" t="s">
        <v>2909</v>
      </c>
      <c r="VS8" s="9" t="s">
        <v>2910</v>
      </c>
      <c r="VT8" s="9" t="s">
        <v>2907</v>
      </c>
      <c r="VU8" s="9" t="s">
        <v>2908</v>
      </c>
      <c r="VV8" s="9" t="s">
        <v>2909</v>
      </c>
      <c r="VW8" s="9" t="s">
        <v>2910</v>
      </c>
      <c r="VX8" s="9" t="s">
        <v>2907</v>
      </c>
      <c r="VY8" s="9" t="s">
        <v>2908</v>
      </c>
      <c r="VZ8" s="9" t="s">
        <v>2909</v>
      </c>
      <c r="WA8" s="9" t="s">
        <v>2910</v>
      </c>
      <c r="WB8" s="9" t="s">
        <v>2907</v>
      </c>
      <c r="WC8" s="9" t="s">
        <v>2908</v>
      </c>
      <c r="WD8" s="9" t="s">
        <v>2909</v>
      </c>
      <c r="WE8" s="9" t="s">
        <v>2910</v>
      </c>
      <c r="WF8" s="9" t="s">
        <v>2907</v>
      </c>
      <c r="WG8" s="9" t="s">
        <v>2908</v>
      </c>
      <c r="WH8" s="9" t="s">
        <v>2909</v>
      </c>
      <c r="WI8" s="9" t="s">
        <v>2910</v>
      </c>
      <c r="WJ8" s="9" t="s">
        <v>2907</v>
      </c>
      <c r="WK8" s="9" t="s">
        <v>2908</v>
      </c>
      <c r="WL8" s="9" t="s">
        <v>2909</v>
      </c>
      <c r="WM8" s="9" t="s">
        <v>2910</v>
      </c>
      <c r="WN8" s="9" t="s">
        <v>2907</v>
      </c>
      <c r="WO8" s="9" t="s">
        <v>2908</v>
      </c>
      <c r="WP8" s="9" t="s">
        <v>2909</v>
      </c>
      <c r="WQ8" s="9" t="s">
        <v>2910</v>
      </c>
      <c r="WR8" s="9" t="s">
        <v>2907</v>
      </c>
      <c r="WS8" s="9" t="s">
        <v>2908</v>
      </c>
      <c r="WT8" s="9" t="s">
        <v>2909</v>
      </c>
      <c r="WU8" s="9" t="s">
        <v>2910</v>
      </c>
      <c r="WV8" s="9" t="s">
        <v>2907</v>
      </c>
      <c r="WW8" s="9" t="s">
        <v>2908</v>
      </c>
      <c r="WX8" s="9" t="s">
        <v>2909</v>
      </c>
      <c r="WY8" s="9" t="s">
        <v>2910</v>
      </c>
      <c r="WZ8" s="9" t="s">
        <v>2907</v>
      </c>
      <c r="XA8" s="9" t="s">
        <v>2908</v>
      </c>
      <c r="XB8" s="9" t="s">
        <v>2909</v>
      </c>
      <c r="XC8" s="9" t="s">
        <v>2910</v>
      </c>
      <c r="XD8" s="9" t="s">
        <v>2907</v>
      </c>
      <c r="XE8" s="9" t="s">
        <v>2908</v>
      </c>
      <c r="XF8" s="9" t="s">
        <v>2909</v>
      </c>
      <c r="XG8" s="9" t="s">
        <v>2910</v>
      </c>
      <c r="XH8" s="9" t="s">
        <v>2907</v>
      </c>
      <c r="XI8" s="9" t="s">
        <v>2908</v>
      </c>
      <c r="XJ8" s="9" t="s">
        <v>2909</v>
      </c>
      <c r="XK8" s="9" t="s">
        <v>2910</v>
      </c>
      <c r="XL8" s="9" t="s">
        <v>2907</v>
      </c>
      <c r="XM8" s="9" t="s">
        <v>2908</v>
      </c>
      <c r="XN8" s="9" t="s">
        <v>2909</v>
      </c>
      <c r="XO8" s="9" t="s">
        <v>2910</v>
      </c>
      <c r="XP8" s="9" t="s">
        <v>2907</v>
      </c>
      <c r="XQ8" s="9" t="s">
        <v>2908</v>
      </c>
      <c r="XR8" s="9" t="s">
        <v>2909</v>
      </c>
      <c r="XS8" s="9" t="s">
        <v>2910</v>
      </c>
      <c r="XT8" s="9" t="s">
        <v>2907</v>
      </c>
      <c r="XU8" s="9" t="s">
        <v>2908</v>
      </c>
      <c r="XV8" s="9" t="s">
        <v>2909</v>
      </c>
      <c r="XW8" s="9" t="s">
        <v>2910</v>
      </c>
      <c r="XX8" s="9" t="s">
        <v>2907</v>
      </c>
      <c r="XY8" s="9" t="s">
        <v>2908</v>
      </c>
      <c r="XZ8" s="9" t="s">
        <v>2909</v>
      </c>
      <c r="YA8" s="9" t="s">
        <v>2910</v>
      </c>
      <c r="YB8" s="9" t="s">
        <v>2907</v>
      </c>
      <c r="YC8" s="9" t="s">
        <v>2908</v>
      </c>
      <c r="YD8" s="9" t="s">
        <v>2909</v>
      </c>
      <c r="YE8" s="9" t="s">
        <v>2910</v>
      </c>
      <c r="YF8" s="9" t="s">
        <v>2907</v>
      </c>
      <c r="YG8" s="9" t="s">
        <v>2908</v>
      </c>
      <c r="YH8" s="9" t="s">
        <v>2909</v>
      </c>
      <c r="YI8" s="9" t="s">
        <v>2910</v>
      </c>
      <c r="YJ8" s="9" t="s">
        <v>2907</v>
      </c>
      <c r="YK8" s="9" t="s">
        <v>2908</v>
      </c>
      <c r="YL8" s="9" t="s">
        <v>2909</v>
      </c>
      <c r="YM8" s="9" t="s">
        <v>2910</v>
      </c>
      <c r="YN8" s="9" t="s">
        <v>2907</v>
      </c>
      <c r="YO8" s="9" t="s">
        <v>2908</v>
      </c>
      <c r="YP8" s="9" t="s">
        <v>2909</v>
      </c>
      <c r="YQ8" s="9" t="s">
        <v>2910</v>
      </c>
    </row>
    <row r="9" spans="1:667" ht="24" customHeight="1" x14ac:dyDescent="0.25">
      <c r="A9" s="1"/>
      <c r="B9" s="13" t="s">
        <v>66</v>
      </c>
      <c r="C9" s="13" t="s">
        <v>863</v>
      </c>
      <c r="D9" s="14">
        <v>104.9</v>
      </c>
      <c r="E9" s="14">
        <v>129.29810000000001</v>
      </c>
      <c r="F9" s="14">
        <v>139.84696</v>
      </c>
      <c r="G9" s="14">
        <v>-34.946959999999997</v>
      </c>
      <c r="H9" s="14">
        <v>659.9</v>
      </c>
      <c r="I9" s="14">
        <v>643.49955999999997</v>
      </c>
      <c r="J9" s="14">
        <v>643.49955999999997</v>
      </c>
      <c r="K9" s="14">
        <v>16.40044</v>
      </c>
      <c r="L9" s="14">
        <v>215.5</v>
      </c>
      <c r="M9" s="14">
        <v>208.33053000000001</v>
      </c>
      <c r="N9" s="14">
        <v>208.33053000000001</v>
      </c>
      <c r="O9" s="14">
        <v>7.1694699999999996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100.6</v>
      </c>
      <c r="AC9" s="14">
        <v>110</v>
      </c>
      <c r="AD9" s="14">
        <v>110</v>
      </c>
      <c r="AE9" s="14">
        <v>-9.4</v>
      </c>
      <c r="AF9" s="14">
        <v>0</v>
      </c>
      <c r="AG9" s="14"/>
      <c r="AH9" s="14"/>
      <c r="AI9" s="14">
        <v>0</v>
      </c>
      <c r="AJ9" s="14">
        <v>31.4</v>
      </c>
      <c r="AK9" s="14">
        <v>31.088080000000001</v>
      </c>
      <c r="AL9" s="14">
        <v>31.088080000000001</v>
      </c>
      <c r="AM9" s="14">
        <v>0.31191999999999998</v>
      </c>
      <c r="AN9" s="14">
        <v>182.3</v>
      </c>
      <c r="AO9" s="14">
        <v>196.22801999999999</v>
      </c>
      <c r="AP9" s="14">
        <v>196.22801999999999</v>
      </c>
      <c r="AQ9" s="14">
        <v>-13.92802</v>
      </c>
      <c r="AR9" s="14">
        <v>199.4</v>
      </c>
      <c r="AS9" s="14">
        <v>196.22801999999999</v>
      </c>
      <c r="AT9" s="14">
        <v>196.22801999999999</v>
      </c>
      <c r="AU9" s="14">
        <v>3.17198</v>
      </c>
      <c r="AV9" s="14">
        <v>205</v>
      </c>
      <c r="AW9" s="14">
        <v>196.22801999999999</v>
      </c>
      <c r="AX9" s="14">
        <v>196.22801999999999</v>
      </c>
      <c r="AY9" s="14">
        <v>8.7719799999999992</v>
      </c>
      <c r="AZ9" s="14">
        <v>280.3</v>
      </c>
      <c r="BA9" s="14">
        <v>295.22593999999998</v>
      </c>
      <c r="BB9" s="14">
        <v>295.22593999999998</v>
      </c>
      <c r="BC9" s="14">
        <v>-14.925940000000001</v>
      </c>
      <c r="BD9" s="14">
        <v>206.7</v>
      </c>
      <c r="BE9" s="14">
        <v>206.04143999999999</v>
      </c>
      <c r="BF9" s="14">
        <v>206.04143999999999</v>
      </c>
      <c r="BG9" s="14">
        <v>0.65856000000000003</v>
      </c>
      <c r="BH9" s="14">
        <v>106.4</v>
      </c>
      <c r="BI9" s="14">
        <v>103.33009</v>
      </c>
      <c r="BJ9" s="14">
        <v>103.33009</v>
      </c>
      <c r="BK9" s="14">
        <v>3.0699100000000001</v>
      </c>
      <c r="BL9" s="14">
        <v>262</v>
      </c>
      <c r="BM9" s="14">
        <v>233.81922</v>
      </c>
      <c r="BN9" s="14">
        <v>248.62994</v>
      </c>
      <c r="BO9" s="14">
        <v>13.37006</v>
      </c>
      <c r="BP9" s="14">
        <v>4.7</v>
      </c>
      <c r="BQ9" s="14">
        <v>4.4104299999999999</v>
      </c>
      <c r="BR9" s="14">
        <v>4.4104299999999999</v>
      </c>
      <c r="BS9" s="14">
        <v>0.28956999999999999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165.1</v>
      </c>
      <c r="CG9" s="14">
        <v>156.06601000000001</v>
      </c>
      <c r="CH9" s="14">
        <v>156.06601000000001</v>
      </c>
      <c r="CI9" s="14">
        <v>9.0339899999999993</v>
      </c>
      <c r="CJ9" s="14">
        <v>8.1999999999999993</v>
      </c>
      <c r="CK9" s="14">
        <v>7.2739200000000004</v>
      </c>
      <c r="CL9" s="14">
        <v>7.2739200000000004</v>
      </c>
      <c r="CM9" s="14">
        <v>0.92608000000000001</v>
      </c>
      <c r="CN9" s="14">
        <v>5.2</v>
      </c>
      <c r="CO9" s="14">
        <v>3.9059200000000001</v>
      </c>
      <c r="CP9" s="14">
        <v>3.9059200000000001</v>
      </c>
      <c r="CQ9" s="14">
        <v>1.2940799999999999</v>
      </c>
      <c r="CR9" s="14">
        <v>22.7</v>
      </c>
      <c r="CS9" s="14"/>
      <c r="CT9" s="14"/>
      <c r="CU9" s="14">
        <v>22.7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51.4</v>
      </c>
      <c r="DA9" s="14">
        <v>74.77028</v>
      </c>
      <c r="DB9" s="14">
        <v>72.952380000000005</v>
      </c>
      <c r="DC9" s="14">
        <v>-21.552379999999999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80.5</v>
      </c>
      <c r="DU9" s="14">
        <v>80.755830000000003</v>
      </c>
      <c r="DV9" s="14">
        <v>78.482240000000004</v>
      </c>
      <c r="DW9" s="14">
        <v>2.01776</v>
      </c>
      <c r="DX9" s="14">
        <v>37.200000000000003</v>
      </c>
      <c r="DY9" s="14">
        <v>41.450780000000002</v>
      </c>
      <c r="DZ9" s="14">
        <v>21.82358</v>
      </c>
      <c r="EA9" s="14">
        <v>15.37642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149.9</v>
      </c>
      <c r="ES9" s="14"/>
      <c r="ET9" s="14"/>
      <c r="EU9" s="14">
        <v>149.9</v>
      </c>
      <c r="EV9" s="14">
        <v>44</v>
      </c>
      <c r="EW9" s="14">
        <v>50.29768</v>
      </c>
      <c r="EX9" s="14">
        <v>50.29768</v>
      </c>
      <c r="EY9" s="14">
        <v>-6.2976799999999997</v>
      </c>
      <c r="EZ9" s="14">
        <v>31</v>
      </c>
      <c r="FA9" s="14">
        <v>31.088080000000001</v>
      </c>
      <c r="FB9" s="14">
        <v>75.932550000000006</v>
      </c>
      <c r="FC9" s="14">
        <v>-44.932549999999999</v>
      </c>
      <c r="FD9" s="14">
        <v>31.5</v>
      </c>
      <c r="FE9" s="14">
        <v>28.075510000000001</v>
      </c>
      <c r="FF9" s="14">
        <v>28.075510000000001</v>
      </c>
      <c r="FG9" s="14">
        <v>3.42449</v>
      </c>
      <c r="FH9" s="14">
        <v>18.2</v>
      </c>
      <c r="FI9" s="14">
        <v>19.050249999999998</v>
      </c>
      <c r="FJ9" s="14">
        <v>19.099519999999998</v>
      </c>
      <c r="FK9" s="14">
        <v>-0.89951999999999999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89.4</v>
      </c>
      <c r="FQ9" s="14">
        <v>84.868350000000007</v>
      </c>
      <c r="FR9" s="14">
        <v>84.868350000000007</v>
      </c>
      <c r="FS9" s="14">
        <v>4.53165</v>
      </c>
      <c r="FT9" s="14">
        <v>176.8</v>
      </c>
      <c r="FU9" s="14">
        <v>184.74316999999999</v>
      </c>
      <c r="FV9" s="14">
        <v>184.74316999999999</v>
      </c>
      <c r="FW9" s="14">
        <v>-7.9431700000000003</v>
      </c>
      <c r="FX9" s="14">
        <v>177.8</v>
      </c>
      <c r="FY9" s="14">
        <v>184.74316999999999</v>
      </c>
      <c r="FZ9" s="14">
        <v>184.74316999999999</v>
      </c>
      <c r="GA9" s="14">
        <v>-6.9431700000000003</v>
      </c>
      <c r="GB9" s="14">
        <v>181.9</v>
      </c>
      <c r="GC9" s="14">
        <v>185.29795999999999</v>
      </c>
      <c r="GD9" s="14">
        <v>185.29795999999999</v>
      </c>
      <c r="GE9" s="14">
        <v>-3.3979599999999999</v>
      </c>
      <c r="GF9" s="14">
        <v>43.3</v>
      </c>
      <c r="GG9" s="14">
        <v>35.922649999999997</v>
      </c>
      <c r="GH9" s="14">
        <v>43.716940000000001</v>
      </c>
      <c r="GI9" s="14">
        <v>-0.41693999999999998</v>
      </c>
      <c r="GJ9" s="14">
        <v>32.5</v>
      </c>
      <c r="GK9" s="14"/>
      <c r="GL9" s="14"/>
      <c r="GM9" s="14">
        <v>32.5</v>
      </c>
      <c r="GN9" s="14">
        <v>36.1</v>
      </c>
      <c r="GO9" s="14">
        <v>43.847340000000003</v>
      </c>
      <c r="GP9" s="14">
        <v>37.680929999999996</v>
      </c>
      <c r="GQ9" s="14">
        <v>-1.5809299999999999</v>
      </c>
      <c r="GR9" s="14">
        <v>3.4</v>
      </c>
      <c r="GS9" s="14"/>
      <c r="GT9" s="14"/>
      <c r="GU9" s="14">
        <v>3.4</v>
      </c>
      <c r="GV9" s="14">
        <v>17.100000000000001</v>
      </c>
      <c r="GW9" s="14"/>
      <c r="GX9" s="14"/>
      <c r="GY9" s="14">
        <v>17.100000000000001</v>
      </c>
      <c r="GZ9" s="14">
        <v>80.8</v>
      </c>
      <c r="HA9" s="14">
        <v>41.450780000000002</v>
      </c>
      <c r="HB9" s="14">
        <v>41.450780000000002</v>
      </c>
      <c r="HC9" s="14">
        <v>39.349220000000003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22.1</v>
      </c>
      <c r="HM9" s="14">
        <v>12.74104</v>
      </c>
      <c r="HN9" s="14">
        <v>5.0965199999999999</v>
      </c>
      <c r="HO9" s="14">
        <v>17.00348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45.6</v>
      </c>
      <c r="HY9" s="14"/>
      <c r="HZ9" s="14"/>
      <c r="IA9" s="14">
        <v>45.6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80.7</v>
      </c>
      <c r="IO9" s="14">
        <v>16.580310000000001</v>
      </c>
      <c r="IP9" s="14">
        <v>26.109919999999999</v>
      </c>
      <c r="IQ9" s="14">
        <v>54.59008</v>
      </c>
      <c r="IR9" s="14">
        <v>171</v>
      </c>
      <c r="IS9" s="14">
        <v>177.50023999999999</v>
      </c>
      <c r="IT9" s="14">
        <v>177.50023999999999</v>
      </c>
      <c r="IU9" s="14">
        <v>-6.5002399999999998</v>
      </c>
      <c r="IV9" s="14">
        <v>0</v>
      </c>
      <c r="IW9" s="14">
        <v>177.50023999999999</v>
      </c>
      <c r="IX9" s="14">
        <v>177.50023999999999</v>
      </c>
      <c r="IY9" s="14">
        <v>-177.50023999999999</v>
      </c>
      <c r="IZ9" s="14">
        <v>201.3</v>
      </c>
      <c r="JA9" s="14">
        <v>177.50023999999999</v>
      </c>
      <c r="JB9" s="14">
        <v>177.50023999999999</v>
      </c>
      <c r="JC9" s="14">
        <v>23.799759999999999</v>
      </c>
      <c r="JD9" s="14">
        <v>182.8</v>
      </c>
      <c r="JE9" s="14">
        <v>267.04991999999999</v>
      </c>
      <c r="JF9" s="14">
        <v>267.04991999999999</v>
      </c>
      <c r="JG9" s="14">
        <v>-84.249920000000003</v>
      </c>
      <c r="JH9" s="14">
        <v>69.400000000000006</v>
      </c>
      <c r="JI9" s="14">
        <v>71.102429999999998</v>
      </c>
      <c r="JJ9" s="14"/>
      <c r="JK9" s="14">
        <v>69.400000000000006</v>
      </c>
      <c r="JL9" s="14">
        <v>34.299999999999997</v>
      </c>
      <c r="JM9" s="14">
        <v>35.657980000000002</v>
      </c>
      <c r="JN9" s="14"/>
      <c r="JO9" s="14">
        <v>34.299999999999997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2.7</v>
      </c>
      <c r="KO9" s="14">
        <v>3.65123</v>
      </c>
      <c r="KP9" s="14">
        <v>3.65123</v>
      </c>
      <c r="KQ9" s="14">
        <v>-0.95123000000000002</v>
      </c>
      <c r="KR9" s="14">
        <v>134.80000000000001</v>
      </c>
      <c r="KS9" s="14">
        <v>133.95169000000001</v>
      </c>
      <c r="KT9" s="14">
        <v>200.95266000000001</v>
      </c>
      <c r="KU9" s="14">
        <v>-66.152659999999997</v>
      </c>
      <c r="KV9" s="14">
        <v>97</v>
      </c>
      <c r="KW9" s="14">
        <v>94.289360000000002</v>
      </c>
      <c r="KX9" s="14">
        <v>82.178799999999995</v>
      </c>
      <c r="KY9" s="14">
        <v>14.821199999999999</v>
      </c>
      <c r="KZ9" s="14">
        <v>64.3</v>
      </c>
      <c r="LA9" s="14">
        <v>66.809659999999994</v>
      </c>
      <c r="LB9" s="14">
        <v>66.809659999999994</v>
      </c>
      <c r="LC9" s="14">
        <v>-2.5096599999999998</v>
      </c>
      <c r="LD9" s="14">
        <v>71</v>
      </c>
      <c r="LE9" s="14">
        <v>68.319999999999993</v>
      </c>
      <c r="LF9" s="14">
        <v>68.319999999999993</v>
      </c>
      <c r="LG9" s="14">
        <v>2.68</v>
      </c>
      <c r="LH9" s="14">
        <v>28.2</v>
      </c>
      <c r="LI9" s="14">
        <v>28.1372</v>
      </c>
      <c r="LJ9" s="14">
        <v>28.1372</v>
      </c>
      <c r="LK9" s="14">
        <v>6.2799999999999995E-2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142.4</v>
      </c>
      <c r="LY9" s="14">
        <v>153.06012000000001</v>
      </c>
      <c r="LZ9" s="14">
        <v>153.06012000000001</v>
      </c>
      <c r="MA9" s="14">
        <v>-10.660119999999999</v>
      </c>
      <c r="MB9" s="14">
        <v>145.5</v>
      </c>
      <c r="MC9" s="14">
        <v>153.06012000000001</v>
      </c>
      <c r="MD9" s="14">
        <v>153.06012000000001</v>
      </c>
      <c r="ME9" s="14">
        <v>-7.5601200000000004</v>
      </c>
      <c r="MF9" s="14">
        <v>168.8</v>
      </c>
      <c r="MG9" s="14">
        <v>153.51975999999999</v>
      </c>
      <c r="MH9" s="14">
        <v>153.51975999999999</v>
      </c>
      <c r="MI9" s="14">
        <v>15.280239999999999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210.2</v>
      </c>
      <c r="NE9" s="14">
        <v>205.29381000000001</v>
      </c>
      <c r="NF9" s="14">
        <v>205.29381000000001</v>
      </c>
      <c r="NG9" s="14">
        <v>4.9061899999999996</v>
      </c>
      <c r="NH9" s="14">
        <v>101.3</v>
      </c>
      <c r="NI9" s="14">
        <v>102.95515</v>
      </c>
      <c r="NJ9" s="14">
        <v>102.95515</v>
      </c>
      <c r="NK9" s="14">
        <v>-1.6551499999999999</v>
      </c>
      <c r="NL9" s="14">
        <v>8.1999999999999993</v>
      </c>
      <c r="NM9" s="14">
        <v>6.5741300000000003</v>
      </c>
      <c r="NN9" s="14">
        <v>6.5741300000000003</v>
      </c>
      <c r="NO9" s="14">
        <v>1.6258699999999999</v>
      </c>
      <c r="NP9" s="14">
        <v>3.8</v>
      </c>
      <c r="NQ9" s="14">
        <v>3.2641300000000002</v>
      </c>
      <c r="NR9" s="14">
        <v>3.2641300000000002</v>
      </c>
      <c r="NS9" s="14">
        <v>0.53586999999999996</v>
      </c>
      <c r="NT9" s="14">
        <v>0</v>
      </c>
      <c r="NU9" s="14"/>
      <c r="NV9" s="14"/>
      <c r="NW9" s="14">
        <v>0</v>
      </c>
      <c r="NX9" s="14">
        <v>92.1</v>
      </c>
      <c r="NY9" s="14">
        <v>81.166700000000006</v>
      </c>
      <c r="NZ9" s="14">
        <v>81.166700000000006</v>
      </c>
      <c r="OA9" s="14">
        <v>10.933299999999999</v>
      </c>
      <c r="OB9" s="14">
        <v>0</v>
      </c>
      <c r="OC9" s="14"/>
      <c r="OD9" s="14"/>
      <c r="OE9" s="14">
        <v>0</v>
      </c>
      <c r="OF9" s="14">
        <v>10.199999999999999</v>
      </c>
      <c r="OG9" s="14">
        <v>5.8479999999999999</v>
      </c>
      <c r="OH9" s="14">
        <v>5.8479999999999999</v>
      </c>
      <c r="OI9" s="14">
        <v>4.3520000000000003</v>
      </c>
      <c r="OJ9" s="14">
        <v>0</v>
      </c>
      <c r="OK9" s="14"/>
      <c r="OL9" s="14"/>
      <c r="OM9" s="14">
        <v>0</v>
      </c>
      <c r="ON9" s="14">
        <v>12.9</v>
      </c>
      <c r="OO9" s="14">
        <v>20.33764</v>
      </c>
      <c r="OP9" s="14">
        <v>20.33764</v>
      </c>
      <c r="OQ9" s="14">
        <v>-7.43764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1</v>
      </c>
      <c r="PI9" s="14">
        <v>1.01</v>
      </c>
      <c r="PJ9" s="14">
        <v>1.01</v>
      </c>
      <c r="PK9" s="14">
        <v>-0.01</v>
      </c>
      <c r="PL9" s="14">
        <v>2.6</v>
      </c>
      <c r="PM9" s="14">
        <v>2.2999999999999998</v>
      </c>
      <c r="PN9" s="14">
        <v>2.2999999999999998</v>
      </c>
      <c r="PO9" s="14">
        <v>0.3</v>
      </c>
      <c r="PP9" s="14">
        <v>3.5</v>
      </c>
      <c r="PQ9" s="14">
        <v>3.5</v>
      </c>
      <c r="PR9" s="14">
        <v>3.5</v>
      </c>
      <c r="PS9" s="14">
        <v>0</v>
      </c>
      <c r="PT9" s="14">
        <v>20.5</v>
      </c>
      <c r="PU9" s="14">
        <v>16.291640000000001</v>
      </c>
      <c r="PV9" s="14">
        <v>16.291640000000001</v>
      </c>
      <c r="PW9" s="14">
        <v>4.2083599999999999</v>
      </c>
      <c r="PX9" s="14"/>
      <c r="PY9" s="14"/>
      <c r="PZ9" s="14"/>
      <c r="QA9" s="14">
        <v>0</v>
      </c>
      <c r="QB9" s="14">
        <v>4</v>
      </c>
      <c r="QC9" s="14">
        <v>7</v>
      </c>
      <c r="QD9" s="14">
        <v>7</v>
      </c>
      <c r="QE9" s="14">
        <v>-3</v>
      </c>
      <c r="QF9" s="14">
        <v>3.6</v>
      </c>
      <c r="QG9" s="14">
        <v>3.6</v>
      </c>
      <c r="QH9" s="14">
        <v>3.6</v>
      </c>
      <c r="QI9" s="14">
        <v>0</v>
      </c>
      <c r="QJ9" s="14">
        <v>15.2</v>
      </c>
      <c r="QK9" s="14">
        <v>14.492749999999999</v>
      </c>
      <c r="QL9" s="14">
        <v>14.492749999999999</v>
      </c>
      <c r="QM9" s="14">
        <v>0.70725000000000005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25.4</v>
      </c>
      <c r="QW9" s="14">
        <v>20.3035</v>
      </c>
      <c r="QX9" s="14">
        <v>20.3035</v>
      </c>
      <c r="QY9" s="14">
        <v>5.0964999999999998</v>
      </c>
      <c r="QZ9" s="14">
        <v>56.5</v>
      </c>
      <c r="RA9" s="14">
        <v>61.186999999999998</v>
      </c>
      <c r="RB9" s="14">
        <v>61.186999999999998</v>
      </c>
      <c r="RC9" s="14">
        <v>-4.6870000000000003</v>
      </c>
      <c r="RD9" s="14">
        <v>0</v>
      </c>
      <c r="RE9" s="14"/>
      <c r="RF9" s="14"/>
      <c r="RG9" s="14">
        <v>0</v>
      </c>
      <c r="RH9" s="14">
        <v>2.1</v>
      </c>
      <c r="RI9" s="14">
        <v>2.4</v>
      </c>
      <c r="RJ9" s="14">
        <v>2.4</v>
      </c>
      <c r="RK9" s="14">
        <v>-0.3</v>
      </c>
      <c r="RL9" s="14">
        <v>8</v>
      </c>
      <c r="RM9" s="14">
        <v>3.8342000000000001</v>
      </c>
      <c r="RN9" s="14">
        <v>3.9491900000000002</v>
      </c>
      <c r="RO9" s="14">
        <v>4.0508100000000002</v>
      </c>
      <c r="RP9" s="14">
        <v>1.3</v>
      </c>
      <c r="RQ9" s="14">
        <v>1.6</v>
      </c>
      <c r="RR9" s="14">
        <v>1.6</v>
      </c>
      <c r="RS9" s="14">
        <v>-0.3</v>
      </c>
      <c r="RT9" s="14"/>
      <c r="RU9" s="14">
        <v>0.4</v>
      </c>
      <c r="RV9" s="14">
        <v>0.4</v>
      </c>
      <c r="RW9" s="14">
        <v>-0.4</v>
      </c>
      <c r="RX9" s="14">
        <v>7.5</v>
      </c>
      <c r="RY9" s="14">
        <v>7.6</v>
      </c>
      <c r="RZ9" s="14">
        <v>7.6</v>
      </c>
      <c r="SA9" s="14">
        <v>-0.1</v>
      </c>
      <c r="SB9" s="14">
        <v>0</v>
      </c>
      <c r="SC9" s="14"/>
      <c r="SD9" s="14"/>
      <c r="SE9" s="14">
        <v>0</v>
      </c>
      <c r="SF9" s="14">
        <v>9.1999999999999993</v>
      </c>
      <c r="SG9" s="14">
        <v>9.5</v>
      </c>
      <c r="SH9" s="14">
        <v>9.5</v>
      </c>
      <c r="SI9" s="14">
        <v>-0.3</v>
      </c>
      <c r="SJ9" s="14">
        <v>3.8</v>
      </c>
      <c r="SK9" s="14">
        <v>4.3</v>
      </c>
      <c r="SL9" s="14">
        <v>4.3</v>
      </c>
      <c r="SM9" s="14">
        <v>-0.5</v>
      </c>
      <c r="SN9" s="14">
        <v>5.7</v>
      </c>
      <c r="SO9" s="14">
        <v>7</v>
      </c>
      <c r="SP9" s="14">
        <v>7</v>
      </c>
      <c r="SQ9" s="14">
        <v>-1.3</v>
      </c>
      <c r="SR9" s="14">
        <v>9.6</v>
      </c>
      <c r="SS9" s="14">
        <v>9.5</v>
      </c>
      <c r="ST9" s="14">
        <v>9.5</v>
      </c>
      <c r="SU9" s="14">
        <v>0.1</v>
      </c>
      <c r="SV9" s="14">
        <v>26.2</v>
      </c>
      <c r="SW9" s="14">
        <v>13.559100000000001</v>
      </c>
      <c r="SX9" s="14">
        <v>13.559100000000001</v>
      </c>
      <c r="SY9" s="14">
        <v>12.6409</v>
      </c>
      <c r="SZ9" s="14">
        <v>44.9</v>
      </c>
      <c r="TA9" s="14">
        <v>40.774099999999997</v>
      </c>
      <c r="TB9" s="14">
        <v>40.774099999999997</v>
      </c>
      <c r="TC9" s="14">
        <v>4.1258999999999997</v>
      </c>
      <c r="TD9" s="14">
        <v>0</v>
      </c>
      <c r="TE9" s="14"/>
      <c r="TF9" s="14"/>
      <c r="TG9" s="14">
        <v>0</v>
      </c>
      <c r="TH9" s="14">
        <v>59.3</v>
      </c>
      <c r="TI9" s="14">
        <v>72.030799999999999</v>
      </c>
      <c r="TJ9" s="14">
        <v>72.030799999999999</v>
      </c>
      <c r="TK9" s="14">
        <v>-12.7308</v>
      </c>
      <c r="TL9" s="14">
        <v>75.2</v>
      </c>
      <c r="TM9" s="14">
        <v>82.994799999999998</v>
      </c>
      <c r="TN9" s="14">
        <v>82.994799999999998</v>
      </c>
      <c r="TO9" s="14">
        <v>-7.7948000000000004</v>
      </c>
      <c r="TP9" s="14">
        <v>7.9</v>
      </c>
      <c r="TQ9" s="14">
        <v>8.7574000000000005</v>
      </c>
      <c r="TR9" s="14">
        <v>8.7574000000000005</v>
      </c>
      <c r="TS9" s="14">
        <v>-0.85740000000000005</v>
      </c>
      <c r="TT9" s="14">
        <v>5.0999999999999996</v>
      </c>
      <c r="TU9" s="14">
        <v>7.6138000000000003</v>
      </c>
      <c r="TV9" s="14">
        <v>7.6138000000000003</v>
      </c>
      <c r="TW9" s="14">
        <v>-2.5137999999999998</v>
      </c>
      <c r="TX9" s="14">
        <v>0</v>
      </c>
      <c r="TY9" s="14"/>
      <c r="TZ9" s="14"/>
      <c r="UA9" s="14">
        <v>0</v>
      </c>
      <c r="UB9" s="14">
        <v>9.3000000000000007</v>
      </c>
      <c r="UC9" s="14">
        <v>10</v>
      </c>
      <c r="UD9" s="14">
        <v>10</v>
      </c>
      <c r="UE9" s="14">
        <v>-0.7</v>
      </c>
      <c r="UF9" s="14">
        <v>2.8</v>
      </c>
      <c r="UG9" s="14">
        <v>3</v>
      </c>
      <c r="UH9" s="14">
        <v>3</v>
      </c>
      <c r="UI9" s="14">
        <v>-0.2</v>
      </c>
      <c r="UJ9" s="14">
        <v>7.8</v>
      </c>
      <c r="UK9" s="14">
        <v>7.5</v>
      </c>
      <c r="UL9" s="14">
        <v>7.5</v>
      </c>
      <c r="UM9" s="14">
        <v>0.3</v>
      </c>
      <c r="UN9" s="14">
        <v>6.1</v>
      </c>
      <c r="UO9" s="14">
        <v>7</v>
      </c>
      <c r="UP9" s="14">
        <v>7</v>
      </c>
      <c r="UQ9" s="14">
        <v>-0.9</v>
      </c>
      <c r="UR9" s="14">
        <v>6.9</v>
      </c>
      <c r="US9" s="14">
        <v>7.5</v>
      </c>
      <c r="UT9" s="14">
        <v>7.5</v>
      </c>
      <c r="UU9" s="14">
        <v>-0.6</v>
      </c>
      <c r="UV9" s="14">
        <v>7</v>
      </c>
      <c r="UW9" s="14">
        <v>7.7</v>
      </c>
      <c r="UX9" s="14">
        <v>7.7</v>
      </c>
      <c r="UY9" s="14">
        <v>-0.7</v>
      </c>
      <c r="UZ9" s="14">
        <v>6.3</v>
      </c>
      <c r="VA9" s="14">
        <v>4.6474000000000002</v>
      </c>
      <c r="VB9" s="14">
        <v>4.6474000000000002</v>
      </c>
      <c r="VC9" s="14">
        <v>1.6526000000000001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26.2</v>
      </c>
      <c r="VU9" s="14">
        <v>76</v>
      </c>
      <c r="VV9" s="14">
        <v>76</v>
      </c>
      <c r="VW9" s="14">
        <v>-49.8</v>
      </c>
      <c r="VX9" s="14">
        <v>24.5</v>
      </c>
      <c r="VY9" s="14">
        <v>78</v>
      </c>
      <c r="VZ9" s="14">
        <v>78</v>
      </c>
      <c r="WA9" s="14">
        <v>-53.5</v>
      </c>
      <c r="WB9" s="14">
        <v>0</v>
      </c>
      <c r="WC9" s="14"/>
      <c r="WD9" s="14"/>
      <c r="WE9" s="14">
        <v>0</v>
      </c>
      <c r="WF9" s="14">
        <v>2.8</v>
      </c>
      <c r="WG9" s="14">
        <v>2.9</v>
      </c>
      <c r="WH9" s="14">
        <v>2.9</v>
      </c>
      <c r="WI9" s="14">
        <v>-0.1</v>
      </c>
      <c r="WJ9" s="14">
        <v>1.2</v>
      </c>
      <c r="WK9" s="14">
        <v>1.1000000000000001</v>
      </c>
      <c r="WL9" s="14">
        <v>1.1000000000000001</v>
      </c>
      <c r="WM9" s="14">
        <v>0.1</v>
      </c>
      <c r="WN9" s="14">
        <v>2.4</v>
      </c>
      <c r="WO9" s="14">
        <v>2.2000000000000002</v>
      </c>
      <c r="WP9" s="14">
        <v>2.2000000000000002</v>
      </c>
      <c r="WQ9" s="14">
        <v>0.2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9.8000000000000007</v>
      </c>
      <c r="XA9" s="14">
        <v>9.8000000000000007</v>
      </c>
      <c r="XB9" s="14">
        <v>9.8000000000000007</v>
      </c>
      <c r="XC9" s="14">
        <v>0</v>
      </c>
      <c r="XD9" s="14">
        <v>18.2</v>
      </c>
      <c r="XE9" s="14">
        <v>17.391300000000001</v>
      </c>
      <c r="XF9" s="14">
        <v>17.391300000000001</v>
      </c>
      <c r="XG9" s="14">
        <v>0.80869999999999997</v>
      </c>
      <c r="XH9" s="14">
        <v>14.6</v>
      </c>
      <c r="XI9" s="14">
        <v>13.913040000000001</v>
      </c>
      <c r="XJ9" s="14">
        <v>13.913040000000001</v>
      </c>
      <c r="XK9" s="14">
        <v>0.68696000000000002</v>
      </c>
      <c r="XL9" s="14">
        <v>8.6999999999999993</v>
      </c>
      <c r="XM9" s="14">
        <v>10.7</v>
      </c>
      <c r="XN9" s="14">
        <v>10.7</v>
      </c>
      <c r="XO9" s="14">
        <v>-2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18.600000000000001</v>
      </c>
      <c r="XY9" s="14">
        <v>14</v>
      </c>
      <c r="XZ9" s="14">
        <v>14</v>
      </c>
      <c r="YA9" s="14">
        <v>4.5999999999999996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11.05</v>
      </c>
      <c r="YK9" s="14">
        <v>11</v>
      </c>
      <c r="YL9" s="14">
        <v>11</v>
      </c>
      <c r="YM9" s="14">
        <v>0.05</v>
      </c>
      <c r="YN9" s="14">
        <v>17.2</v>
      </c>
      <c r="YO9" s="14">
        <v>11.37</v>
      </c>
      <c r="YP9" s="14">
        <v>11.37</v>
      </c>
      <c r="YQ9" s="14">
        <v>5.83</v>
      </c>
    </row>
    <row r="10" spans="1:667" ht="24" customHeight="1" x14ac:dyDescent="0.25">
      <c r="A10" s="1"/>
      <c r="B10" s="16" t="s">
        <v>66</v>
      </c>
      <c r="C10" s="16" t="s">
        <v>864</v>
      </c>
      <c r="D10" s="17">
        <v>105.2</v>
      </c>
      <c r="E10" s="17">
        <v>128.49630999999999</v>
      </c>
      <c r="F10" s="17">
        <v>139.03036</v>
      </c>
      <c r="G10" s="17">
        <v>-33.830359999999999</v>
      </c>
      <c r="H10" s="17">
        <v>648.9</v>
      </c>
      <c r="I10" s="17">
        <v>643.49955999999997</v>
      </c>
      <c r="J10" s="17">
        <v>643.49955999999997</v>
      </c>
      <c r="K10" s="17">
        <v>5.4004399999999997</v>
      </c>
      <c r="L10" s="17">
        <v>212.6</v>
      </c>
      <c r="M10" s="17">
        <v>208.33053000000001</v>
      </c>
      <c r="N10" s="17">
        <v>208.33053000000001</v>
      </c>
      <c r="O10" s="17">
        <v>4.2694700000000001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100.2</v>
      </c>
      <c r="AC10" s="17">
        <v>110</v>
      </c>
      <c r="AD10" s="17">
        <v>110</v>
      </c>
      <c r="AE10" s="17">
        <v>-9.8000000000000007</v>
      </c>
      <c r="AF10" s="17">
        <v>0</v>
      </c>
      <c r="AG10" s="17"/>
      <c r="AH10" s="17"/>
      <c r="AI10" s="17">
        <v>0</v>
      </c>
      <c r="AJ10" s="17">
        <v>31.5</v>
      </c>
      <c r="AK10" s="17">
        <v>31.088080000000001</v>
      </c>
      <c r="AL10" s="17">
        <v>31.088080000000001</v>
      </c>
      <c r="AM10" s="17">
        <v>0.41192000000000001</v>
      </c>
      <c r="AN10" s="17">
        <v>168</v>
      </c>
      <c r="AO10" s="17">
        <v>196.22801999999999</v>
      </c>
      <c r="AP10" s="17">
        <v>196.22801999999999</v>
      </c>
      <c r="AQ10" s="17">
        <v>-28.228020000000001</v>
      </c>
      <c r="AR10" s="17">
        <v>167.6</v>
      </c>
      <c r="AS10" s="17">
        <v>196.22801999999999</v>
      </c>
      <c r="AT10" s="17">
        <v>196.22801999999999</v>
      </c>
      <c r="AU10" s="17">
        <v>-28.628019999999999</v>
      </c>
      <c r="AV10" s="17">
        <v>167.5</v>
      </c>
      <c r="AW10" s="17">
        <v>196.22801999999999</v>
      </c>
      <c r="AX10" s="17">
        <v>196.22801999999999</v>
      </c>
      <c r="AY10" s="17">
        <v>-28.728020000000001</v>
      </c>
      <c r="AZ10" s="17">
        <v>265.5</v>
      </c>
      <c r="BA10" s="17">
        <v>295.22593999999998</v>
      </c>
      <c r="BB10" s="17">
        <v>295.22593999999998</v>
      </c>
      <c r="BC10" s="17">
        <v>-29.725940000000001</v>
      </c>
      <c r="BD10" s="17">
        <v>208.6</v>
      </c>
      <c r="BE10" s="17">
        <v>206.04143999999999</v>
      </c>
      <c r="BF10" s="17">
        <v>206.04143999999999</v>
      </c>
      <c r="BG10" s="17">
        <v>2.5585599999999999</v>
      </c>
      <c r="BH10" s="17">
        <v>106.8</v>
      </c>
      <c r="BI10" s="17">
        <v>103.33009</v>
      </c>
      <c r="BJ10" s="17">
        <v>103.33009</v>
      </c>
      <c r="BK10" s="17">
        <v>3.46991</v>
      </c>
      <c r="BL10" s="17">
        <v>351.9</v>
      </c>
      <c r="BM10" s="17">
        <v>220.94558000000001</v>
      </c>
      <c r="BN10" s="17">
        <v>228.61046999999999</v>
      </c>
      <c r="BO10" s="17">
        <v>123.28953</v>
      </c>
      <c r="BP10" s="17">
        <v>4.7</v>
      </c>
      <c r="BQ10" s="17">
        <v>4.4104299999999999</v>
      </c>
      <c r="BR10" s="17">
        <v>4.4104299999999999</v>
      </c>
      <c r="BS10" s="17">
        <v>0.28956999999999999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163</v>
      </c>
      <c r="CG10" s="17">
        <v>156.06601000000001</v>
      </c>
      <c r="CH10" s="17">
        <v>156.06601000000001</v>
      </c>
      <c r="CI10" s="17">
        <v>6.9339899999999997</v>
      </c>
      <c r="CJ10" s="17">
        <v>7.5</v>
      </c>
      <c r="CK10" s="17">
        <v>7.2739200000000004</v>
      </c>
      <c r="CL10" s="17">
        <v>7.2739200000000004</v>
      </c>
      <c r="CM10" s="17">
        <v>0.22608</v>
      </c>
      <c r="CN10" s="17">
        <v>5</v>
      </c>
      <c r="CO10" s="17">
        <v>3.9059200000000001</v>
      </c>
      <c r="CP10" s="17">
        <v>3.9059200000000001</v>
      </c>
      <c r="CQ10" s="17">
        <v>1.0940799999999999</v>
      </c>
      <c r="CR10" s="17">
        <v>22.6</v>
      </c>
      <c r="CS10" s="17"/>
      <c r="CT10" s="17"/>
      <c r="CU10" s="17">
        <v>22.6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50.1</v>
      </c>
      <c r="DA10" s="17">
        <v>74.770269999999996</v>
      </c>
      <c r="DB10" s="17">
        <v>69.688980000000001</v>
      </c>
      <c r="DC10" s="17">
        <v>-19.588979999999999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80</v>
      </c>
      <c r="DU10" s="17">
        <v>80.0655</v>
      </c>
      <c r="DV10" s="17">
        <v>77.78201</v>
      </c>
      <c r="DW10" s="17">
        <v>2.2179899999999999</v>
      </c>
      <c r="DX10" s="17">
        <v>38.5</v>
      </c>
      <c r="DY10" s="17">
        <v>20.725390000000001</v>
      </c>
      <c r="DZ10" s="17">
        <v>20.725390000000001</v>
      </c>
      <c r="EA10" s="17">
        <v>17.774609999999999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150</v>
      </c>
      <c r="ES10" s="17"/>
      <c r="ET10" s="17"/>
      <c r="EU10" s="17">
        <v>150</v>
      </c>
      <c r="EV10" s="17">
        <v>28.1</v>
      </c>
      <c r="EW10" s="17">
        <v>50.29768</v>
      </c>
      <c r="EX10" s="17">
        <v>50.29768</v>
      </c>
      <c r="EY10" s="17">
        <v>-22.197679999999998</v>
      </c>
      <c r="EZ10" s="17">
        <v>31</v>
      </c>
      <c r="FA10" s="17">
        <v>31.088080000000001</v>
      </c>
      <c r="FB10" s="17">
        <v>74.552499999999995</v>
      </c>
      <c r="FC10" s="17">
        <v>-43.552500000000002</v>
      </c>
      <c r="FD10" s="17">
        <v>5.3</v>
      </c>
      <c r="FE10" s="17">
        <v>28.075510000000001</v>
      </c>
      <c r="FF10" s="17">
        <v>28.075510000000001</v>
      </c>
      <c r="FG10" s="17">
        <v>-22.775510000000001</v>
      </c>
      <c r="FH10" s="17">
        <v>18</v>
      </c>
      <c r="FI10" s="17">
        <v>19.050249999999998</v>
      </c>
      <c r="FJ10" s="17">
        <v>19.099519999999998</v>
      </c>
      <c r="FK10" s="17">
        <v>-1.0995200000000001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88.1</v>
      </c>
      <c r="FQ10" s="17">
        <v>84.868350000000007</v>
      </c>
      <c r="FR10" s="17">
        <v>84.868350000000007</v>
      </c>
      <c r="FS10" s="17">
        <v>3.2316500000000001</v>
      </c>
      <c r="FT10" s="17">
        <v>176.3</v>
      </c>
      <c r="FU10" s="17">
        <v>184.74316999999999</v>
      </c>
      <c r="FV10" s="17">
        <v>184.74316999999999</v>
      </c>
      <c r="FW10" s="17">
        <v>-8.4431700000000003</v>
      </c>
      <c r="FX10" s="17">
        <v>176.6</v>
      </c>
      <c r="FY10" s="17">
        <v>184.74316999999999</v>
      </c>
      <c r="FZ10" s="17">
        <v>184.74316999999999</v>
      </c>
      <c r="GA10" s="17">
        <v>-8.1431699999999996</v>
      </c>
      <c r="GB10" s="17">
        <v>180.7</v>
      </c>
      <c r="GC10" s="17">
        <v>185.29795999999999</v>
      </c>
      <c r="GD10" s="17">
        <v>185.29795999999999</v>
      </c>
      <c r="GE10" s="17">
        <v>-4.5979599999999996</v>
      </c>
      <c r="GF10" s="17">
        <v>42.6</v>
      </c>
      <c r="GG10" s="17">
        <v>35.922649999999997</v>
      </c>
      <c r="GH10" s="17">
        <v>43.716940000000001</v>
      </c>
      <c r="GI10" s="17">
        <v>-1.11694</v>
      </c>
      <c r="GJ10" s="17">
        <v>31.9</v>
      </c>
      <c r="GK10" s="17"/>
      <c r="GL10" s="17"/>
      <c r="GM10" s="17">
        <v>31.9</v>
      </c>
      <c r="GN10" s="17">
        <v>32</v>
      </c>
      <c r="GO10" s="17">
        <v>36.257680000000001</v>
      </c>
      <c r="GP10" s="17">
        <v>37.680929999999996</v>
      </c>
      <c r="GQ10" s="17">
        <v>-5.68093</v>
      </c>
      <c r="GR10" s="17">
        <v>3.4</v>
      </c>
      <c r="GS10" s="17"/>
      <c r="GT10" s="17"/>
      <c r="GU10" s="17">
        <v>3.4</v>
      </c>
      <c r="GV10" s="17">
        <v>16.2</v>
      </c>
      <c r="GW10" s="17"/>
      <c r="GX10" s="17"/>
      <c r="GY10" s="17">
        <v>16.2</v>
      </c>
      <c r="GZ10" s="17">
        <v>40.1</v>
      </c>
      <c r="HA10" s="17">
        <v>41.450780000000002</v>
      </c>
      <c r="HB10" s="17">
        <v>20.725390000000001</v>
      </c>
      <c r="HC10" s="17">
        <v>19.374610000000001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21.7</v>
      </c>
      <c r="HM10" s="17">
        <v>12.74104</v>
      </c>
      <c r="HN10" s="17">
        <v>4.6632100000000003</v>
      </c>
      <c r="HO10" s="17">
        <v>17.03679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80.5</v>
      </c>
      <c r="IO10" s="17">
        <v>16.580310000000001</v>
      </c>
      <c r="IP10" s="17">
        <v>26.109919999999999</v>
      </c>
      <c r="IQ10" s="17">
        <v>54.390079999999998</v>
      </c>
      <c r="IR10" s="17">
        <v>171.5</v>
      </c>
      <c r="IS10" s="17">
        <v>177.73742999999999</v>
      </c>
      <c r="IT10" s="17">
        <v>177.73742999999999</v>
      </c>
      <c r="IU10" s="17">
        <v>-6.2374299999999998</v>
      </c>
      <c r="IV10" s="17">
        <v>0</v>
      </c>
      <c r="IW10" s="17">
        <v>177.73742999999999</v>
      </c>
      <c r="IX10" s="17">
        <v>177.73742999999999</v>
      </c>
      <c r="IY10" s="17">
        <v>-177.73742999999999</v>
      </c>
      <c r="IZ10" s="17">
        <v>201.7</v>
      </c>
      <c r="JA10" s="17">
        <v>177.73742999999999</v>
      </c>
      <c r="JB10" s="17">
        <v>177.73742999999999</v>
      </c>
      <c r="JC10" s="17">
        <v>23.962569999999999</v>
      </c>
      <c r="JD10" s="17">
        <v>183.4</v>
      </c>
      <c r="JE10" s="17">
        <v>267.40676000000002</v>
      </c>
      <c r="JF10" s="17">
        <v>267.40676000000002</v>
      </c>
      <c r="JG10" s="17">
        <v>-84.00676</v>
      </c>
      <c r="JH10" s="17">
        <v>67.8</v>
      </c>
      <c r="JI10" s="17">
        <v>71.102429999999998</v>
      </c>
      <c r="JJ10" s="17"/>
      <c r="JK10" s="17">
        <v>67.8</v>
      </c>
      <c r="JL10" s="17">
        <v>34</v>
      </c>
      <c r="JM10" s="17">
        <v>35.657980000000002</v>
      </c>
      <c r="JN10" s="17"/>
      <c r="JO10" s="17">
        <v>34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2.7</v>
      </c>
      <c r="KO10" s="17">
        <v>3.65123</v>
      </c>
      <c r="KP10" s="17">
        <v>3.65123</v>
      </c>
      <c r="KQ10" s="17">
        <v>-0.95123000000000002</v>
      </c>
      <c r="KR10" s="17">
        <v>130.1</v>
      </c>
      <c r="KS10" s="17">
        <v>67.178740000000005</v>
      </c>
      <c r="KT10" s="17">
        <v>177.52507</v>
      </c>
      <c r="KU10" s="17">
        <v>-47.425069999999998</v>
      </c>
      <c r="KV10" s="17">
        <v>85</v>
      </c>
      <c r="KW10" s="17">
        <v>94.289360000000002</v>
      </c>
      <c r="KX10" s="17">
        <v>55.629249999999999</v>
      </c>
      <c r="KY10" s="17">
        <v>29.370750000000001</v>
      </c>
      <c r="KZ10" s="17">
        <v>63.7</v>
      </c>
      <c r="LA10" s="17">
        <v>66.809659999999994</v>
      </c>
      <c r="LB10" s="17">
        <v>66.809659999999994</v>
      </c>
      <c r="LC10" s="17">
        <v>-3.1096599999999999</v>
      </c>
      <c r="LD10" s="17">
        <v>71.099999999999994</v>
      </c>
      <c r="LE10" s="17">
        <v>68.319999999999993</v>
      </c>
      <c r="LF10" s="17">
        <v>57.835709999999999</v>
      </c>
      <c r="LG10" s="17">
        <v>13.264290000000001</v>
      </c>
      <c r="LH10" s="17">
        <v>27.4</v>
      </c>
      <c r="LI10" s="17">
        <v>28.1372</v>
      </c>
      <c r="LJ10" s="17">
        <v>28.358260000000001</v>
      </c>
      <c r="LK10" s="17">
        <v>-0.95826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142.80000000000001</v>
      </c>
      <c r="LY10" s="17">
        <v>153.06012000000001</v>
      </c>
      <c r="LZ10" s="17">
        <v>153.06012000000001</v>
      </c>
      <c r="MA10" s="17">
        <v>-10.260120000000001</v>
      </c>
      <c r="MB10" s="17">
        <v>145.5</v>
      </c>
      <c r="MC10" s="17">
        <v>153.06012000000001</v>
      </c>
      <c r="MD10" s="17">
        <v>153.06012000000001</v>
      </c>
      <c r="ME10" s="17">
        <v>-7.5601200000000004</v>
      </c>
      <c r="MF10" s="17">
        <v>169.6</v>
      </c>
      <c r="MG10" s="17">
        <v>153.51975999999999</v>
      </c>
      <c r="MH10" s="17">
        <v>153.51975999999999</v>
      </c>
      <c r="MI10" s="17">
        <v>16.08024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210.3</v>
      </c>
      <c r="NE10" s="17">
        <v>205.29381000000001</v>
      </c>
      <c r="NF10" s="17">
        <v>205.29381000000001</v>
      </c>
      <c r="NG10" s="17">
        <v>5.0061900000000001</v>
      </c>
      <c r="NH10" s="17">
        <v>101.4</v>
      </c>
      <c r="NI10" s="17">
        <v>102.95515</v>
      </c>
      <c r="NJ10" s="17">
        <v>102.95515</v>
      </c>
      <c r="NK10" s="17">
        <v>-1.55515</v>
      </c>
      <c r="NL10" s="17">
        <v>8.3000000000000007</v>
      </c>
      <c r="NM10" s="17">
        <v>6.5741300000000003</v>
      </c>
      <c r="NN10" s="17">
        <v>6.5741300000000003</v>
      </c>
      <c r="NO10" s="17">
        <v>1.72587</v>
      </c>
      <c r="NP10" s="17">
        <v>3.8</v>
      </c>
      <c r="NQ10" s="17">
        <v>3.2641300000000002</v>
      </c>
      <c r="NR10" s="17">
        <v>3.2641300000000002</v>
      </c>
      <c r="NS10" s="17">
        <v>0.53586999999999996</v>
      </c>
      <c r="NT10" s="17">
        <v>0</v>
      </c>
      <c r="NU10" s="17"/>
      <c r="NV10" s="17"/>
      <c r="NW10" s="17">
        <v>0</v>
      </c>
      <c r="NX10" s="17">
        <v>94.9</v>
      </c>
      <c r="NY10" s="17">
        <v>81.273300000000006</v>
      </c>
      <c r="NZ10" s="17">
        <v>81.273300000000006</v>
      </c>
      <c r="OA10" s="17">
        <v>13.6267</v>
      </c>
      <c r="OB10" s="17">
        <v>0</v>
      </c>
      <c r="OC10" s="17"/>
      <c r="OD10" s="17"/>
      <c r="OE10" s="17">
        <v>0</v>
      </c>
      <c r="OF10" s="17">
        <v>9.3000000000000007</v>
      </c>
      <c r="OG10" s="17">
        <v>5.8926999999999996</v>
      </c>
      <c r="OH10" s="17">
        <v>5.8926999999999996</v>
      </c>
      <c r="OI10" s="17">
        <v>3.4073000000000002</v>
      </c>
      <c r="OJ10" s="17">
        <v>0</v>
      </c>
      <c r="OK10" s="17"/>
      <c r="OL10" s="17"/>
      <c r="OM10" s="17">
        <v>0</v>
      </c>
      <c r="ON10" s="17">
        <v>12.9</v>
      </c>
      <c r="OO10" s="17">
        <v>20.33764</v>
      </c>
      <c r="OP10" s="17">
        <v>20.33764</v>
      </c>
      <c r="OQ10" s="17">
        <v>-7.43764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1</v>
      </c>
      <c r="PI10" s="17">
        <v>1.01</v>
      </c>
      <c r="PJ10" s="17">
        <v>1.01</v>
      </c>
      <c r="PK10" s="17">
        <v>-0.01</v>
      </c>
      <c r="PL10" s="17">
        <v>2.6</v>
      </c>
      <c r="PM10" s="17">
        <v>2.2999999999999998</v>
      </c>
      <c r="PN10" s="17">
        <v>2.2999999999999998</v>
      </c>
      <c r="PO10" s="17">
        <v>0.3</v>
      </c>
      <c r="PP10" s="17">
        <v>3.5</v>
      </c>
      <c r="PQ10" s="17">
        <v>3.5</v>
      </c>
      <c r="PR10" s="17">
        <v>3.5</v>
      </c>
      <c r="PS10" s="17">
        <v>0</v>
      </c>
      <c r="PT10" s="17">
        <v>20.3</v>
      </c>
      <c r="PU10" s="17">
        <v>16.291640000000001</v>
      </c>
      <c r="PV10" s="17">
        <v>16.291640000000001</v>
      </c>
      <c r="PW10" s="17">
        <v>4.0083599999999997</v>
      </c>
      <c r="PX10" s="17"/>
      <c r="PY10" s="17"/>
      <c r="PZ10" s="17"/>
      <c r="QA10" s="17">
        <v>0</v>
      </c>
      <c r="QB10" s="17">
        <v>4</v>
      </c>
      <c r="QC10" s="17">
        <v>7</v>
      </c>
      <c r="QD10" s="17">
        <v>7</v>
      </c>
      <c r="QE10" s="17">
        <v>-3</v>
      </c>
      <c r="QF10" s="17">
        <v>3.6</v>
      </c>
      <c r="QG10" s="17">
        <v>3.6</v>
      </c>
      <c r="QH10" s="17">
        <v>3.6</v>
      </c>
      <c r="QI10" s="17">
        <v>0</v>
      </c>
      <c r="QJ10" s="17">
        <v>15.2</v>
      </c>
      <c r="QK10" s="17">
        <v>14.492749999999999</v>
      </c>
      <c r="QL10" s="17">
        <v>14.492749999999999</v>
      </c>
      <c r="QM10" s="17">
        <v>0.70725000000000005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24.8</v>
      </c>
      <c r="QW10" s="17">
        <v>20.190300000000001</v>
      </c>
      <c r="QX10" s="17">
        <v>20.190300000000001</v>
      </c>
      <c r="QY10" s="17">
        <v>4.6097000000000001</v>
      </c>
      <c r="QZ10" s="17">
        <v>55.8</v>
      </c>
      <c r="RA10" s="17">
        <v>60.615600000000001</v>
      </c>
      <c r="RB10" s="17">
        <v>60.615600000000001</v>
      </c>
      <c r="RC10" s="17">
        <v>-4.8155999999999999</v>
      </c>
      <c r="RD10" s="17">
        <v>0</v>
      </c>
      <c r="RE10" s="17"/>
      <c r="RF10" s="17"/>
      <c r="RG10" s="17">
        <v>0</v>
      </c>
      <c r="RH10" s="17">
        <v>2</v>
      </c>
      <c r="RI10" s="17">
        <v>2.4</v>
      </c>
      <c r="RJ10" s="17">
        <v>2.4</v>
      </c>
      <c r="RK10" s="17">
        <v>-0.4</v>
      </c>
      <c r="RL10" s="17">
        <v>5.5</v>
      </c>
      <c r="RM10" s="17">
        <v>3.8342000000000001</v>
      </c>
      <c r="RN10" s="17">
        <v>3.84945</v>
      </c>
      <c r="RO10" s="17">
        <v>1.65055</v>
      </c>
      <c r="RP10" s="17">
        <v>1.3</v>
      </c>
      <c r="RQ10" s="17">
        <v>1.56</v>
      </c>
      <c r="RR10" s="17">
        <v>1.56</v>
      </c>
      <c r="RS10" s="17">
        <v>-0.26</v>
      </c>
      <c r="RT10" s="17"/>
      <c r="RU10" s="17">
        <v>0.4</v>
      </c>
      <c r="RV10" s="17">
        <v>0.4</v>
      </c>
      <c r="RW10" s="17">
        <v>-0.4</v>
      </c>
      <c r="RX10" s="17">
        <v>7.5</v>
      </c>
      <c r="RY10" s="17">
        <v>7.6</v>
      </c>
      <c r="RZ10" s="17">
        <v>7.6</v>
      </c>
      <c r="SA10" s="17">
        <v>-0.1</v>
      </c>
      <c r="SB10" s="17">
        <v>0</v>
      </c>
      <c r="SC10" s="17"/>
      <c r="SD10" s="17"/>
      <c r="SE10" s="17">
        <v>0</v>
      </c>
      <c r="SF10" s="17">
        <v>9.3000000000000007</v>
      </c>
      <c r="SG10" s="17">
        <v>9.5</v>
      </c>
      <c r="SH10" s="17">
        <v>9.5</v>
      </c>
      <c r="SI10" s="17">
        <v>-0.2</v>
      </c>
      <c r="SJ10" s="17">
        <v>3.7</v>
      </c>
      <c r="SK10" s="17">
        <v>4.3</v>
      </c>
      <c r="SL10" s="17">
        <v>4.3</v>
      </c>
      <c r="SM10" s="17">
        <v>-0.6</v>
      </c>
      <c r="SN10" s="17">
        <v>5.6</v>
      </c>
      <c r="SO10" s="17">
        <v>7</v>
      </c>
      <c r="SP10" s="17">
        <v>7</v>
      </c>
      <c r="SQ10" s="17">
        <v>-1.4</v>
      </c>
      <c r="SR10" s="17">
        <v>8.6999999999999993</v>
      </c>
      <c r="SS10" s="17">
        <v>9.5</v>
      </c>
      <c r="ST10" s="17">
        <v>9.5</v>
      </c>
      <c r="SU10" s="17">
        <v>-0.8</v>
      </c>
      <c r="SV10" s="17">
        <v>28.4</v>
      </c>
      <c r="SW10" s="17">
        <v>14.791399999999999</v>
      </c>
      <c r="SX10" s="17">
        <v>14.791399999999999</v>
      </c>
      <c r="SY10" s="17">
        <v>13.608599999999999</v>
      </c>
      <c r="SZ10" s="17">
        <v>42</v>
      </c>
      <c r="TA10" s="17">
        <v>39.419800000000002</v>
      </c>
      <c r="TB10" s="17">
        <v>39.419800000000002</v>
      </c>
      <c r="TC10" s="17">
        <v>2.5802</v>
      </c>
      <c r="TD10" s="17">
        <v>0</v>
      </c>
      <c r="TE10" s="17"/>
      <c r="TF10" s="17"/>
      <c r="TG10" s="17">
        <v>0</v>
      </c>
      <c r="TH10" s="17">
        <v>49.4</v>
      </c>
      <c r="TI10" s="17">
        <v>71.968000000000004</v>
      </c>
      <c r="TJ10" s="17">
        <v>71.968000000000004</v>
      </c>
      <c r="TK10" s="17">
        <v>-22.568000000000001</v>
      </c>
      <c r="TL10" s="17">
        <v>65.3</v>
      </c>
      <c r="TM10" s="17">
        <v>83.514300000000006</v>
      </c>
      <c r="TN10" s="17">
        <v>83.514300000000006</v>
      </c>
      <c r="TO10" s="17">
        <v>-18.214300000000001</v>
      </c>
      <c r="TP10" s="17">
        <v>4.2</v>
      </c>
      <c r="TQ10" s="17">
        <v>8.9634999999999998</v>
      </c>
      <c r="TR10" s="17">
        <v>8.9634999999999998</v>
      </c>
      <c r="TS10" s="17">
        <v>-4.7634999999999996</v>
      </c>
      <c r="TT10" s="17">
        <v>2.9</v>
      </c>
      <c r="TU10" s="17">
        <v>7.4824999999999999</v>
      </c>
      <c r="TV10" s="17">
        <v>7.4824999999999999</v>
      </c>
      <c r="TW10" s="17">
        <v>-4.5824999999999996</v>
      </c>
      <c r="TX10" s="17">
        <v>0</v>
      </c>
      <c r="TY10" s="17"/>
      <c r="TZ10" s="17"/>
      <c r="UA10" s="17">
        <v>0</v>
      </c>
      <c r="UB10" s="17">
        <v>9.3000000000000007</v>
      </c>
      <c r="UC10" s="17">
        <v>10</v>
      </c>
      <c r="UD10" s="17">
        <v>10</v>
      </c>
      <c r="UE10" s="17">
        <v>-0.7</v>
      </c>
      <c r="UF10" s="17">
        <v>2.8</v>
      </c>
      <c r="UG10" s="17">
        <v>3</v>
      </c>
      <c r="UH10" s="17">
        <v>3</v>
      </c>
      <c r="UI10" s="17">
        <v>-0.2</v>
      </c>
      <c r="UJ10" s="17">
        <v>7.6</v>
      </c>
      <c r="UK10" s="17">
        <v>7.5</v>
      </c>
      <c r="UL10" s="17">
        <v>7.5</v>
      </c>
      <c r="UM10" s="17">
        <v>0.1</v>
      </c>
      <c r="UN10" s="17">
        <v>6.1</v>
      </c>
      <c r="UO10" s="17">
        <v>7</v>
      </c>
      <c r="UP10" s="17">
        <v>7</v>
      </c>
      <c r="UQ10" s="17">
        <v>-0.9</v>
      </c>
      <c r="UR10" s="17">
        <v>6.9</v>
      </c>
      <c r="US10" s="17">
        <v>7.5</v>
      </c>
      <c r="UT10" s="17">
        <v>7.5</v>
      </c>
      <c r="UU10" s="17">
        <v>-0.6</v>
      </c>
      <c r="UV10" s="17">
        <v>7</v>
      </c>
      <c r="UW10" s="17">
        <v>7.7</v>
      </c>
      <c r="UX10" s="17">
        <v>7.7</v>
      </c>
      <c r="UY10" s="17">
        <v>-0.7</v>
      </c>
      <c r="UZ10" s="17">
        <v>6.7</v>
      </c>
      <c r="VA10" s="17">
        <v>5.1558000000000002</v>
      </c>
      <c r="VB10" s="17">
        <v>5.1558000000000002</v>
      </c>
      <c r="VC10" s="17">
        <v>1.5442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23.1</v>
      </c>
      <c r="VU10" s="17">
        <v>69</v>
      </c>
      <c r="VV10" s="17">
        <v>69</v>
      </c>
      <c r="VW10" s="17">
        <v>-45.9</v>
      </c>
      <c r="VX10" s="17">
        <v>14.6</v>
      </c>
      <c r="VY10" s="17">
        <v>74</v>
      </c>
      <c r="VZ10" s="17">
        <v>74</v>
      </c>
      <c r="WA10" s="17">
        <v>-59.4</v>
      </c>
      <c r="WB10" s="17">
        <v>0</v>
      </c>
      <c r="WC10" s="17"/>
      <c r="WD10" s="17"/>
      <c r="WE10" s="17">
        <v>0</v>
      </c>
      <c r="WF10" s="17">
        <v>2.8</v>
      </c>
      <c r="WG10" s="17">
        <v>2.9</v>
      </c>
      <c r="WH10" s="17">
        <v>2.9</v>
      </c>
      <c r="WI10" s="17">
        <v>-0.1</v>
      </c>
      <c r="WJ10" s="17">
        <v>1.2</v>
      </c>
      <c r="WK10" s="17">
        <v>1.1000000000000001</v>
      </c>
      <c r="WL10" s="17">
        <v>1.1000000000000001</v>
      </c>
      <c r="WM10" s="17">
        <v>0.1</v>
      </c>
      <c r="WN10" s="17">
        <v>2.4</v>
      </c>
      <c r="WO10" s="17">
        <v>2.2000000000000002</v>
      </c>
      <c r="WP10" s="17">
        <v>2.2000000000000002</v>
      </c>
      <c r="WQ10" s="17">
        <v>0.2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9.8000000000000007</v>
      </c>
      <c r="XB10" s="17">
        <v>9.8000000000000007</v>
      </c>
      <c r="XC10" s="17">
        <v>0</v>
      </c>
      <c r="XD10" s="17">
        <v>18.2</v>
      </c>
      <c r="XE10" s="17">
        <v>17.391300000000001</v>
      </c>
      <c r="XF10" s="17">
        <v>17.391300000000001</v>
      </c>
      <c r="XG10" s="17">
        <v>0.80869999999999997</v>
      </c>
      <c r="XH10" s="17">
        <v>14.5</v>
      </c>
      <c r="XI10" s="17">
        <v>13.913040000000001</v>
      </c>
      <c r="XJ10" s="17">
        <v>13.913040000000001</v>
      </c>
      <c r="XK10" s="17">
        <v>0.58696000000000004</v>
      </c>
      <c r="XL10" s="17">
        <v>8.8000000000000007</v>
      </c>
      <c r="XM10" s="17">
        <v>10.7</v>
      </c>
      <c r="XN10" s="17">
        <v>10.7</v>
      </c>
      <c r="XO10" s="17">
        <v>-1.9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18.7</v>
      </c>
      <c r="XY10" s="17">
        <v>14</v>
      </c>
      <c r="XZ10" s="17">
        <v>14</v>
      </c>
      <c r="YA10" s="17">
        <v>4.7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11.03</v>
      </c>
      <c r="YK10" s="17">
        <v>11</v>
      </c>
      <c r="YL10" s="17">
        <v>11</v>
      </c>
      <c r="YM10" s="17">
        <v>0.03</v>
      </c>
      <c r="YN10" s="17">
        <v>16.899999999999999</v>
      </c>
      <c r="YO10" s="17">
        <v>11.37</v>
      </c>
      <c r="YP10" s="17">
        <v>11.37</v>
      </c>
      <c r="YQ10" s="17">
        <v>5.53</v>
      </c>
    </row>
    <row r="11" spans="1:667" ht="24" customHeight="1" x14ac:dyDescent="0.25">
      <c r="A11" s="1"/>
      <c r="B11" s="16" t="s">
        <v>66</v>
      </c>
      <c r="C11" s="16" t="s">
        <v>865</v>
      </c>
      <c r="D11" s="17">
        <v>102.1</v>
      </c>
      <c r="E11" s="17">
        <v>124.07238</v>
      </c>
      <c r="F11" s="17">
        <v>143.92006000000001</v>
      </c>
      <c r="G11" s="17">
        <v>-41.820059999999998</v>
      </c>
      <c r="H11" s="17">
        <v>644.29999999999995</v>
      </c>
      <c r="I11" s="17">
        <v>643.49955999999997</v>
      </c>
      <c r="J11" s="17">
        <v>643.49955999999997</v>
      </c>
      <c r="K11" s="17">
        <v>0.80044000000000004</v>
      </c>
      <c r="L11" s="17">
        <v>210.4</v>
      </c>
      <c r="M11" s="17">
        <v>208.33053000000001</v>
      </c>
      <c r="N11" s="17">
        <v>208.33053000000001</v>
      </c>
      <c r="O11" s="17">
        <v>2.0694699999999999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97.4</v>
      </c>
      <c r="AC11" s="17">
        <v>110</v>
      </c>
      <c r="AD11" s="17">
        <v>110</v>
      </c>
      <c r="AE11" s="17">
        <v>-12.6</v>
      </c>
      <c r="AF11" s="17">
        <v>0</v>
      </c>
      <c r="AG11" s="17"/>
      <c r="AH11" s="17"/>
      <c r="AI11" s="17">
        <v>0</v>
      </c>
      <c r="AJ11" s="17">
        <v>30.5</v>
      </c>
      <c r="AK11" s="17">
        <v>31.088080000000001</v>
      </c>
      <c r="AL11" s="17">
        <v>31.088080000000001</v>
      </c>
      <c r="AM11" s="17">
        <v>-0.58808000000000005</v>
      </c>
      <c r="AN11" s="17">
        <v>164.4</v>
      </c>
      <c r="AO11" s="17">
        <v>196.22801999999999</v>
      </c>
      <c r="AP11" s="17">
        <v>196.22801999999999</v>
      </c>
      <c r="AQ11" s="17">
        <v>-31.828019999999999</v>
      </c>
      <c r="AR11" s="17">
        <v>165.2</v>
      </c>
      <c r="AS11" s="17">
        <v>196.22801999999999</v>
      </c>
      <c r="AT11" s="17">
        <v>196.22801999999999</v>
      </c>
      <c r="AU11" s="17">
        <v>-31.028020000000001</v>
      </c>
      <c r="AV11" s="17">
        <v>165</v>
      </c>
      <c r="AW11" s="17">
        <v>196.22801999999999</v>
      </c>
      <c r="AX11" s="17">
        <v>196.22801999999999</v>
      </c>
      <c r="AY11" s="17">
        <v>-31.228020000000001</v>
      </c>
      <c r="AZ11" s="17">
        <v>262.3</v>
      </c>
      <c r="BA11" s="17">
        <v>295.22593999999998</v>
      </c>
      <c r="BB11" s="17">
        <v>295.22593999999998</v>
      </c>
      <c r="BC11" s="17">
        <v>-32.925939999999997</v>
      </c>
      <c r="BD11" s="17">
        <v>209</v>
      </c>
      <c r="BE11" s="17">
        <v>206.04143999999999</v>
      </c>
      <c r="BF11" s="17">
        <v>206.04143999999999</v>
      </c>
      <c r="BG11" s="17">
        <v>2.9585599999999999</v>
      </c>
      <c r="BH11" s="17">
        <v>106.6</v>
      </c>
      <c r="BI11" s="17">
        <v>103.33009</v>
      </c>
      <c r="BJ11" s="17">
        <v>103.33009</v>
      </c>
      <c r="BK11" s="17">
        <v>3.2699099999999999</v>
      </c>
      <c r="BL11" s="17">
        <v>420.4</v>
      </c>
      <c r="BM11" s="17">
        <v>140.30077</v>
      </c>
      <c r="BN11" s="17">
        <v>196.18647000000001</v>
      </c>
      <c r="BO11" s="17">
        <v>224.21352999999999</v>
      </c>
      <c r="BP11" s="17">
        <v>4.5</v>
      </c>
      <c r="BQ11" s="17">
        <v>4.4104299999999999</v>
      </c>
      <c r="BR11" s="17">
        <v>4.4104299999999999</v>
      </c>
      <c r="BS11" s="17">
        <v>8.9569999999999997E-2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157.9</v>
      </c>
      <c r="CG11" s="17">
        <v>156.06601000000001</v>
      </c>
      <c r="CH11" s="17">
        <v>156.06601000000001</v>
      </c>
      <c r="CI11" s="17">
        <v>1.83399</v>
      </c>
      <c r="CJ11" s="17">
        <v>7.1</v>
      </c>
      <c r="CK11" s="17">
        <v>7.2739200000000004</v>
      </c>
      <c r="CL11" s="17">
        <v>7.2739200000000004</v>
      </c>
      <c r="CM11" s="17">
        <v>-0.17391999999999999</v>
      </c>
      <c r="CN11" s="17">
        <v>4.9000000000000004</v>
      </c>
      <c r="CO11" s="17">
        <v>3.9059200000000001</v>
      </c>
      <c r="CP11" s="17">
        <v>3.9059200000000001</v>
      </c>
      <c r="CQ11" s="17">
        <v>0.99407999999999996</v>
      </c>
      <c r="CR11" s="17">
        <v>22.6</v>
      </c>
      <c r="CS11" s="17"/>
      <c r="CT11" s="17"/>
      <c r="CU11" s="17">
        <v>22.6</v>
      </c>
      <c r="CV11" s="17">
        <v>6.8</v>
      </c>
      <c r="CW11" s="17">
        <v>6.8787000000000003</v>
      </c>
      <c r="CX11" s="17">
        <v>6.8787000000000003</v>
      </c>
      <c r="CY11" s="17">
        <v>-7.8700000000000006E-2</v>
      </c>
      <c r="CZ11" s="17">
        <v>49.1</v>
      </c>
      <c r="DA11" s="17">
        <v>74.770269999999996</v>
      </c>
      <c r="DB11" s="17">
        <v>81.669460000000001</v>
      </c>
      <c r="DC11" s="17">
        <v>-32.569459999999999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78.900000000000006</v>
      </c>
      <c r="DU11" s="17">
        <v>78.406419999999997</v>
      </c>
      <c r="DV11" s="17">
        <v>78.355909999999994</v>
      </c>
      <c r="DW11" s="17">
        <v>0.54408999999999996</v>
      </c>
      <c r="DX11" s="17">
        <v>21.3</v>
      </c>
      <c r="DY11" s="17">
        <v>20.725390000000001</v>
      </c>
      <c r="DZ11" s="17">
        <v>116.67301</v>
      </c>
      <c r="EA11" s="17">
        <v>-95.373009999999994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17</v>
      </c>
      <c r="EW11" s="17">
        <v>50.29768</v>
      </c>
      <c r="EX11" s="17">
        <v>50.29768</v>
      </c>
      <c r="EY11" s="17">
        <v>-33.29768</v>
      </c>
      <c r="EZ11" s="17">
        <v>30.3</v>
      </c>
      <c r="FA11" s="17">
        <v>31.088080000000001</v>
      </c>
      <c r="FB11" s="17"/>
      <c r="FC11" s="17">
        <v>30.3</v>
      </c>
      <c r="FD11" s="17">
        <v>5.0999999999999996</v>
      </c>
      <c r="FE11" s="17">
        <v>28.075510000000001</v>
      </c>
      <c r="FF11" s="17">
        <v>28.075510000000001</v>
      </c>
      <c r="FG11" s="17">
        <v>-22.97551</v>
      </c>
      <c r="FH11" s="17">
        <v>18.100000000000001</v>
      </c>
      <c r="FI11" s="17">
        <v>19.050249999999998</v>
      </c>
      <c r="FJ11" s="17">
        <v>19.099519999999998</v>
      </c>
      <c r="FK11" s="17">
        <v>-0.99951999999999996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88</v>
      </c>
      <c r="FQ11" s="17">
        <v>84.868350000000007</v>
      </c>
      <c r="FR11" s="17">
        <v>84.868350000000007</v>
      </c>
      <c r="FS11" s="17">
        <v>3.13165</v>
      </c>
      <c r="FT11" s="17">
        <v>173.6</v>
      </c>
      <c r="FU11" s="17">
        <v>184.74316999999999</v>
      </c>
      <c r="FV11" s="17">
        <v>184.74316999999999</v>
      </c>
      <c r="FW11" s="17">
        <v>-11.14317</v>
      </c>
      <c r="FX11" s="17">
        <v>174.1</v>
      </c>
      <c r="FY11" s="17">
        <v>184.74316999999999</v>
      </c>
      <c r="FZ11" s="17">
        <v>184.74316999999999</v>
      </c>
      <c r="GA11" s="17">
        <v>-10.64317</v>
      </c>
      <c r="GB11" s="17">
        <v>180.6</v>
      </c>
      <c r="GC11" s="17">
        <v>185.29795999999999</v>
      </c>
      <c r="GD11" s="17">
        <v>185.29795999999999</v>
      </c>
      <c r="GE11" s="17">
        <v>-4.6979600000000001</v>
      </c>
      <c r="GF11" s="17">
        <v>42.8</v>
      </c>
      <c r="GG11" s="17">
        <v>35.922649999999997</v>
      </c>
      <c r="GH11" s="17">
        <v>43.716940000000001</v>
      </c>
      <c r="GI11" s="17">
        <v>-0.91693999999999998</v>
      </c>
      <c r="GJ11" s="17">
        <v>16.899999999999999</v>
      </c>
      <c r="GK11" s="17">
        <v>18</v>
      </c>
      <c r="GL11" s="17"/>
      <c r="GM11" s="17">
        <v>16.899999999999999</v>
      </c>
      <c r="GN11" s="17">
        <v>31.6</v>
      </c>
      <c r="GO11" s="17">
        <v>36.257680000000001</v>
      </c>
      <c r="GP11" s="17">
        <v>37.680929999999996</v>
      </c>
      <c r="GQ11" s="17">
        <v>-6.0809300000000004</v>
      </c>
      <c r="GR11" s="17">
        <v>3.4</v>
      </c>
      <c r="GS11" s="17"/>
      <c r="GT11" s="17"/>
      <c r="GU11" s="17">
        <v>3.4</v>
      </c>
      <c r="GV11" s="17">
        <v>15.9</v>
      </c>
      <c r="GW11" s="17"/>
      <c r="GX11" s="17"/>
      <c r="GY11" s="17">
        <v>15.9</v>
      </c>
      <c r="GZ11" s="17">
        <v>103</v>
      </c>
      <c r="HA11" s="17">
        <v>20.725390000000001</v>
      </c>
      <c r="HB11" s="17">
        <v>41.450780000000002</v>
      </c>
      <c r="HC11" s="17">
        <v>61.549219999999998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21</v>
      </c>
      <c r="HM11" s="17">
        <v>12.74104</v>
      </c>
      <c r="HN11" s="17">
        <v>19.56165</v>
      </c>
      <c r="HO11" s="17">
        <v>1.43835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79.5</v>
      </c>
      <c r="IO11" s="17">
        <v>16.580310000000001</v>
      </c>
      <c r="IP11" s="17">
        <v>26.109919999999999</v>
      </c>
      <c r="IQ11" s="17">
        <v>53.390079999999998</v>
      </c>
      <c r="IR11" s="17">
        <v>170.9</v>
      </c>
      <c r="IS11" s="17">
        <v>177.73742999999999</v>
      </c>
      <c r="IT11" s="17">
        <v>177.73742999999999</v>
      </c>
      <c r="IU11" s="17">
        <v>-6.8374300000000003</v>
      </c>
      <c r="IV11" s="17">
        <v>0</v>
      </c>
      <c r="IW11" s="17">
        <v>177.73742999999999</v>
      </c>
      <c r="IX11" s="17">
        <v>177.73742999999999</v>
      </c>
      <c r="IY11" s="17">
        <v>-177.73742999999999</v>
      </c>
      <c r="IZ11" s="17">
        <v>201.4</v>
      </c>
      <c r="JA11" s="17">
        <v>177.73742999999999</v>
      </c>
      <c r="JB11" s="17">
        <v>177.73742999999999</v>
      </c>
      <c r="JC11" s="17">
        <v>23.662569999999999</v>
      </c>
      <c r="JD11" s="17">
        <v>182.9</v>
      </c>
      <c r="JE11" s="17">
        <v>267.40676000000002</v>
      </c>
      <c r="JF11" s="17">
        <v>267.40676000000002</v>
      </c>
      <c r="JG11" s="17">
        <v>-84.50676</v>
      </c>
      <c r="JH11" s="17">
        <v>67.099999999999994</v>
      </c>
      <c r="JI11" s="17">
        <v>71.102429999999998</v>
      </c>
      <c r="JJ11" s="17"/>
      <c r="JK11" s="17">
        <v>67.099999999999994</v>
      </c>
      <c r="JL11" s="17">
        <v>33</v>
      </c>
      <c r="JM11" s="17">
        <v>35.657980000000002</v>
      </c>
      <c r="JN11" s="17"/>
      <c r="JO11" s="17">
        <v>33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2.7</v>
      </c>
      <c r="KO11" s="17">
        <v>3.65123</v>
      </c>
      <c r="KP11" s="17">
        <v>3.65123</v>
      </c>
      <c r="KQ11" s="17">
        <v>-0.95123000000000002</v>
      </c>
      <c r="KR11" s="17">
        <v>127.5</v>
      </c>
      <c r="KS11" s="17">
        <v>81.409719999999993</v>
      </c>
      <c r="KT11" s="17"/>
      <c r="KU11" s="17">
        <v>127.5</v>
      </c>
      <c r="KV11" s="17">
        <v>79.099999999999994</v>
      </c>
      <c r="KW11" s="17">
        <v>94.289360000000002</v>
      </c>
      <c r="KX11" s="17">
        <v>96.835070000000002</v>
      </c>
      <c r="KY11" s="17">
        <v>-17.73507</v>
      </c>
      <c r="KZ11" s="17">
        <v>62.9</v>
      </c>
      <c r="LA11" s="17">
        <v>66.809659999999994</v>
      </c>
      <c r="LB11" s="17">
        <v>66.809659999999994</v>
      </c>
      <c r="LC11" s="17">
        <v>-3.9096600000000001</v>
      </c>
      <c r="LD11" s="17">
        <v>70.7</v>
      </c>
      <c r="LE11" s="17">
        <v>68.319999999999993</v>
      </c>
      <c r="LF11" s="17">
        <v>72.209909999999994</v>
      </c>
      <c r="LG11" s="17">
        <v>-1.5099100000000001</v>
      </c>
      <c r="LH11" s="17">
        <v>27</v>
      </c>
      <c r="LI11" s="17">
        <v>28.1372</v>
      </c>
      <c r="LJ11" s="17">
        <v>29.739239999999999</v>
      </c>
      <c r="LK11" s="17">
        <v>-2.7392400000000001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143.1</v>
      </c>
      <c r="LY11" s="17">
        <v>153.06012000000001</v>
      </c>
      <c r="LZ11" s="17">
        <v>153.06012000000001</v>
      </c>
      <c r="MA11" s="17">
        <v>-9.9601199999999999</v>
      </c>
      <c r="MB11" s="17">
        <v>145.80000000000001</v>
      </c>
      <c r="MC11" s="17">
        <v>153.06012000000001</v>
      </c>
      <c r="MD11" s="17">
        <v>153.06012000000001</v>
      </c>
      <c r="ME11" s="17">
        <v>-7.2601199999999997</v>
      </c>
      <c r="MF11" s="17">
        <v>169.3</v>
      </c>
      <c r="MG11" s="17">
        <v>153.51975999999999</v>
      </c>
      <c r="MH11" s="17">
        <v>153.51975999999999</v>
      </c>
      <c r="MI11" s="17">
        <v>15.780239999999999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209.7</v>
      </c>
      <c r="NE11" s="17">
        <v>205.29381000000001</v>
      </c>
      <c r="NF11" s="17">
        <v>205.29381000000001</v>
      </c>
      <c r="NG11" s="17">
        <v>4.4061899999999996</v>
      </c>
      <c r="NH11" s="17">
        <v>101.4</v>
      </c>
      <c r="NI11" s="17">
        <v>102.95515</v>
      </c>
      <c r="NJ11" s="17">
        <v>102.95515</v>
      </c>
      <c r="NK11" s="17">
        <v>-1.55515</v>
      </c>
      <c r="NL11" s="17">
        <v>8.1999999999999993</v>
      </c>
      <c r="NM11" s="17">
        <v>6.5741300000000003</v>
      </c>
      <c r="NN11" s="17">
        <v>6.5741300000000003</v>
      </c>
      <c r="NO11" s="17">
        <v>1.6258699999999999</v>
      </c>
      <c r="NP11" s="17">
        <v>3.8</v>
      </c>
      <c r="NQ11" s="17">
        <v>3.2641300000000002</v>
      </c>
      <c r="NR11" s="17">
        <v>3.2641300000000002</v>
      </c>
      <c r="NS11" s="17">
        <v>0.53586999999999996</v>
      </c>
      <c r="NT11" s="17">
        <v>0</v>
      </c>
      <c r="NU11" s="17"/>
      <c r="NV11" s="17"/>
      <c r="NW11" s="17">
        <v>0</v>
      </c>
      <c r="NX11" s="17">
        <v>96.4</v>
      </c>
      <c r="NY11" s="17">
        <v>81.383099999999999</v>
      </c>
      <c r="NZ11" s="17">
        <v>81.383099999999999</v>
      </c>
      <c r="OA11" s="17">
        <v>15.0169</v>
      </c>
      <c r="OB11" s="17">
        <v>0</v>
      </c>
      <c r="OC11" s="17"/>
      <c r="OD11" s="17"/>
      <c r="OE11" s="17">
        <v>0</v>
      </c>
      <c r="OF11" s="17">
        <v>9.5</v>
      </c>
      <c r="OG11" s="17">
        <v>6.5861000000000001</v>
      </c>
      <c r="OH11" s="17">
        <v>6.5861000000000001</v>
      </c>
      <c r="OI11" s="17">
        <v>2.9138999999999999</v>
      </c>
      <c r="OJ11" s="17">
        <v>0</v>
      </c>
      <c r="OK11" s="17"/>
      <c r="OL11" s="17"/>
      <c r="OM11" s="17">
        <v>0</v>
      </c>
      <c r="ON11" s="17">
        <v>12.7</v>
      </c>
      <c r="OO11" s="17">
        <v>20.33764</v>
      </c>
      <c r="OP11" s="17">
        <v>20.33764</v>
      </c>
      <c r="OQ11" s="17">
        <v>-7.6376400000000002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1</v>
      </c>
      <c r="PI11" s="17">
        <v>1.01</v>
      </c>
      <c r="PJ11" s="17">
        <v>1.01</v>
      </c>
      <c r="PK11" s="17">
        <v>-0.01</v>
      </c>
      <c r="PL11" s="17">
        <v>2.7</v>
      </c>
      <c r="PM11" s="17">
        <v>2.2999999999999998</v>
      </c>
      <c r="PN11" s="17">
        <v>2.2999999999999998</v>
      </c>
      <c r="PO11" s="17">
        <v>0.4</v>
      </c>
      <c r="PP11" s="17">
        <v>3.5</v>
      </c>
      <c r="PQ11" s="17">
        <v>3.5</v>
      </c>
      <c r="PR11" s="17">
        <v>3.5</v>
      </c>
      <c r="PS11" s="17">
        <v>0</v>
      </c>
      <c r="PT11" s="17">
        <v>20.2</v>
      </c>
      <c r="PU11" s="17">
        <v>16.291640000000001</v>
      </c>
      <c r="PV11" s="17">
        <v>16.291640000000001</v>
      </c>
      <c r="PW11" s="17">
        <v>3.9083600000000001</v>
      </c>
      <c r="PX11" s="17"/>
      <c r="PY11" s="17"/>
      <c r="PZ11" s="17"/>
      <c r="QA11" s="17">
        <v>0</v>
      </c>
      <c r="QB11" s="17">
        <v>4</v>
      </c>
      <c r="QC11" s="17">
        <v>7</v>
      </c>
      <c r="QD11" s="17">
        <v>7</v>
      </c>
      <c r="QE11" s="17">
        <v>-3</v>
      </c>
      <c r="QF11" s="17">
        <v>3.6</v>
      </c>
      <c r="QG11" s="17">
        <v>3.6</v>
      </c>
      <c r="QH11" s="17">
        <v>3.6</v>
      </c>
      <c r="QI11" s="17">
        <v>0</v>
      </c>
      <c r="QJ11" s="17">
        <v>15.2</v>
      </c>
      <c r="QK11" s="17">
        <v>14.492749999999999</v>
      </c>
      <c r="QL11" s="17">
        <v>14.492749999999999</v>
      </c>
      <c r="QM11" s="17">
        <v>0.70725000000000005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27.9</v>
      </c>
      <c r="QW11" s="17">
        <v>20.2592</v>
      </c>
      <c r="QX11" s="17">
        <v>20.2592</v>
      </c>
      <c r="QY11" s="17">
        <v>7.6407999999999996</v>
      </c>
      <c r="QZ11" s="17">
        <v>62</v>
      </c>
      <c r="RA11" s="17">
        <v>60.614699999999999</v>
      </c>
      <c r="RB11" s="17">
        <v>60.614699999999999</v>
      </c>
      <c r="RC11" s="17">
        <v>1.3853</v>
      </c>
      <c r="RD11" s="17">
        <v>0</v>
      </c>
      <c r="RE11" s="17"/>
      <c r="RF11" s="17"/>
      <c r="RG11" s="17">
        <v>0</v>
      </c>
      <c r="RH11" s="17">
        <v>2.6</v>
      </c>
      <c r="RI11" s="17">
        <v>2.4</v>
      </c>
      <c r="RJ11" s="17">
        <v>2.4</v>
      </c>
      <c r="RK11" s="17">
        <v>0.2</v>
      </c>
      <c r="RL11" s="17">
        <v>6.2</v>
      </c>
      <c r="RM11" s="17">
        <v>3.8342000000000001</v>
      </c>
      <c r="RN11" s="17">
        <v>7.2789299999999999</v>
      </c>
      <c r="RO11" s="17">
        <v>-1.0789299999999999</v>
      </c>
      <c r="RP11" s="17">
        <v>1.2</v>
      </c>
      <c r="RQ11" s="17">
        <v>1.56</v>
      </c>
      <c r="RR11" s="17">
        <v>1.56</v>
      </c>
      <c r="RS11" s="17">
        <v>-0.36</v>
      </c>
      <c r="RT11" s="17"/>
      <c r="RU11" s="17">
        <v>0.4</v>
      </c>
      <c r="RV11" s="17">
        <v>0.4</v>
      </c>
      <c r="RW11" s="17">
        <v>-0.4</v>
      </c>
      <c r="RX11" s="17">
        <v>7.4</v>
      </c>
      <c r="RY11" s="17">
        <v>7.6</v>
      </c>
      <c r="RZ11" s="17">
        <v>7.6</v>
      </c>
      <c r="SA11" s="17">
        <v>-0.2</v>
      </c>
      <c r="SB11" s="17">
        <v>0</v>
      </c>
      <c r="SC11" s="17"/>
      <c r="SD11" s="17"/>
      <c r="SE11" s="17">
        <v>0</v>
      </c>
      <c r="SF11" s="17">
        <v>9.4</v>
      </c>
      <c r="SG11" s="17">
        <v>9.5</v>
      </c>
      <c r="SH11" s="17">
        <v>9.5</v>
      </c>
      <c r="SI11" s="17">
        <v>-0.1</v>
      </c>
      <c r="SJ11" s="17">
        <v>3.5</v>
      </c>
      <c r="SK11" s="17">
        <v>4.3</v>
      </c>
      <c r="SL11" s="17">
        <v>4.3</v>
      </c>
      <c r="SM11" s="17">
        <v>-0.8</v>
      </c>
      <c r="SN11" s="17">
        <v>5.5</v>
      </c>
      <c r="SO11" s="17">
        <v>7</v>
      </c>
      <c r="SP11" s="17">
        <v>7</v>
      </c>
      <c r="SQ11" s="17">
        <v>-1.5</v>
      </c>
      <c r="SR11" s="17">
        <v>6.5</v>
      </c>
      <c r="SS11" s="17">
        <v>9.5</v>
      </c>
      <c r="ST11" s="17">
        <v>9.5</v>
      </c>
      <c r="SU11" s="17">
        <v>-3</v>
      </c>
      <c r="SV11" s="17">
        <v>29.5</v>
      </c>
      <c r="SW11" s="17">
        <v>14.462400000000001</v>
      </c>
      <c r="SX11" s="17">
        <v>14.462400000000001</v>
      </c>
      <c r="SY11" s="17">
        <v>15.037599999999999</v>
      </c>
      <c r="SZ11" s="17">
        <v>53.6</v>
      </c>
      <c r="TA11" s="17">
        <v>38.868499999999997</v>
      </c>
      <c r="TB11" s="17">
        <v>38.868499999999997</v>
      </c>
      <c r="TC11" s="17">
        <v>14.7315</v>
      </c>
      <c r="TD11" s="17">
        <v>0</v>
      </c>
      <c r="TE11" s="17"/>
      <c r="TF11" s="17"/>
      <c r="TG11" s="17">
        <v>0</v>
      </c>
      <c r="TH11" s="17">
        <v>33.299999999999997</v>
      </c>
      <c r="TI11" s="17">
        <v>70.055199999999999</v>
      </c>
      <c r="TJ11" s="17">
        <v>70.055199999999999</v>
      </c>
      <c r="TK11" s="17">
        <v>-36.755200000000002</v>
      </c>
      <c r="TL11" s="17">
        <v>59.7</v>
      </c>
      <c r="TM11" s="17">
        <v>82.092100000000002</v>
      </c>
      <c r="TN11" s="17">
        <v>82.092100000000002</v>
      </c>
      <c r="TO11" s="17">
        <v>-22.392099999999999</v>
      </c>
      <c r="TP11" s="17">
        <v>2.7</v>
      </c>
      <c r="TQ11" s="17">
        <v>8.1043000000000003</v>
      </c>
      <c r="TR11" s="17">
        <v>8.1043000000000003</v>
      </c>
      <c r="TS11" s="17">
        <v>-5.4043000000000001</v>
      </c>
      <c r="TT11" s="17">
        <v>1.9</v>
      </c>
      <c r="TU11" s="17">
        <v>6.7901999999999996</v>
      </c>
      <c r="TV11" s="17">
        <v>6.7901999999999996</v>
      </c>
      <c r="TW11" s="17">
        <v>-4.8902000000000001</v>
      </c>
      <c r="TX11" s="17">
        <v>0</v>
      </c>
      <c r="TY11" s="17"/>
      <c r="TZ11" s="17"/>
      <c r="UA11" s="17">
        <v>0</v>
      </c>
      <c r="UB11" s="17">
        <v>9.3000000000000007</v>
      </c>
      <c r="UC11" s="17">
        <v>10</v>
      </c>
      <c r="UD11" s="17">
        <v>10</v>
      </c>
      <c r="UE11" s="17">
        <v>-0.7</v>
      </c>
      <c r="UF11" s="17">
        <v>2.8</v>
      </c>
      <c r="UG11" s="17">
        <v>3</v>
      </c>
      <c r="UH11" s="17">
        <v>3</v>
      </c>
      <c r="UI11" s="17">
        <v>-0.2</v>
      </c>
      <c r="UJ11" s="17">
        <v>7.6</v>
      </c>
      <c r="UK11" s="17">
        <v>7.5</v>
      </c>
      <c r="UL11" s="17">
        <v>7.5</v>
      </c>
      <c r="UM11" s="17">
        <v>0.1</v>
      </c>
      <c r="UN11" s="17">
        <v>6.1</v>
      </c>
      <c r="UO11" s="17">
        <v>7</v>
      </c>
      <c r="UP11" s="17">
        <v>7</v>
      </c>
      <c r="UQ11" s="17">
        <v>-0.9</v>
      </c>
      <c r="UR11" s="17">
        <v>6.9</v>
      </c>
      <c r="US11" s="17">
        <v>7.5</v>
      </c>
      <c r="UT11" s="17">
        <v>7.5</v>
      </c>
      <c r="UU11" s="17">
        <v>-0.6</v>
      </c>
      <c r="UV11" s="17">
        <v>7</v>
      </c>
      <c r="UW11" s="17">
        <v>7.7</v>
      </c>
      <c r="UX11" s="17">
        <v>7.7</v>
      </c>
      <c r="UY11" s="17">
        <v>-0.7</v>
      </c>
      <c r="UZ11" s="17">
        <v>5.3</v>
      </c>
      <c r="VA11" s="17">
        <v>5.8963000000000001</v>
      </c>
      <c r="VB11" s="17">
        <v>5.8963000000000001</v>
      </c>
      <c r="VC11" s="17">
        <v>-0.59630000000000005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22.7</v>
      </c>
      <c r="VU11" s="17">
        <v>65</v>
      </c>
      <c r="VV11" s="17">
        <v>65</v>
      </c>
      <c r="VW11" s="17">
        <v>-42.3</v>
      </c>
      <c r="VX11" s="17">
        <v>14.3</v>
      </c>
      <c r="VY11" s="17">
        <v>71</v>
      </c>
      <c r="VZ11" s="17">
        <v>71</v>
      </c>
      <c r="WA11" s="17">
        <v>-56.7</v>
      </c>
      <c r="WB11" s="17">
        <v>0</v>
      </c>
      <c r="WC11" s="17"/>
      <c r="WD11" s="17"/>
      <c r="WE11" s="17">
        <v>0</v>
      </c>
      <c r="WF11" s="17">
        <v>2.8</v>
      </c>
      <c r="WG11" s="17">
        <v>2.9</v>
      </c>
      <c r="WH11" s="17">
        <v>2.9</v>
      </c>
      <c r="WI11" s="17">
        <v>-0.1</v>
      </c>
      <c r="WJ11" s="17">
        <v>1.2</v>
      </c>
      <c r="WK11" s="17">
        <v>1.1000000000000001</v>
      </c>
      <c r="WL11" s="17">
        <v>1.1000000000000001</v>
      </c>
      <c r="WM11" s="17">
        <v>0.1</v>
      </c>
      <c r="WN11" s="17">
        <v>2.4</v>
      </c>
      <c r="WO11" s="17">
        <v>2.2000000000000002</v>
      </c>
      <c r="WP11" s="17">
        <v>2.2000000000000002</v>
      </c>
      <c r="WQ11" s="17">
        <v>0.2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9.8000000000000007</v>
      </c>
      <c r="XB11" s="17">
        <v>9.8000000000000007</v>
      </c>
      <c r="XC11" s="17">
        <v>0</v>
      </c>
      <c r="XD11" s="17">
        <v>18.3</v>
      </c>
      <c r="XE11" s="17">
        <v>17.391300000000001</v>
      </c>
      <c r="XF11" s="17">
        <v>17.391300000000001</v>
      </c>
      <c r="XG11" s="17">
        <v>0.90869999999999995</v>
      </c>
      <c r="XH11" s="17">
        <v>14.7</v>
      </c>
      <c r="XI11" s="17">
        <v>13.913040000000001</v>
      </c>
      <c r="XJ11" s="17">
        <v>13.913040000000001</v>
      </c>
      <c r="XK11" s="17">
        <v>0.78695999999999999</v>
      </c>
      <c r="XL11" s="17">
        <v>9</v>
      </c>
      <c r="XM11" s="17">
        <v>10.7</v>
      </c>
      <c r="XN11" s="17">
        <v>10.7</v>
      </c>
      <c r="XO11" s="17">
        <v>-1.7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18.5</v>
      </c>
      <c r="XY11" s="17">
        <v>14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11.05</v>
      </c>
      <c r="YK11" s="17">
        <v>11</v>
      </c>
      <c r="YL11" s="17">
        <v>11</v>
      </c>
      <c r="YM11" s="17">
        <v>0.05</v>
      </c>
      <c r="YN11" s="17">
        <v>16.7</v>
      </c>
      <c r="YO11" s="17">
        <v>11.37</v>
      </c>
      <c r="YP11" s="17">
        <v>11.37</v>
      </c>
      <c r="YQ11" s="17">
        <v>5.33</v>
      </c>
    </row>
    <row r="12" spans="1:667" ht="24" customHeight="1" x14ac:dyDescent="0.25">
      <c r="A12" s="1"/>
      <c r="B12" s="16" t="s">
        <v>66</v>
      </c>
      <c r="C12" s="16" t="s">
        <v>866</v>
      </c>
      <c r="D12" s="17">
        <v>104.5</v>
      </c>
      <c r="E12" s="17">
        <v>120.70728</v>
      </c>
      <c r="F12" s="17">
        <v>135.49485999999999</v>
      </c>
      <c r="G12" s="17">
        <v>-30.994859999999999</v>
      </c>
      <c r="H12" s="17">
        <v>651.5</v>
      </c>
      <c r="I12" s="17">
        <v>643.49955999999997</v>
      </c>
      <c r="J12" s="17">
        <v>643.49955999999997</v>
      </c>
      <c r="K12" s="17">
        <v>8.0004399999999993</v>
      </c>
      <c r="L12" s="17">
        <v>213.4</v>
      </c>
      <c r="M12" s="17">
        <v>208.33053000000001</v>
      </c>
      <c r="N12" s="17">
        <v>208.33053000000001</v>
      </c>
      <c r="O12" s="17">
        <v>5.0694699999999999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97.9</v>
      </c>
      <c r="AC12" s="17">
        <v>110</v>
      </c>
      <c r="AD12" s="17">
        <v>110</v>
      </c>
      <c r="AE12" s="17">
        <v>-12.1</v>
      </c>
      <c r="AF12" s="17">
        <v>0</v>
      </c>
      <c r="AG12" s="17"/>
      <c r="AH12" s="17"/>
      <c r="AI12" s="17">
        <v>0</v>
      </c>
      <c r="AJ12" s="17">
        <v>30.7</v>
      </c>
      <c r="AK12" s="17">
        <v>31.088080000000001</v>
      </c>
      <c r="AL12" s="17">
        <v>31.088080000000001</v>
      </c>
      <c r="AM12" s="17">
        <v>-0.38807999999999998</v>
      </c>
      <c r="AN12" s="17">
        <v>168.6</v>
      </c>
      <c r="AO12" s="17">
        <v>193.25291000000001</v>
      </c>
      <c r="AP12" s="17">
        <v>196.22801999999999</v>
      </c>
      <c r="AQ12" s="17">
        <v>-27.628019999999999</v>
      </c>
      <c r="AR12" s="17">
        <v>169.3</v>
      </c>
      <c r="AS12" s="17">
        <v>193.25291000000001</v>
      </c>
      <c r="AT12" s="17">
        <v>196.22801999999999</v>
      </c>
      <c r="AU12" s="17">
        <v>-26.92802</v>
      </c>
      <c r="AV12" s="17">
        <v>168.8</v>
      </c>
      <c r="AW12" s="17">
        <v>193.25291000000001</v>
      </c>
      <c r="AX12" s="17">
        <v>196.22801999999999</v>
      </c>
      <c r="AY12" s="17">
        <v>-27.42802</v>
      </c>
      <c r="AZ12" s="17">
        <v>260</v>
      </c>
      <c r="BA12" s="17">
        <v>290.74988000000002</v>
      </c>
      <c r="BB12" s="17">
        <v>295.22593999999998</v>
      </c>
      <c r="BC12" s="17">
        <v>-35.225940000000001</v>
      </c>
      <c r="BD12" s="17">
        <v>207.6</v>
      </c>
      <c r="BE12" s="17">
        <v>206.04143999999999</v>
      </c>
      <c r="BF12" s="17">
        <v>206.04143999999999</v>
      </c>
      <c r="BG12" s="17">
        <v>1.5585599999999999</v>
      </c>
      <c r="BH12" s="17">
        <v>106.4</v>
      </c>
      <c r="BI12" s="17">
        <v>103.33009</v>
      </c>
      <c r="BJ12" s="17">
        <v>103.33009</v>
      </c>
      <c r="BK12" s="17">
        <v>3.0699100000000001</v>
      </c>
      <c r="BL12" s="17">
        <v>427</v>
      </c>
      <c r="BM12" s="17">
        <v>140.05180999999999</v>
      </c>
      <c r="BN12" s="17">
        <v>194.16179</v>
      </c>
      <c r="BO12" s="17">
        <v>232.83821</v>
      </c>
      <c r="BP12" s="17">
        <v>4.7</v>
      </c>
      <c r="BQ12" s="17">
        <v>4.4104299999999999</v>
      </c>
      <c r="BR12" s="17">
        <v>4.4104299999999999</v>
      </c>
      <c r="BS12" s="17">
        <v>0.28956999999999999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162.19999999999999</v>
      </c>
      <c r="CG12" s="17">
        <v>156.06601000000001</v>
      </c>
      <c r="CH12" s="17">
        <v>156.06601000000001</v>
      </c>
      <c r="CI12" s="17">
        <v>6.1339899999999998</v>
      </c>
      <c r="CJ12" s="17">
        <v>7.7</v>
      </c>
      <c r="CK12" s="17">
        <v>7.2739200000000004</v>
      </c>
      <c r="CL12" s="17">
        <v>7.2739200000000004</v>
      </c>
      <c r="CM12" s="17">
        <v>0.42608000000000001</v>
      </c>
      <c r="CN12" s="17">
        <v>5.0999999999999996</v>
      </c>
      <c r="CO12" s="17">
        <v>3.9059200000000001</v>
      </c>
      <c r="CP12" s="17">
        <v>3.9059200000000001</v>
      </c>
      <c r="CQ12" s="17">
        <v>1.19408</v>
      </c>
      <c r="CR12" s="17">
        <v>22.6</v>
      </c>
      <c r="CS12" s="17"/>
      <c r="CT12" s="17"/>
      <c r="CU12" s="17">
        <v>22.6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50.3</v>
      </c>
      <c r="DA12" s="17">
        <v>74.770269999999996</v>
      </c>
      <c r="DB12" s="17">
        <v>74.536569999999998</v>
      </c>
      <c r="DC12" s="17">
        <v>-24.23657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80.3</v>
      </c>
      <c r="DU12" s="17">
        <v>77.600390000000004</v>
      </c>
      <c r="DV12" s="17">
        <v>76.320430000000002</v>
      </c>
      <c r="DW12" s="17">
        <v>3.9795699999999998</v>
      </c>
      <c r="DX12" s="17">
        <v>21.3</v>
      </c>
      <c r="DY12" s="17">
        <v>20.725390000000001</v>
      </c>
      <c r="DZ12" s="17">
        <v>20.725390000000001</v>
      </c>
      <c r="EA12" s="17">
        <v>0.57460999999999995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17.2</v>
      </c>
      <c r="EW12" s="17">
        <v>50.29768</v>
      </c>
      <c r="EX12" s="17">
        <v>50.29768</v>
      </c>
      <c r="EY12" s="17">
        <v>-33.097679999999997</v>
      </c>
      <c r="EZ12" s="17">
        <v>44.9</v>
      </c>
      <c r="FA12" s="17">
        <v>45</v>
      </c>
      <c r="FB12" s="17">
        <v>98.445599999999999</v>
      </c>
      <c r="FC12" s="17">
        <v>-53.5456</v>
      </c>
      <c r="FD12" s="17">
        <v>5.7</v>
      </c>
      <c r="FE12" s="17">
        <v>28.075510000000001</v>
      </c>
      <c r="FF12" s="17">
        <v>28.075510000000001</v>
      </c>
      <c r="FG12" s="17">
        <v>-22.375509999999998</v>
      </c>
      <c r="FH12" s="17">
        <v>18.2</v>
      </c>
      <c r="FI12" s="17">
        <v>19.050249999999998</v>
      </c>
      <c r="FJ12" s="17">
        <v>19.099519999999998</v>
      </c>
      <c r="FK12" s="17">
        <v>-0.89951999999999999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89.2</v>
      </c>
      <c r="FQ12" s="17">
        <v>84.868350000000007</v>
      </c>
      <c r="FR12" s="17">
        <v>84.868350000000007</v>
      </c>
      <c r="FS12" s="17">
        <v>4.3316499999999998</v>
      </c>
      <c r="FT12" s="17">
        <v>176</v>
      </c>
      <c r="FU12" s="17">
        <v>184.74316999999999</v>
      </c>
      <c r="FV12" s="17">
        <v>184.74316999999999</v>
      </c>
      <c r="FW12" s="17">
        <v>-8.7431699999999992</v>
      </c>
      <c r="FX12" s="17">
        <v>176.6</v>
      </c>
      <c r="FY12" s="17">
        <v>184.74316999999999</v>
      </c>
      <c r="FZ12" s="17">
        <v>184.74316999999999</v>
      </c>
      <c r="GA12" s="17">
        <v>-8.1431699999999996</v>
      </c>
      <c r="GB12" s="17">
        <v>181.4</v>
      </c>
      <c r="GC12" s="17">
        <v>185.29795999999999</v>
      </c>
      <c r="GD12" s="17">
        <v>185.29795999999999</v>
      </c>
      <c r="GE12" s="17">
        <v>-3.8979599999999999</v>
      </c>
      <c r="GF12" s="17">
        <v>43.2</v>
      </c>
      <c r="GG12" s="17">
        <v>35.922649999999997</v>
      </c>
      <c r="GH12" s="17">
        <v>43.716940000000001</v>
      </c>
      <c r="GI12" s="17">
        <v>-0.51693999999999996</v>
      </c>
      <c r="GJ12" s="17">
        <v>44.8</v>
      </c>
      <c r="GK12" s="17"/>
      <c r="GL12" s="17"/>
      <c r="GM12" s="17">
        <v>44.8</v>
      </c>
      <c r="GN12" s="17">
        <v>32.200000000000003</v>
      </c>
      <c r="GO12" s="17">
        <v>36.257680000000001</v>
      </c>
      <c r="GP12" s="17">
        <v>37.680929999999996</v>
      </c>
      <c r="GQ12" s="17">
        <v>-5.4809299999999999</v>
      </c>
      <c r="GR12" s="17">
        <v>3.4</v>
      </c>
      <c r="GS12" s="17"/>
      <c r="GT12" s="17"/>
      <c r="GU12" s="17">
        <v>3.4</v>
      </c>
      <c r="GV12" s="17">
        <v>16.100000000000001</v>
      </c>
      <c r="GW12" s="17"/>
      <c r="GX12" s="17"/>
      <c r="GY12" s="17">
        <v>16.100000000000001</v>
      </c>
      <c r="GZ12" s="17">
        <v>106.2</v>
      </c>
      <c r="HA12" s="17">
        <v>20.725390000000001</v>
      </c>
      <c r="HB12" s="17">
        <v>20.725390000000001</v>
      </c>
      <c r="HC12" s="17">
        <v>85.474609999999998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21.8</v>
      </c>
      <c r="HM12" s="17">
        <v>12.74104</v>
      </c>
      <c r="HN12" s="17">
        <v>4.6632100000000003</v>
      </c>
      <c r="HO12" s="17">
        <v>17.136790000000001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80.5</v>
      </c>
      <c r="IO12" s="17">
        <v>16.580310000000001</v>
      </c>
      <c r="IP12" s="17">
        <v>26.109919999999999</v>
      </c>
      <c r="IQ12" s="17">
        <v>54.390079999999998</v>
      </c>
      <c r="IR12" s="17">
        <v>170.5</v>
      </c>
      <c r="IS12" s="17">
        <v>177.50023999999999</v>
      </c>
      <c r="IT12" s="17">
        <v>177.50023999999999</v>
      </c>
      <c r="IU12" s="17">
        <v>-7.0002399999999998</v>
      </c>
      <c r="IV12" s="17">
        <v>0</v>
      </c>
      <c r="IW12" s="17">
        <v>177.50023999999999</v>
      </c>
      <c r="IX12" s="17">
        <v>177.50023999999999</v>
      </c>
      <c r="IY12" s="17">
        <v>-177.50023999999999</v>
      </c>
      <c r="IZ12" s="17">
        <v>200.8</v>
      </c>
      <c r="JA12" s="17">
        <v>177.50023999999999</v>
      </c>
      <c r="JB12" s="17">
        <v>177.50023999999999</v>
      </c>
      <c r="JC12" s="17">
        <v>23.299759999999999</v>
      </c>
      <c r="JD12" s="17">
        <v>182.6</v>
      </c>
      <c r="JE12" s="17">
        <v>267.04991999999999</v>
      </c>
      <c r="JF12" s="17">
        <v>267.04991999999999</v>
      </c>
      <c r="JG12" s="17">
        <v>-84.449920000000006</v>
      </c>
      <c r="JH12" s="17">
        <v>68.599999999999994</v>
      </c>
      <c r="JI12" s="17">
        <v>71.102429999999998</v>
      </c>
      <c r="JJ12" s="17"/>
      <c r="JK12" s="17">
        <v>68.599999999999994</v>
      </c>
      <c r="JL12" s="17">
        <v>33.799999999999997</v>
      </c>
      <c r="JM12" s="17">
        <v>35.657980000000002</v>
      </c>
      <c r="JN12" s="17"/>
      <c r="JO12" s="17">
        <v>33.799999999999997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2.7</v>
      </c>
      <c r="KO12" s="17">
        <v>3.65123</v>
      </c>
      <c r="KP12" s="17">
        <v>3.65123</v>
      </c>
      <c r="KQ12" s="17">
        <v>-0.95123000000000002</v>
      </c>
      <c r="KR12" s="17">
        <v>131.19999999999999</v>
      </c>
      <c r="KS12" s="17">
        <v>58.011740000000003</v>
      </c>
      <c r="KT12" s="17">
        <v>20.725390000000001</v>
      </c>
      <c r="KU12" s="17">
        <v>110.47461</v>
      </c>
      <c r="KV12" s="17">
        <v>76.3</v>
      </c>
      <c r="KW12" s="17">
        <v>84.591700000000003</v>
      </c>
      <c r="KX12" s="17">
        <v>82.178799999999995</v>
      </c>
      <c r="KY12" s="17">
        <v>-5.8788</v>
      </c>
      <c r="KZ12" s="17">
        <v>64.099999999999994</v>
      </c>
      <c r="LA12" s="17">
        <v>66.809659999999994</v>
      </c>
      <c r="LB12" s="17">
        <v>66.809659999999994</v>
      </c>
      <c r="LC12" s="17">
        <v>-2.70966</v>
      </c>
      <c r="LD12" s="17">
        <v>69.099999999999994</v>
      </c>
      <c r="LE12" s="17">
        <v>68.319999999999993</v>
      </c>
      <c r="LF12" s="17">
        <v>68.319999999999993</v>
      </c>
      <c r="LG12" s="17">
        <v>0.78</v>
      </c>
      <c r="LH12" s="17">
        <v>27.5</v>
      </c>
      <c r="LI12" s="17">
        <v>28.1372</v>
      </c>
      <c r="LJ12" s="17">
        <v>28.1372</v>
      </c>
      <c r="LK12" s="17">
        <v>-0.63719999999999999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142.5</v>
      </c>
      <c r="LY12" s="17">
        <v>153.06012000000001</v>
      </c>
      <c r="LZ12" s="17">
        <v>153.06012000000001</v>
      </c>
      <c r="MA12" s="17">
        <v>-10.56012</v>
      </c>
      <c r="MB12" s="17">
        <v>145.30000000000001</v>
      </c>
      <c r="MC12" s="17">
        <v>153.06012000000001</v>
      </c>
      <c r="MD12" s="17">
        <v>153.06012000000001</v>
      </c>
      <c r="ME12" s="17">
        <v>-7.7601199999999997</v>
      </c>
      <c r="MF12" s="17">
        <v>168.7</v>
      </c>
      <c r="MG12" s="17">
        <v>153.51975999999999</v>
      </c>
      <c r="MH12" s="17">
        <v>153.51975999999999</v>
      </c>
      <c r="MI12" s="17">
        <v>15.18024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210.1</v>
      </c>
      <c r="NE12" s="17">
        <v>205.29381000000001</v>
      </c>
      <c r="NF12" s="17">
        <v>205.29381000000001</v>
      </c>
      <c r="NG12" s="17">
        <v>4.80619</v>
      </c>
      <c r="NH12" s="17">
        <v>101.4</v>
      </c>
      <c r="NI12" s="17">
        <v>102.95515</v>
      </c>
      <c r="NJ12" s="17">
        <v>102.95515</v>
      </c>
      <c r="NK12" s="17">
        <v>-1.55515</v>
      </c>
      <c r="NL12" s="17">
        <v>8.1999999999999993</v>
      </c>
      <c r="NM12" s="17">
        <v>6.5741300000000003</v>
      </c>
      <c r="NN12" s="17">
        <v>6.5741300000000003</v>
      </c>
      <c r="NO12" s="17">
        <v>1.6258699999999999</v>
      </c>
      <c r="NP12" s="17">
        <v>3.9</v>
      </c>
      <c r="NQ12" s="17">
        <v>3.2641300000000002</v>
      </c>
      <c r="NR12" s="17">
        <v>3.2641300000000002</v>
      </c>
      <c r="NS12" s="17">
        <v>0.63587000000000005</v>
      </c>
      <c r="NT12" s="17">
        <v>0</v>
      </c>
      <c r="NU12" s="17"/>
      <c r="NV12" s="17"/>
      <c r="NW12" s="17">
        <v>0</v>
      </c>
      <c r="NX12" s="17">
        <v>92.3</v>
      </c>
      <c r="NY12" s="17">
        <v>80.252200000000002</v>
      </c>
      <c r="NZ12" s="17">
        <v>80.252200000000002</v>
      </c>
      <c r="OA12" s="17">
        <v>12.047800000000001</v>
      </c>
      <c r="OB12" s="17">
        <v>0</v>
      </c>
      <c r="OC12" s="17"/>
      <c r="OD12" s="17"/>
      <c r="OE12" s="17">
        <v>0</v>
      </c>
      <c r="OF12" s="17">
        <v>9.6</v>
      </c>
      <c r="OG12" s="17">
        <v>6.8620000000000001</v>
      </c>
      <c r="OH12" s="17">
        <v>6.8620000000000001</v>
      </c>
      <c r="OI12" s="17">
        <v>2.738</v>
      </c>
      <c r="OJ12" s="17">
        <v>0</v>
      </c>
      <c r="OK12" s="17"/>
      <c r="OL12" s="17"/>
      <c r="OM12" s="17">
        <v>0</v>
      </c>
      <c r="ON12" s="17">
        <v>12.9</v>
      </c>
      <c r="OO12" s="17">
        <v>20.33764</v>
      </c>
      <c r="OP12" s="17">
        <v>20.33764</v>
      </c>
      <c r="OQ12" s="17">
        <v>-7.43764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1</v>
      </c>
      <c r="PI12" s="17">
        <v>1.01</v>
      </c>
      <c r="PJ12" s="17">
        <v>1.01</v>
      </c>
      <c r="PK12" s="17">
        <v>-0.01</v>
      </c>
      <c r="PL12" s="17">
        <v>2.7</v>
      </c>
      <c r="PM12" s="17">
        <v>2.2999999999999998</v>
      </c>
      <c r="PN12" s="17">
        <v>2.2999999999999998</v>
      </c>
      <c r="PO12" s="17">
        <v>0.4</v>
      </c>
      <c r="PP12" s="17">
        <v>3.5</v>
      </c>
      <c r="PQ12" s="17">
        <v>3.5</v>
      </c>
      <c r="PR12" s="17">
        <v>3.5</v>
      </c>
      <c r="PS12" s="17">
        <v>0</v>
      </c>
      <c r="PT12" s="17">
        <v>20.399999999999999</v>
      </c>
      <c r="PU12" s="17">
        <v>16.291640000000001</v>
      </c>
      <c r="PV12" s="17">
        <v>16.291640000000001</v>
      </c>
      <c r="PW12" s="17">
        <v>4.1083600000000002</v>
      </c>
      <c r="PX12" s="17"/>
      <c r="PY12" s="17"/>
      <c r="PZ12" s="17"/>
      <c r="QA12" s="17">
        <v>0</v>
      </c>
      <c r="QB12" s="17">
        <v>4</v>
      </c>
      <c r="QC12" s="17">
        <v>7</v>
      </c>
      <c r="QD12" s="17">
        <v>7</v>
      </c>
      <c r="QE12" s="17">
        <v>-3</v>
      </c>
      <c r="QF12" s="17">
        <v>3.6</v>
      </c>
      <c r="QG12" s="17">
        <v>3.6</v>
      </c>
      <c r="QH12" s="17">
        <v>3.6</v>
      </c>
      <c r="QI12" s="17">
        <v>0</v>
      </c>
      <c r="QJ12" s="17">
        <v>15.2</v>
      </c>
      <c r="QK12" s="17">
        <v>14.492749999999999</v>
      </c>
      <c r="QL12" s="17">
        <v>14.492749999999999</v>
      </c>
      <c r="QM12" s="17">
        <v>0.70725000000000005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28.9</v>
      </c>
      <c r="QW12" s="17">
        <v>20.152699999999999</v>
      </c>
      <c r="QX12" s="17">
        <v>20.152699999999999</v>
      </c>
      <c r="QY12" s="17">
        <v>8.7472999999999992</v>
      </c>
      <c r="QZ12" s="17">
        <v>68.2</v>
      </c>
      <c r="RA12" s="17">
        <v>59.873899999999999</v>
      </c>
      <c r="RB12" s="17">
        <v>59.873899999999999</v>
      </c>
      <c r="RC12" s="17">
        <v>8.3261000000000003</v>
      </c>
      <c r="RD12" s="17">
        <v>0</v>
      </c>
      <c r="RE12" s="17"/>
      <c r="RF12" s="17"/>
      <c r="RG12" s="17">
        <v>0</v>
      </c>
      <c r="RH12" s="17">
        <v>2.4</v>
      </c>
      <c r="RI12" s="17">
        <v>2.4</v>
      </c>
      <c r="RJ12" s="17">
        <v>2.4</v>
      </c>
      <c r="RK12" s="17">
        <v>0</v>
      </c>
      <c r="RL12" s="17">
        <v>6.2</v>
      </c>
      <c r="RM12" s="17">
        <v>3.8342000000000001</v>
      </c>
      <c r="RN12" s="17">
        <v>3.84945</v>
      </c>
      <c r="RO12" s="17">
        <v>2.3505500000000001</v>
      </c>
      <c r="RP12" s="17">
        <v>1.2</v>
      </c>
      <c r="RQ12" s="17">
        <v>1.56</v>
      </c>
      <c r="RR12" s="17">
        <v>1.56</v>
      </c>
      <c r="RS12" s="17">
        <v>-0.36</v>
      </c>
      <c r="RT12" s="17"/>
      <c r="RU12" s="17">
        <v>0.4</v>
      </c>
      <c r="RV12" s="17">
        <v>0.4</v>
      </c>
      <c r="RW12" s="17">
        <v>-0.4</v>
      </c>
      <c r="RX12" s="17">
        <v>7.6</v>
      </c>
      <c r="RY12" s="17">
        <v>7.6</v>
      </c>
      <c r="RZ12" s="17">
        <v>7.6</v>
      </c>
      <c r="SA12" s="17">
        <v>0</v>
      </c>
      <c r="SB12" s="17">
        <v>0</v>
      </c>
      <c r="SC12" s="17"/>
      <c r="SD12" s="17"/>
      <c r="SE12" s="17">
        <v>0</v>
      </c>
      <c r="SF12" s="17">
        <v>9.4</v>
      </c>
      <c r="SG12" s="17">
        <v>9.5</v>
      </c>
      <c r="SH12" s="17">
        <v>9.5</v>
      </c>
      <c r="SI12" s="17">
        <v>-0.1</v>
      </c>
      <c r="SJ12" s="17">
        <v>3.5</v>
      </c>
      <c r="SK12" s="17">
        <v>4.3</v>
      </c>
      <c r="SL12" s="17">
        <v>4.3</v>
      </c>
      <c r="SM12" s="17">
        <v>-0.8</v>
      </c>
      <c r="SN12" s="17">
        <v>6.4</v>
      </c>
      <c r="SO12" s="17">
        <v>7</v>
      </c>
      <c r="SP12" s="17">
        <v>7</v>
      </c>
      <c r="SQ12" s="17">
        <v>-0.6</v>
      </c>
      <c r="SR12" s="17">
        <v>7</v>
      </c>
      <c r="SS12" s="17">
        <v>9.5</v>
      </c>
      <c r="ST12" s="17">
        <v>9.5</v>
      </c>
      <c r="SU12" s="17">
        <v>-2.5</v>
      </c>
      <c r="SV12" s="17">
        <v>29.4</v>
      </c>
      <c r="SW12" s="17">
        <v>14.499499999999999</v>
      </c>
      <c r="SX12" s="17">
        <v>14.499499999999999</v>
      </c>
      <c r="SY12" s="17">
        <v>14.900499999999999</v>
      </c>
      <c r="SZ12" s="17">
        <v>53.4</v>
      </c>
      <c r="TA12" s="17">
        <v>36.744500000000002</v>
      </c>
      <c r="TB12" s="17">
        <v>36.744500000000002</v>
      </c>
      <c r="TC12" s="17">
        <v>16.6555</v>
      </c>
      <c r="TD12" s="17">
        <v>0</v>
      </c>
      <c r="TE12" s="17"/>
      <c r="TF12" s="17"/>
      <c r="TG12" s="17">
        <v>0</v>
      </c>
      <c r="TH12" s="17">
        <v>29.9</v>
      </c>
      <c r="TI12" s="17">
        <v>71.837400000000002</v>
      </c>
      <c r="TJ12" s="17">
        <v>71.837400000000002</v>
      </c>
      <c r="TK12" s="17">
        <v>-41.937399999999997</v>
      </c>
      <c r="TL12" s="17">
        <v>56.8</v>
      </c>
      <c r="TM12" s="17">
        <v>81.963899999999995</v>
      </c>
      <c r="TN12" s="17">
        <v>81.963899999999995</v>
      </c>
      <c r="TO12" s="17">
        <v>-25.163900000000002</v>
      </c>
      <c r="TP12" s="17">
        <v>4.4000000000000004</v>
      </c>
      <c r="TQ12" s="17">
        <v>8.0404</v>
      </c>
      <c r="TR12" s="17">
        <v>8.0404</v>
      </c>
      <c r="TS12" s="17">
        <v>-3.6404000000000001</v>
      </c>
      <c r="TT12" s="17">
        <v>0.6</v>
      </c>
      <c r="TU12" s="17">
        <v>6.6958000000000002</v>
      </c>
      <c r="TV12" s="17">
        <v>6.6958000000000002</v>
      </c>
      <c r="TW12" s="17">
        <v>-6.0957999999999997</v>
      </c>
      <c r="TX12" s="17">
        <v>0</v>
      </c>
      <c r="TY12" s="17"/>
      <c r="TZ12" s="17"/>
      <c r="UA12" s="17">
        <v>0</v>
      </c>
      <c r="UB12" s="17">
        <v>9.3000000000000007</v>
      </c>
      <c r="UC12" s="17">
        <v>10</v>
      </c>
      <c r="UD12" s="17">
        <v>10</v>
      </c>
      <c r="UE12" s="17">
        <v>-0.7</v>
      </c>
      <c r="UF12" s="17">
        <v>2.8</v>
      </c>
      <c r="UG12" s="17">
        <v>3</v>
      </c>
      <c r="UH12" s="17">
        <v>3</v>
      </c>
      <c r="UI12" s="17">
        <v>-0.2</v>
      </c>
      <c r="UJ12" s="17">
        <v>7.6</v>
      </c>
      <c r="UK12" s="17">
        <v>7.5</v>
      </c>
      <c r="UL12" s="17">
        <v>7.5</v>
      </c>
      <c r="UM12" s="17">
        <v>0.1</v>
      </c>
      <c r="UN12" s="17">
        <v>6.1</v>
      </c>
      <c r="UO12" s="17">
        <v>7</v>
      </c>
      <c r="UP12" s="17">
        <v>7</v>
      </c>
      <c r="UQ12" s="17">
        <v>-0.9</v>
      </c>
      <c r="UR12" s="17">
        <v>6.9</v>
      </c>
      <c r="US12" s="17">
        <v>7.5</v>
      </c>
      <c r="UT12" s="17">
        <v>7.5</v>
      </c>
      <c r="UU12" s="17">
        <v>-0.6</v>
      </c>
      <c r="UV12" s="17">
        <v>7</v>
      </c>
      <c r="UW12" s="17">
        <v>7.7</v>
      </c>
      <c r="UX12" s="17">
        <v>7.7</v>
      </c>
      <c r="UY12" s="17">
        <v>-0.7</v>
      </c>
      <c r="UZ12" s="17">
        <v>5.8</v>
      </c>
      <c r="VA12" s="17">
        <v>6.1307</v>
      </c>
      <c r="VB12" s="17">
        <v>6.1307</v>
      </c>
      <c r="VC12" s="17">
        <v>-0.33069999999999999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40.6</v>
      </c>
      <c r="VU12" s="17">
        <v>63</v>
      </c>
      <c r="VV12" s="17">
        <v>63</v>
      </c>
      <c r="VW12" s="17">
        <v>-22.4</v>
      </c>
      <c r="VX12" s="17">
        <v>40.6</v>
      </c>
      <c r="VY12" s="17">
        <v>69</v>
      </c>
      <c r="VZ12" s="17">
        <v>69</v>
      </c>
      <c r="WA12" s="17">
        <v>-28.4</v>
      </c>
      <c r="WB12" s="17">
        <v>0</v>
      </c>
      <c r="WC12" s="17"/>
      <c r="WD12" s="17"/>
      <c r="WE12" s="17">
        <v>0</v>
      </c>
      <c r="WF12" s="17">
        <v>2.8</v>
      </c>
      <c r="WG12" s="17">
        <v>2.9</v>
      </c>
      <c r="WH12" s="17">
        <v>2.9</v>
      </c>
      <c r="WI12" s="17">
        <v>-0.1</v>
      </c>
      <c r="WJ12" s="17">
        <v>1.2</v>
      </c>
      <c r="WK12" s="17">
        <v>1.1000000000000001</v>
      </c>
      <c r="WL12" s="17">
        <v>1.1000000000000001</v>
      </c>
      <c r="WM12" s="17">
        <v>0.1</v>
      </c>
      <c r="WN12" s="17">
        <v>2.4</v>
      </c>
      <c r="WO12" s="17">
        <v>2.2000000000000002</v>
      </c>
      <c r="WP12" s="17">
        <v>2.2000000000000002</v>
      </c>
      <c r="WQ12" s="17">
        <v>0.2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9.8000000000000007</v>
      </c>
      <c r="XA12" s="17">
        <v>9.8000000000000007</v>
      </c>
      <c r="XB12" s="17">
        <v>9.8000000000000007</v>
      </c>
      <c r="XC12" s="17">
        <v>0</v>
      </c>
      <c r="XD12" s="17">
        <v>18.3</v>
      </c>
      <c r="XE12" s="17">
        <v>17.391300000000001</v>
      </c>
      <c r="XF12" s="17">
        <v>17.391300000000001</v>
      </c>
      <c r="XG12" s="17">
        <v>0.90869999999999995</v>
      </c>
      <c r="XH12" s="17">
        <v>14.7</v>
      </c>
      <c r="XI12" s="17">
        <v>13.913040000000001</v>
      </c>
      <c r="XJ12" s="17">
        <v>13.913040000000001</v>
      </c>
      <c r="XK12" s="17">
        <v>0.78695999999999999</v>
      </c>
      <c r="XL12" s="17">
        <v>9.1999999999999993</v>
      </c>
      <c r="XM12" s="17">
        <v>10.7</v>
      </c>
      <c r="XN12" s="17">
        <v>10.7</v>
      </c>
      <c r="XO12" s="17">
        <v>-1.5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18.399999999999999</v>
      </c>
      <c r="XY12" s="17">
        <v>14</v>
      </c>
      <c r="XZ12" s="17">
        <v>14</v>
      </c>
      <c r="YA12" s="17">
        <v>4.4000000000000004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11.01</v>
      </c>
      <c r="YK12" s="17">
        <v>11</v>
      </c>
      <c r="YL12" s="17">
        <v>11</v>
      </c>
      <c r="YM12" s="17">
        <v>0.01</v>
      </c>
      <c r="YN12" s="17">
        <v>16.7</v>
      </c>
      <c r="YO12" s="17">
        <v>11.37</v>
      </c>
      <c r="YP12" s="17">
        <v>11.37</v>
      </c>
      <c r="YQ12" s="17">
        <v>5.33</v>
      </c>
    </row>
    <row r="13" spans="1:667" ht="24" customHeight="1" x14ac:dyDescent="0.25">
      <c r="A13" s="1"/>
      <c r="B13" s="16" t="s">
        <v>66</v>
      </c>
      <c r="C13" s="16" t="s">
        <v>867</v>
      </c>
      <c r="D13" s="17">
        <v>104.2</v>
      </c>
      <c r="E13" s="17">
        <v>112.54397</v>
      </c>
      <c r="F13" s="17">
        <v>132.23832999999999</v>
      </c>
      <c r="G13" s="17">
        <v>-28.038329999999998</v>
      </c>
      <c r="H13" s="17">
        <v>651.79999999999995</v>
      </c>
      <c r="I13" s="17">
        <v>643.49955999999997</v>
      </c>
      <c r="J13" s="17">
        <v>643.49955999999997</v>
      </c>
      <c r="K13" s="17">
        <v>8.30044</v>
      </c>
      <c r="L13" s="17">
        <v>213.2</v>
      </c>
      <c r="M13" s="17">
        <v>208.33053000000001</v>
      </c>
      <c r="N13" s="17">
        <v>208.33053000000001</v>
      </c>
      <c r="O13" s="17">
        <v>4.8694699999999997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98</v>
      </c>
      <c r="AC13" s="17">
        <v>110</v>
      </c>
      <c r="AD13" s="17">
        <v>110</v>
      </c>
      <c r="AE13" s="17">
        <v>-12</v>
      </c>
      <c r="AF13" s="17">
        <v>0</v>
      </c>
      <c r="AG13" s="17"/>
      <c r="AH13" s="17"/>
      <c r="AI13" s="17">
        <v>0</v>
      </c>
      <c r="AJ13" s="17">
        <v>30.9</v>
      </c>
      <c r="AK13" s="17">
        <v>31.088080000000001</v>
      </c>
      <c r="AL13" s="17">
        <v>31.088080000000001</v>
      </c>
      <c r="AM13" s="17">
        <v>-0.18808</v>
      </c>
      <c r="AN13" s="17">
        <v>175.2</v>
      </c>
      <c r="AO13" s="17">
        <v>196.22801999999999</v>
      </c>
      <c r="AP13" s="17">
        <v>196.22801999999999</v>
      </c>
      <c r="AQ13" s="17">
        <v>-21.028020000000001</v>
      </c>
      <c r="AR13" s="17">
        <v>176.2</v>
      </c>
      <c r="AS13" s="17">
        <v>196.22801999999999</v>
      </c>
      <c r="AT13" s="17">
        <v>196.22801999999999</v>
      </c>
      <c r="AU13" s="17">
        <v>-20.028020000000001</v>
      </c>
      <c r="AV13" s="17">
        <v>175.6</v>
      </c>
      <c r="AW13" s="17">
        <v>196.22801999999999</v>
      </c>
      <c r="AX13" s="17">
        <v>196.22801999999999</v>
      </c>
      <c r="AY13" s="17">
        <v>-20.628019999999999</v>
      </c>
      <c r="AZ13" s="17">
        <v>263.2</v>
      </c>
      <c r="BA13" s="17">
        <v>295.22593999999998</v>
      </c>
      <c r="BB13" s="17">
        <v>295.22593999999998</v>
      </c>
      <c r="BC13" s="17">
        <v>-32.025939999999999</v>
      </c>
      <c r="BD13" s="17">
        <v>207.5</v>
      </c>
      <c r="BE13" s="17">
        <v>206.04143999999999</v>
      </c>
      <c r="BF13" s="17">
        <v>206.04143999999999</v>
      </c>
      <c r="BG13" s="17">
        <v>1.4585600000000001</v>
      </c>
      <c r="BH13" s="17">
        <v>106.5</v>
      </c>
      <c r="BI13" s="17">
        <v>103.33009</v>
      </c>
      <c r="BJ13" s="17">
        <v>103.33009</v>
      </c>
      <c r="BK13" s="17">
        <v>3.1699099999999998</v>
      </c>
      <c r="BL13" s="17">
        <v>428.1</v>
      </c>
      <c r="BM13" s="17">
        <v>140.05180999999999</v>
      </c>
      <c r="BN13" s="17">
        <v>136.82239000000001</v>
      </c>
      <c r="BO13" s="17">
        <v>291.27760999999998</v>
      </c>
      <c r="BP13" s="17">
        <v>4.7</v>
      </c>
      <c r="BQ13" s="17">
        <v>4.4104299999999999</v>
      </c>
      <c r="BR13" s="17">
        <v>4.4104299999999999</v>
      </c>
      <c r="BS13" s="17">
        <v>0.28956999999999999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160.5</v>
      </c>
      <c r="CG13" s="17">
        <v>156.06601000000001</v>
      </c>
      <c r="CH13" s="17">
        <v>156.06601000000001</v>
      </c>
      <c r="CI13" s="17">
        <v>4.4339899999999997</v>
      </c>
      <c r="CJ13" s="17">
        <v>7.7</v>
      </c>
      <c r="CK13" s="17">
        <v>7.2739200000000004</v>
      </c>
      <c r="CL13" s="17">
        <v>7.2739200000000004</v>
      </c>
      <c r="CM13" s="17">
        <v>0.42608000000000001</v>
      </c>
      <c r="CN13" s="17">
        <v>5</v>
      </c>
      <c r="CO13" s="17">
        <v>3.9059200000000001</v>
      </c>
      <c r="CP13" s="17">
        <v>3.9059200000000001</v>
      </c>
      <c r="CQ13" s="17">
        <v>1.0940799999999999</v>
      </c>
      <c r="CR13" s="17">
        <v>22.6</v>
      </c>
      <c r="CS13" s="17"/>
      <c r="CT13" s="17"/>
      <c r="CU13" s="17">
        <v>22.6</v>
      </c>
      <c r="CV13" s="17">
        <v>6.8</v>
      </c>
      <c r="CW13" s="17">
        <v>6.8787000000000003</v>
      </c>
      <c r="CX13" s="17">
        <v>6.8787000000000003</v>
      </c>
      <c r="CY13" s="17">
        <v>-7.8700000000000006E-2</v>
      </c>
      <c r="CZ13" s="17">
        <v>50.4</v>
      </c>
      <c r="DA13" s="17">
        <v>57.560079999999999</v>
      </c>
      <c r="DB13" s="17">
        <v>66.801519999999996</v>
      </c>
      <c r="DC13" s="17">
        <v>-16.401520000000001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73.8</v>
      </c>
      <c r="DU13" s="17">
        <v>74.857429999999994</v>
      </c>
      <c r="DV13" s="17">
        <v>74.732900000000001</v>
      </c>
      <c r="DW13" s="17">
        <v>-0.93289999999999995</v>
      </c>
      <c r="DX13" s="17">
        <v>21.3</v>
      </c>
      <c r="DY13" s="17">
        <v>20.725390000000001</v>
      </c>
      <c r="DZ13" s="17">
        <v>20.725390000000001</v>
      </c>
      <c r="EA13" s="17">
        <v>0.57460999999999995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28.2</v>
      </c>
      <c r="EW13" s="17">
        <v>50.29768</v>
      </c>
      <c r="EX13" s="17">
        <v>50.29768</v>
      </c>
      <c r="EY13" s="17">
        <v>-22.09768</v>
      </c>
      <c r="EZ13" s="17">
        <v>30.8</v>
      </c>
      <c r="FA13" s="17">
        <v>31.088080000000001</v>
      </c>
      <c r="FB13" s="17">
        <v>98.445599999999999</v>
      </c>
      <c r="FC13" s="17">
        <v>-67.645600000000002</v>
      </c>
      <c r="FD13" s="17">
        <v>5.7</v>
      </c>
      <c r="FE13" s="17">
        <v>28.075510000000001</v>
      </c>
      <c r="FF13" s="17">
        <v>28.075510000000001</v>
      </c>
      <c r="FG13" s="17">
        <v>-22.375509999999998</v>
      </c>
      <c r="FH13" s="17">
        <v>18.2</v>
      </c>
      <c r="FI13" s="17">
        <v>19.050249999999998</v>
      </c>
      <c r="FJ13" s="17">
        <v>19.099519999999998</v>
      </c>
      <c r="FK13" s="17">
        <v>-0.89951999999999999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88.5</v>
      </c>
      <c r="FQ13" s="17">
        <v>84.868350000000007</v>
      </c>
      <c r="FR13" s="17">
        <v>84.868350000000007</v>
      </c>
      <c r="FS13" s="17">
        <v>3.63165</v>
      </c>
      <c r="FT13" s="17">
        <v>175.5</v>
      </c>
      <c r="FU13" s="17">
        <v>184.74316999999999</v>
      </c>
      <c r="FV13" s="17">
        <v>184.74316999999999</v>
      </c>
      <c r="FW13" s="17">
        <v>-9.2431699999999992</v>
      </c>
      <c r="FX13" s="17">
        <v>175.8</v>
      </c>
      <c r="FY13" s="17">
        <v>184.74316999999999</v>
      </c>
      <c r="FZ13" s="17">
        <v>184.74316999999999</v>
      </c>
      <c r="GA13" s="17">
        <v>-8.9431700000000003</v>
      </c>
      <c r="GB13" s="17">
        <v>181.6</v>
      </c>
      <c r="GC13" s="17">
        <v>185.29795999999999</v>
      </c>
      <c r="GD13" s="17">
        <v>185.29795999999999</v>
      </c>
      <c r="GE13" s="17">
        <v>-3.6979600000000001</v>
      </c>
      <c r="GF13" s="17">
        <v>42.5</v>
      </c>
      <c r="GG13" s="17">
        <v>35.922649999999997</v>
      </c>
      <c r="GH13" s="17">
        <v>43.434550000000002</v>
      </c>
      <c r="GI13" s="17">
        <v>-0.93454999999999999</v>
      </c>
      <c r="GJ13" s="17">
        <v>44.6</v>
      </c>
      <c r="GK13" s="17"/>
      <c r="GL13" s="17"/>
      <c r="GM13" s="17">
        <v>44.6</v>
      </c>
      <c r="GN13" s="17">
        <v>31.8</v>
      </c>
      <c r="GO13" s="17">
        <v>36.257680000000001</v>
      </c>
      <c r="GP13" s="17">
        <v>37.680929999999996</v>
      </c>
      <c r="GQ13" s="17">
        <v>-5.8809300000000002</v>
      </c>
      <c r="GR13" s="17">
        <v>3.4</v>
      </c>
      <c r="GS13" s="17"/>
      <c r="GT13" s="17"/>
      <c r="GU13" s="17">
        <v>3.4</v>
      </c>
      <c r="GV13" s="17">
        <v>15.8</v>
      </c>
      <c r="GW13" s="17"/>
      <c r="GX13" s="17"/>
      <c r="GY13" s="17">
        <v>15.8</v>
      </c>
      <c r="GZ13" s="17">
        <v>39.9</v>
      </c>
      <c r="HA13" s="17">
        <v>41.450780000000002</v>
      </c>
      <c r="HB13" s="17">
        <v>41.450780000000002</v>
      </c>
      <c r="HC13" s="17">
        <v>-1.55078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21.5</v>
      </c>
      <c r="HM13" s="17">
        <v>12.74104</v>
      </c>
      <c r="HN13" s="17">
        <v>4.6632100000000003</v>
      </c>
      <c r="HO13" s="17">
        <v>16.836790000000001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80.3</v>
      </c>
      <c r="IO13" s="17">
        <v>16.580310000000001</v>
      </c>
      <c r="IP13" s="17">
        <v>25.764669999999999</v>
      </c>
      <c r="IQ13" s="17">
        <v>54.535330000000002</v>
      </c>
      <c r="IR13" s="17">
        <v>171.1</v>
      </c>
      <c r="IS13" s="17">
        <v>179.29353</v>
      </c>
      <c r="IT13" s="17">
        <v>179.29353</v>
      </c>
      <c r="IU13" s="17">
        <v>-8.1935300000000009</v>
      </c>
      <c r="IV13" s="17">
        <v>0</v>
      </c>
      <c r="IW13" s="17">
        <v>179.29353</v>
      </c>
      <c r="IX13" s="17">
        <v>179.29353</v>
      </c>
      <c r="IY13" s="17">
        <v>-179.29353</v>
      </c>
      <c r="IZ13" s="17">
        <v>201.5</v>
      </c>
      <c r="JA13" s="17">
        <v>179.29353</v>
      </c>
      <c r="JB13" s="17">
        <v>179.29353</v>
      </c>
      <c r="JC13" s="17">
        <v>22.206469999999999</v>
      </c>
      <c r="JD13" s="17">
        <v>182.8</v>
      </c>
      <c r="JE13" s="17">
        <v>269.74793</v>
      </c>
      <c r="JF13" s="17">
        <v>269.74793</v>
      </c>
      <c r="JG13" s="17">
        <v>-86.947929999999999</v>
      </c>
      <c r="JH13" s="17">
        <v>68.400000000000006</v>
      </c>
      <c r="JI13" s="17">
        <v>71.102429999999998</v>
      </c>
      <c r="JJ13" s="17"/>
      <c r="JK13" s="17">
        <v>68.400000000000006</v>
      </c>
      <c r="JL13" s="17">
        <v>33.700000000000003</v>
      </c>
      <c r="JM13" s="17">
        <v>35.657980000000002</v>
      </c>
      <c r="JN13" s="17"/>
      <c r="JO13" s="17">
        <v>33.700000000000003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2.7</v>
      </c>
      <c r="KO13" s="17">
        <v>3.65123</v>
      </c>
      <c r="KP13" s="17">
        <v>3.65123</v>
      </c>
      <c r="KQ13" s="17">
        <v>-0.95123000000000002</v>
      </c>
      <c r="KR13" s="17">
        <v>68.8</v>
      </c>
      <c r="KS13" s="17"/>
      <c r="KT13" s="17"/>
      <c r="KU13" s="17">
        <v>68.8</v>
      </c>
      <c r="KV13" s="17">
        <v>80.7</v>
      </c>
      <c r="KW13" s="17">
        <v>82.178799999999995</v>
      </c>
      <c r="KX13" s="17">
        <v>82.178799999999995</v>
      </c>
      <c r="KY13" s="17">
        <v>-1.4787999999999999</v>
      </c>
      <c r="KZ13" s="17">
        <v>63.7</v>
      </c>
      <c r="LA13" s="17">
        <v>66.809659999999994</v>
      </c>
      <c r="LB13" s="17">
        <v>66.809659999999994</v>
      </c>
      <c r="LC13" s="17">
        <v>-3.1096599999999999</v>
      </c>
      <c r="LD13" s="17">
        <v>65.7</v>
      </c>
      <c r="LE13" s="17">
        <v>68.319999999999993</v>
      </c>
      <c r="LF13" s="17">
        <v>68.319999999999993</v>
      </c>
      <c r="LG13" s="17">
        <v>-2.62</v>
      </c>
      <c r="LH13" s="17">
        <v>27.3</v>
      </c>
      <c r="LI13" s="17">
        <v>28.1372</v>
      </c>
      <c r="LJ13" s="17">
        <v>28.1372</v>
      </c>
      <c r="LK13" s="17">
        <v>-0.83720000000000006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142.6</v>
      </c>
      <c r="LY13" s="17">
        <v>153.06012000000001</v>
      </c>
      <c r="LZ13" s="17">
        <v>153.06012000000001</v>
      </c>
      <c r="MA13" s="17">
        <v>-10.46012</v>
      </c>
      <c r="MB13" s="17">
        <v>145.4</v>
      </c>
      <c r="MC13" s="17">
        <v>153.06012000000001</v>
      </c>
      <c r="MD13" s="17">
        <v>153.06012000000001</v>
      </c>
      <c r="ME13" s="17">
        <v>-7.66012</v>
      </c>
      <c r="MF13" s="17">
        <v>169.7</v>
      </c>
      <c r="MG13" s="17">
        <v>153.51975999999999</v>
      </c>
      <c r="MH13" s="17">
        <v>153.51975999999999</v>
      </c>
      <c r="MI13" s="17">
        <v>16.180240000000001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210.3</v>
      </c>
      <c r="NE13" s="17">
        <v>205.29381000000001</v>
      </c>
      <c r="NF13" s="17">
        <v>205.29381000000001</v>
      </c>
      <c r="NG13" s="17">
        <v>5.0061900000000001</v>
      </c>
      <c r="NH13" s="17">
        <v>101.4</v>
      </c>
      <c r="NI13" s="17">
        <v>102.95515</v>
      </c>
      <c r="NJ13" s="17">
        <v>102.95515</v>
      </c>
      <c r="NK13" s="17">
        <v>-1.55515</v>
      </c>
      <c r="NL13" s="17">
        <v>8.1999999999999993</v>
      </c>
      <c r="NM13" s="17">
        <v>6.5741300000000003</v>
      </c>
      <c r="NN13" s="17">
        <v>6.5741300000000003</v>
      </c>
      <c r="NO13" s="17">
        <v>1.6258699999999999</v>
      </c>
      <c r="NP13" s="17">
        <v>3.8</v>
      </c>
      <c r="NQ13" s="17">
        <v>3.2641300000000002</v>
      </c>
      <c r="NR13" s="17">
        <v>3.2641300000000002</v>
      </c>
      <c r="NS13" s="17">
        <v>0.53586999999999996</v>
      </c>
      <c r="NT13" s="17">
        <v>0</v>
      </c>
      <c r="NU13" s="17"/>
      <c r="NV13" s="17"/>
      <c r="NW13" s="17">
        <v>0</v>
      </c>
      <c r="NX13" s="17">
        <v>98</v>
      </c>
      <c r="NY13" s="17">
        <v>79.538399999999996</v>
      </c>
      <c r="NZ13" s="17">
        <v>79.538399999999996</v>
      </c>
      <c r="OA13" s="17">
        <v>18.461600000000001</v>
      </c>
      <c r="OB13" s="17">
        <v>0</v>
      </c>
      <c r="OC13" s="17"/>
      <c r="OD13" s="17"/>
      <c r="OE13" s="17">
        <v>0</v>
      </c>
      <c r="OF13" s="17">
        <v>10</v>
      </c>
      <c r="OG13" s="17">
        <v>7.1211000000000002</v>
      </c>
      <c r="OH13" s="17">
        <v>7.1211000000000002</v>
      </c>
      <c r="OI13" s="17">
        <v>2.8788999999999998</v>
      </c>
      <c r="OJ13" s="17">
        <v>0</v>
      </c>
      <c r="OK13" s="17"/>
      <c r="OL13" s="17"/>
      <c r="OM13" s="17">
        <v>0</v>
      </c>
      <c r="ON13" s="17">
        <v>12.8</v>
      </c>
      <c r="OO13" s="17">
        <v>20.33764</v>
      </c>
      <c r="OP13" s="17">
        <v>20.33764</v>
      </c>
      <c r="OQ13" s="17">
        <v>-7.5376399999999997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1</v>
      </c>
      <c r="PI13" s="17">
        <v>1.01</v>
      </c>
      <c r="PJ13" s="17">
        <v>1.01</v>
      </c>
      <c r="PK13" s="17">
        <v>-0.01</v>
      </c>
      <c r="PL13" s="17">
        <v>2.5</v>
      </c>
      <c r="PM13" s="17">
        <v>2.2999999999999998</v>
      </c>
      <c r="PN13" s="17">
        <v>2.2999999999999998</v>
      </c>
      <c r="PO13" s="17">
        <v>0.2</v>
      </c>
      <c r="PP13" s="17">
        <v>3.5</v>
      </c>
      <c r="PQ13" s="17">
        <v>3.5</v>
      </c>
      <c r="PR13" s="17">
        <v>3.5</v>
      </c>
      <c r="PS13" s="17">
        <v>0</v>
      </c>
      <c r="PT13" s="17">
        <v>20.100000000000001</v>
      </c>
      <c r="PU13" s="17">
        <v>16.291640000000001</v>
      </c>
      <c r="PV13" s="17">
        <v>16.291640000000001</v>
      </c>
      <c r="PW13" s="17">
        <v>3.80836</v>
      </c>
      <c r="PX13" s="17"/>
      <c r="PY13" s="17"/>
      <c r="PZ13" s="17"/>
      <c r="QA13" s="17">
        <v>0</v>
      </c>
      <c r="QB13" s="17">
        <v>8</v>
      </c>
      <c r="QC13" s="17">
        <v>7</v>
      </c>
      <c r="QD13" s="17">
        <v>7</v>
      </c>
      <c r="QE13" s="17">
        <v>1</v>
      </c>
      <c r="QF13" s="17">
        <v>3.6</v>
      </c>
      <c r="QG13" s="17">
        <v>3.6</v>
      </c>
      <c r="QH13" s="17">
        <v>3.6</v>
      </c>
      <c r="QI13" s="17">
        <v>0</v>
      </c>
      <c r="QJ13" s="17">
        <v>15.2</v>
      </c>
      <c r="QK13" s="17">
        <v>14.492749999999999</v>
      </c>
      <c r="QL13" s="17">
        <v>14.492749999999999</v>
      </c>
      <c r="QM13" s="17">
        <v>0.70725000000000005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27.8</v>
      </c>
      <c r="QW13" s="17">
        <v>20.1005</v>
      </c>
      <c r="QX13" s="17">
        <v>20.1005</v>
      </c>
      <c r="QY13" s="17">
        <v>7.6994999999999996</v>
      </c>
      <c r="QZ13" s="17">
        <v>75.5</v>
      </c>
      <c r="RA13" s="17">
        <v>59.621299999999998</v>
      </c>
      <c r="RB13" s="17">
        <v>59.621299999999998</v>
      </c>
      <c r="RC13" s="17">
        <v>15.8787</v>
      </c>
      <c r="RD13" s="17">
        <v>0</v>
      </c>
      <c r="RE13" s="17"/>
      <c r="RF13" s="17"/>
      <c r="RG13" s="17">
        <v>0</v>
      </c>
      <c r="RH13" s="17">
        <v>2.4</v>
      </c>
      <c r="RI13" s="17">
        <v>2.4</v>
      </c>
      <c r="RJ13" s="17">
        <v>2.4</v>
      </c>
      <c r="RK13" s="17">
        <v>0</v>
      </c>
      <c r="RL13" s="17">
        <v>6.2</v>
      </c>
      <c r="RM13" s="17">
        <v>3.8342000000000001</v>
      </c>
      <c r="RN13" s="17">
        <v>3.84945</v>
      </c>
      <c r="RO13" s="17">
        <v>2.3505500000000001</v>
      </c>
      <c r="RP13" s="17">
        <v>1.2</v>
      </c>
      <c r="RQ13" s="17">
        <v>1.52</v>
      </c>
      <c r="RR13" s="17">
        <v>1.52</v>
      </c>
      <c r="RS13" s="17">
        <v>-0.32</v>
      </c>
      <c r="RT13" s="17"/>
      <c r="RU13" s="17">
        <v>0.4</v>
      </c>
      <c r="RV13" s="17">
        <v>0.4</v>
      </c>
      <c r="RW13" s="17">
        <v>-0.4</v>
      </c>
      <c r="RX13" s="17">
        <v>7.6</v>
      </c>
      <c r="RY13" s="17">
        <v>7.6</v>
      </c>
      <c r="RZ13" s="17">
        <v>7.6</v>
      </c>
      <c r="SA13" s="17">
        <v>0</v>
      </c>
      <c r="SB13" s="17">
        <v>0</v>
      </c>
      <c r="SC13" s="17"/>
      <c r="SD13" s="17"/>
      <c r="SE13" s="17">
        <v>0</v>
      </c>
      <c r="SF13" s="17">
        <v>9.4</v>
      </c>
      <c r="SG13" s="17">
        <v>9.5</v>
      </c>
      <c r="SH13" s="17">
        <v>9.5</v>
      </c>
      <c r="SI13" s="17">
        <v>-0.1</v>
      </c>
      <c r="SJ13" s="17">
        <v>3.5</v>
      </c>
      <c r="SK13" s="17">
        <v>4.3</v>
      </c>
      <c r="SL13" s="17">
        <v>4.3</v>
      </c>
      <c r="SM13" s="17">
        <v>-0.8</v>
      </c>
      <c r="SN13" s="17">
        <v>6.4</v>
      </c>
      <c r="SO13" s="17">
        <v>7</v>
      </c>
      <c r="SP13" s="17">
        <v>7</v>
      </c>
      <c r="SQ13" s="17">
        <v>-0.6</v>
      </c>
      <c r="SR13" s="17">
        <v>6.8</v>
      </c>
      <c r="SS13" s="17">
        <v>9.5</v>
      </c>
      <c r="ST13" s="17">
        <v>9.5</v>
      </c>
      <c r="SU13" s="17">
        <v>-2.7</v>
      </c>
      <c r="SV13" s="17">
        <v>29.1</v>
      </c>
      <c r="SW13" s="17">
        <v>14.156599999999999</v>
      </c>
      <c r="SX13" s="17">
        <v>14.156599999999999</v>
      </c>
      <c r="SY13" s="17">
        <v>14.9434</v>
      </c>
      <c r="SZ13" s="17">
        <v>36.799999999999997</v>
      </c>
      <c r="TA13" s="17">
        <v>37.332500000000003</v>
      </c>
      <c r="TB13" s="17">
        <v>37.332500000000003</v>
      </c>
      <c r="TC13" s="17">
        <v>-0.53249999999999997</v>
      </c>
      <c r="TD13" s="17">
        <v>0</v>
      </c>
      <c r="TE13" s="17"/>
      <c r="TF13" s="17"/>
      <c r="TG13" s="17">
        <v>0</v>
      </c>
      <c r="TH13" s="17">
        <v>29.7</v>
      </c>
      <c r="TI13" s="17">
        <v>71.241500000000002</v>
      </c>
      <c r="TJ13" s="17">
        <v>71.241500000000002</v>
      </c>
      <c r="TK13" s="17">
        <v>-41.541499999999999</v>
      </c>
      <c r="TL13" s="17">
        <v>78.599999999999994</v>
      </c>
      <c r="TM13" s="17">
        <v>80.379800000000003</v>
      </c>
      <c r="TN13" s="17">
        <v>80.379800000000003</v>
      </c>
      <c r="TO13" s="17">
        <v>-1.7798</v>
      </c>
      <c r="TP13" s="17">
        <v>1.7</v>
      </c>
      <c r="TQ13" s="17">
        <v>7.1753</v>
      </c>
      <c r="TR13" s="17">
        <v>7.1753</v>
      </c>
      <c r="TS13" s="17">
        <v>-5.4752999999999998</v>
      </c>
      <c r="TT13" s="17">
        <v>0.8</v>
      </c>
      <c r="TU13" s="17">
        <v>6.2205000000000004</v>
      </c>
      <c r="TV13" s="17">
        <v>6.2205000000000004</v>
      </c>
      <c r="TW13" s="17">
        <v>-5.4204999999999997</v>
      </c>
      <c r="TX13" s="17">
        <v>0</v>
      </c>
      <c r="TY13" s="17"/>
      <c r="TZ13" s="17"/>
      <c r="UA13" s="17">
        <v>0</v>
      </c>
      <c r="UB13" s="17">
        <v>9.3000000000000007</v>
      </c>
      <c r="UC13" s="17">
        <v>10</v>
      </c>
      <c r="UD13" s="17">
        <v>10</v>
      </c>
      <c r="UE13" s="17">
        <v>-0.7</v>
      </c>
      <c r="UF13" s="17">
        <v>2.8</v>
      </c>
      <c r="UG13" s="17">
        <v>3</v>
      </c>
      <c r="UH13" s="17">
        <v>3</v>
      </c>
      <c r="UI13" s="17">
        <v>-0.2</v>
      </c>
      <c r="UJ13" s="17">
        <v>7.6</v>
      </c>
      <c r="UK13" s="17">
        <v>7.5</v>
      </c>
      <c r="UL13" s="17">
        <v>7.5</v>
      </c>
      <c r="UM13" s="17">
        <v>0.1</v>
      </c>
      <c r="UN13" s="17">
        <v>6</v>
      </c>
      <c r="UO13" s="17">
        <v>7</v>
      </c>
      <c r="UP13" s="17">
        <v>7</v>
      </c>
      <c r="UQ13" s="17">
        <v>-1</v>
      </c>
      <c r="UR13" s="17">
        <v>6.7</v>
      </c>
      <c r="US13" s="17">
        <v>7.5</v>
      </c>
      <c r="UT13" s="17">
        <v>7.5</v>
      </c>
      <c r="UU13" s="17">
        <v>-0.8</v>
      </c>
      <c r="UV13" s="17">
        <v>7</v>
      </c>
      <c r="UW13" s="17">
        <v>7.7</v>
      </c>
      <c r="UX13" s="17">
        <v>7.7</v>
      </c>
      <c r="UY13" s="17">
        <v>-0.7</v>
      </c>
      <c r="UZ13" s="17">
        <v>5.9</v>
      </c>
      <c r="VA13" s="17">
        <v>6.4489000000000001</v>
      </c>
      <c r="VB13" s="17">
        <v>6.4489000000000001</v>
      </c>
      <c r="VC13" s="17">
        <v>-0.54890000000000005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68.900000000000006</v>
      </c>
      <c r="VU13" s="17">
        <v>64</v>
      </c>
      <c r="VV13" s="17">
        <v>64</v>
      </c>
      <c r="VW13" s="17">
        <v>4.9000000000000004</v>
      </c>
      <c r="VX13" s="17">
        <v>74.3</v>
      </c>
      <c r="VY13" s="17">
        <v>69</v>
      </c>
      <c r="VZ13" s="17">
        <v>69</v>
      </c>
      <c r="WA13" s="17">
        <v>5.3</v>
      </c>
      <c r="WB13" s="17">
        <v>0</v>
      </c>
      <c r="WC13" s="17"/>
      <c r="WD13" s="17"/>
      <c r="WE13" s="17">
        <v>0</v>
      </c>
      <c r="WF13" s="17">
        <v>2.8</v>
      </c>
      <c r="WG13" s="17">
        <v>2.9</v>
      </c>
      <c r="WH13" s="17">
        <v>2.9</v>
      </c>
      <c r="WI13" s="17">
        <v>-0.1</v>
      </c>
      <c r="WJ13" s="17">
        <v>1.2</v>
      </c>
      <c r="WK13" s="17">
        <v>1.1000000000000001</v>
      </c>
      <c r="WL13" s="17">
        <v>1.1000000000000001</v>
      </c>
      <c r="WM13" s="17">
        <v>0.1</v>
      </c>
      <c r="WN13" s="17">
        <v>2.4</v>
      </c>
      <c r="WO13" s="17">
        <v>2.2000000000000002</v>
      </c>
      <c r="WP13" s="17">
        <v>2.2000000000000002</v>
      </c>
      <c r="WQ13" s="17">
        <v>0.2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9.9</v>
      </c>
      <c r="XA13" s="17">
        <v>9.8000000000000007</v>
      </c>
      <c r="XB13" s="17">
        <v>9.8000000000000007</v>
      </c>
      <c r="XC13" s="17">
        <v>0.1</v>
      </c>
      <c r="XD13" s="17">
        <v>18.2</v>
      </c>
      <c r="XE13" s="17">
        <v>17.391300000000001</v>
      </c>
      <c r="XF13" s="17">
        <v>17.391300000000001</v>
      </c>
      <c r="XG13" s="17">
        <v>0.80869999999999997</v>
      </c>
      <c r="XH13" s="17">
        <v>14.6</v>
      </c>
      <c r="XI13" s="17">
        <v>13.913040000000001</v>
      </c>
      <c r="XJ13" s="17">
        <v>13.913040000000001</v>
      </c>
      <c r="XK13" s="17">
        <v>0.68696000000000002</v>
      </c>
      <c r="XL13" s="17">
        <v>9.1</v>
      </c>
      <c r="XM13" s="17">
        <v>10.7</v>
      </c>
      <c r="XN13" s="17">
        <v>10.7</v>
      </c>
      <c r="XO13" s="17">
        <v>-1.6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18.5</v>
      </c>
      <c r="XY13" s="17">
        <v>14</v>
      </c>
      <c r="XZ13" s="17">
        <v>14</v>
      </c>
      <c r="YA13" s="17">
        <v>4.5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11.04</v>
      </c>
      <c r="YK13" s="17">
        <v>11</v>
      </c>
      <c r="YL13" s="17">
        <v>11</v>
      </c>
      <c r="YM13" s="17">
        <v>0.04</v>
      </c>
      <c r="YN13" s="17">
        <v>17</v>
      </c>
      <c r="YO13" s="17">
        <v>11.37</v>
      </c>
      <c r="YP13" s="17">
        <v>11.37</v>
      </c>
      <c r="YQ13" s="17">
        <v>5.63</v>
      </c>
    </row>
    <row r="14" spans="1:667" ht="24" customHeight="1" x14ac:dyDescent="0.25">
      <c r="A14" s="1"/>
      <c r="B14" s="16" t="s">
        <v>66</v>
      </c>
      <c r="C14" s="16" t="s">
        <v>868</v>
      </c>
      <c r="D14" s="17">
        <v>100.9</v>
      </c>
      <c r="E14" s="17">
        <v>63.988239999999998</v>
      </c>
      <c r="F14" s="17">
        <v>131.20564999999999</v>
      </c>
      <c r="G14" s="17">
        <v>-30.30565</v>
      </c>
      <c r="H14" s="17">
        <v>644.6</v>
      </c>
      <c r="I14" s="17">
        <v>643.49955999999997</v>
      </c>
      <c r="J14" s="17">
        <v>643.49955999999997</v>
      </c>
      <c r="K14" s="17">
        <v>1.1004400000000001</v>
      </c>
      <c r="L14" s="17">
        <v>210.1</v>
      </c>
      <c r="M14" s="17">
        <v>208.33053000000001</v>
      </c>
      <c r="N14" s="17">
        <v>208.33053000000001</v>
      </c>
      <c r="O14" s="17">
        <v>1.7694700000000001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95.2</v>
      </c>
      <c r="AC14" s="17">
        <v>110</v>
      </c>
      <c r="AD14" s="17">
        <v>110</v>
      </c>
      <c r="AE14" s="17">
        <v>-14.8</v>
      </c>
      <c r="AF14" s="17">
        <v>0</v>
      </c>
      <c r="AG14" s="17"/>
      <c r="AH14" s="17"/>
      <c r="AI14" s="17">
        <v>0</v>
      </c>
      <c r="AJ14" s="17">
        <v>31</v>
      </c>
      <c r="AK14" s="17">
        <v>31.088080000000001</v>
      </c>
      <c r="AL14" s="17">
        <v>31.088080000000001</v>
      </c>
      <c r="AM14" s="17">
        <v>-8.8080000000000006E-2</v>
      </c>
      <c r="AN14" s="17">
        <v>171.5</v>
      </c>
      <c r="AO14" s="17">
        <v>196.22801999999999</v>
      </c>
      <c r="AP14" s="17">
        <v>196.22801999999999</v>
      </c>
      <c r="AQ14" s="17">
        <v>-24.728020000000001</v>
      </c>
      <c r="AR14" s="17">
        <v>170.5</v>
      </c>
      <c r="AS14" s="17">
        <v>196.22801999999999</v>
      </c>
      <c r="AT14" s="17">
        <v>196.22801999999999</v>
      </c>
      <c r="AU14" s="17">
        <v>-25.728020000000001</v>
      </c>
      <c r="AV14" s="17">
        <v>171.1</v>
      </c>
      <c r="AW14" s="17">
        <v>196.22801999999999</v>
      </c>
      <c r="AX14" s="17">
        <v>196.22801999999999</v>
      </c>
      <c r="AY14" s="17">
        <v>-25.128019999999999</v>
      </c>
      <c r="AZ14" s="17">
        <v>262.60000000000002</v>
      </c>
      <c r="BA14" s="17">
        <v>295.22593999999998</v>
      </c>
      <c r="BB14" s="17">
        <v>295.22593999999998</v>
      </c>
      <c r="BC14" s="17">
        <v>-32.62594</v>
      </c>
      <c r="BD14" s="17">
        <v>208.6</v>
      </c>
      <c r="BE14" s="17">
        <v>206.04143999999999</v>
      </c>
      <c r="BF14" s="17">
        <v>206.04143999999999</v>
      </c>
      <c r="BG14" s="17">
        <v>2.5585599999999999</v>
      </c>
      <c r="BH14" s="17">
        <v>106.6</v>
      </c>
      <c r="BI14" s="17">
        <v>103.33009</v>
      </c>
      <c r="BJ14" s="17">
        <v>103.33009</v>
      </c>
      <c r="BK14" s="17">
        <v>3.2699099999999999</v>
      </c>
      <c r="BL14" s="17">
        <v>290</v>
      </c>
      <c r="BM14" s="17">
        <v>140.05180999999999</v>
      </c>
      <c r="BN14" s="17">
        <v>82.911730000000006</v>
      </c>
      <c r="BO14" s="17">
        <v>207.08826999999999</v>
      </c>
      <c r="BP14" s="17">
        <v>4.4000000000000004</v>
      </c>
      <c r="BQ14" s="17">
        <v>4.4104299999999999</v>
      </c>
      <c r="BR14" s="17">
        <v>4.4104299999999999</v>
      </c>
      <c r="BS14" s="17">
        <v>-1.043E-2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160.6</v>
      </c>
      <c r="CG14" s="17">
        <v>156.06601000000001</v>
      </c>
      <c r="CH14" s="17">
        <v>156.06601000000001</v>
      </c>
      <c r="CI14" s="17">
        <v>4.5339900000000002</v>
      </c>
      <c r="CJ14" s="17">
        <v>7.3</v>
      </c>
      <c r="CK14" s="17">
        <v>7.2739200000000004</v>
      </c>
      <c r="CL14" s="17">
        <v>7.2739200000000004</v>
      </c>
      <c r="CM14" s="17">
        <v>2.6079999999999999E-2</v>
      </c>
      <c r="CN14" s="17">
        <v>4.8</v>
      </c>
      <c r="CO14" s="17">
        <v>3.9059200000000001</v>
      </c>
      <c r="CP14" s="17">
        <v>3.9059200000000001</v>
      </c>
      <c r="CQ14" s="17">
        <v>0.89407999999999999</v>
      </c>
      <c r="CR14" s="17">
        <v>22.7</v>
      </c>
      <c r="CS14" s="17"/>
      <c r="CT14" s="17"/>
      <c r="CU14" s="17">
        <v>22.7</v>
      </c>
      <c r="CV14" s="17">
        <v>6.7</v>
      </c>
      <c r="CW14" s="17">
        <v>6.8787000000000003</v>
      </c>
      <c r="CX14" s="17">
        <v>6.8787000000000003</v>
      </c>
      <c r="CY14" s="17">
        <v>-0.1787</v>
      </c>
      <c r="CZ14" s="17">
        <v>48.6</v>
      </c>
      <c r="DA14" s="17">
        <v>50.024039999999999</v>
      </c>
      <c r="DB14" s="17">
        <v>63.063690000000001</v>
      </c>
      <c r="DC14" s="17">
        <v>-14.46369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72.3</v>
      </c>
      <c r="DU14" s="17">
        <v>63.959820000000001</v>
      </c>
      <c r="DV14" s="17">
        <v>74.823930000000004</v>
      </c>
      <c r="DW14" s="17">
        <v>-2.52393</v>
      </c>
      <c r="DX14" s="17">
        <v>21.3</v>
      </c>
      <c r="DY14" s="17">
        <v>20.725390000000001</v>
      </c>
      <c r="DZ14" s="17">
        <v>20.725390000000001</v>
      </c>
      <c r="EA14" s="17">
        <v>0.57460999999999995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42.9</v>
      </c>
      <c r="EW14" s="17">
        <v>50.29768</v>
      </c>
      <c r="EX14" s="17">
        <v>50.29768</v>
      </c>
      <c r="EY14" s="17">
        <v>-7.3976800000000003</v>
      </c>
      <c r="EZ14" s="17">
        <v>30</v>
      </c>
      <c r="FA14" s="17">
        <v>31.088080000000001</v>
      </c>
      <c r="FB14" s="17">
        <v>98.445599999999999</v>
      </c>
      <c r="FC14" s="17">
        <v>-68.445599999999999</v>
      </c>
      <c r="FD14" s="17">
        <v>5</v>
      </c>
      <c r="FE14" s="17">
        <v>28.075510000000001</v>
      </c>
      <c r="FF14" s="17">
        <v>28.075510000000001</v>
      </c>
      <c r="FG14" s="17">
        <v>-23.075510000000001</v>
      </c>
      <c r="FH14" s="17">
        <v>18.2</v>
      </c>
      <c r="FI14" s="17">
        <v>19.050249999999998</v>
      </c>
      <c r="FJ14" s="17">
        <v>19.099519999999998</v>
      </c>
      <c r="FK14" s="17">
        <v>-0.89951999999999999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88.6</v>
      </c>
      <c r="FQ14" s="17">
        <v>84.868350000000007</v>
      </c>
      <c r="FR14" s="17">
        <v>84.868350000000007</v>
      </c>
      <c r="FS14" s="17">
        <v>3.7316500000000001</v>
      </c>
      <c r="FT14" s="17">
        <v>173.1</v>
      </c>
      <c r="FU14" s="17">
        <v>184.74316999999999</v>
      </c>
      <c r="FV14" s="17">
        <v>184.74316999999999</v>
      </c>
      <c r="FW14" s="17">
        <v>-11.64317</v>
      </c>
      <c r="FX14" s="17">
        <v>173.5</v>
      </c>
      <c r="FY14" s="17">
        <v>184.74316999999999</v>
      </c>
      <c r="FZ14" s="17">
        <v>184.74316999999999</v>
      </c>
      <c r="GA14" s="17">
        <v>-11.243169999999999</v>
      </c>
      <c r="GB14" s="17">
        <v>181.5</v>
      </c>
      <c r="GC14" s="17">
        <v>185.29795999999999</v>
      </c>
      <c r="GD14" s="17">
        <v>185.29795999999999</v>
      </c>
      <c r="GE14" s="17">
        <v>-3.7979599999999998</v>
      </c>
      <c r="GF14" s="17">
        <v>42.8</v>
      </c>
      <c r="GG14" s="17">
        <v>35.922649999999997</v>
      </c>
      <c r="GH14" s="17">
        <v>38.849350000000001</v>
      </c>
      <c r="GI14" s="17">
        <v>3.95065</v>
      </c>
      <c r="GJ14" s="17">
        <v>43.7</v>
      </c>
      <c r="GK14" s="17"/>
      <c r="GL14" s="17"/>
      <c r="GM14" s="17">
        <v>43.7</v>
      </c>
      <c r="GN14" s="17">
        <v>31.2</v>
      </c>
      <c r="GO14" s="17">
        <v>36.257680000000001</v>
      </c>
      <c r="GP14" s="17">
        <v>37.680929999999996</v>
      </c>
      <c r="GQ14" s="17">
        <v>-6.4809299999999999</v>
      </c>
      <c r="GR14" s="17">
        <v>3.4</v>
      </c>
      <c r="GS14" s="17"/>
      <c r="GT14" s="17"/>
      <c r="GU14" s="17">
        <v>3.4</v>
      </c>
      <c r="GV14" s="17">
        <v>15.6</v>
      </c>
      <c r="GW14" s="17"/>
      <c r="GX14" s="17"/>
      <c r="GY14" s="17">
        <v>15.6</v>
      </c>
      <c r="GZ14" s="17">
        <v>36.200000000000003</v>
      </c>
      <c r="HA14" s="17">
        <v>41.450780000000002</v>
      </c>
      <c r="HB14" s="17">
        <v>20.725390000000001</v>
      </c>
      <c r="HC14" s="17">
        <v>15.47461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20.5</v>
      </c>
      <c r="HM14" s="17">
        <v>12.74104</v>
      </c>
      <c r="HN14" s="17">
        <v>4.6632100000000003</v>
      </c>
      <c r="HO14" s="17">
        <v>15.836790000000001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79.3</v>
      </c>
      <c r="IO14" s="17">
        <v>16.580310000000001</v>
      </c>
      <c r="IP14" s="17">
        <v>20.158609999999999</v>
      </c>
      <c r="IQ14" s="17">
        <v>59.141390000000001</v>
      </c>
      <c r="IR14" s="17">
        <v>171.4</v>
      </c>
      <c r="IS14" s="17">
        <v>179.90312</v>
      </c>
      <c r="IT14" s="17">
        <v>179.90312</v>
      </c>
      <c r="IU14" s="17">
        <v>-8.5031199999999991</v>
      </c>
      <c r="IV14" s="17">
        <v>30.3</v>
      </c>
      <c r="IW14" s="17">
        <v>179.90312</v>
      </c>
      <c r="IX14" s="17">
        <v>179.90312</v>
      </c>
      <c r="IY14" s="17">
        <v>-149.60311999999999</v>
      </c>
      <c r="IZ14" s="17">
        <v>201.5</v>
      </c>
      <c r="JA14" s="17">
        <v>179.90312</v>
      </c>
      <c r="JB14" s="17">
        <v>179.90312</v>
      </c>
      <c r="JC14" s="17">
        <v>21.596879999999999</v>
      </c>
      <c r="JD14" s="17">
        <v>182.4</v>
      </c>
      <c r="JE14" s="17">
        <v>270.66505000000001</v>
      </c>
      <c r="JF14" s="17">
        <v>270.66505000000001</v>
      </c>
      <c r="JG14" s="17">
        <v>-88.265050000000002</v>
      </c>
      <c r="JH14" s="17">
        <v>66.599999999999994</v>
      </c>
      <c r="JI14" s="17">
        <v>71.102429999999998</v>
      </c>
      <c r="JJ14" s="17"/>
      <c r="JK14" s="17">
        <v>66.599999999999994</v>
      </c>
      <c r="JL14" s="17">
        <v>32.9</v>
      </c>
      <c r="JM14" s="17">
        <v>35.657980000000002</v>
      </c>
      <c r="JN14" s="17"/>
      <c r="JO14" s="17">
        <v>32.9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2.7</v>
      </c>
      <c r="KO14" s="17">
        <v>3.65123</v>
      </c>
      <c r="KP14" s="17">
        <v>3.65123</v>
      </c>
      <c r="KQ14" s="17">
        <v>-0.95123000000000002</v>
      </c>
      <c r="KR14" s="17">
        <v>62.7</v>
      </c>
      <c r="KS14" s="17"/>
      <c r="KT14" s="17">
        <v>20.725390000000001</v>
      </c>
      <c r="KU14" s="17">
        <v>41.974609999999998</v>
      </c>
      <c r="KV14" s="17">
        <v>77.7</v>
      </c>
      <c r="KW14" s="17">
        <v>82.178799999999995</v>
      </c>
      <c r="KX14" s="17">
        <v>79.589830000000006</v>
      </c>
      <c r="KY14" s="17">
        <v>-1.8898299999999999</v>
      </c>
      <c r="KZ14" s="17">
        <v>62.4</v>
      </c>
      <c r="LA14" s="17">
        <v>66.809659999999994</v>
      </c>
      <c r="LB14" s="17">
        <v>66.809659999999994</v>
      </c>
      <c r="LC14" s="17">
        <v>-4.4096599999999997</v>
      </c>
      <c r="LD14" s="17">
        <v>65.099999999999994</v>
      </c>
      <c r="LE14" s="17">
        <v>68.319999999999993</v>
      </c>
      <c r="LF14" s="17">
        <v>68.319999999999993</v>
      </c>
      <c r="LG14" s="17">
        <v>-3.22</v>
      </c>
      <c r="LH14" s="17">
        <v>26.8</v>
      </c>
      <c r="LI14" s="17">
        <v>28.1372</v>
      </c>
      <c r="LJ14" s="17">
        <v>28.1372</v>
      </c>
      <c r="LK14" s="17">
        <v>-1.3371999999999999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142.6</v>
      </c>
      <c r="LY14" s="17">
        <v>153.06012000000001</v>
      </c>
      <c r="LZ14" s="17">
        <v>153.06012000000001</v>
      </c>
      <c r="MA14" s="17">
        <v>-10.46012</v>
      </c>
      <c r="MB14" s="17">
        <v>145.1</v>
      </c>
      <c r="MC14" s="17">
        <v>153.06012000000001</v>
      </c>
      <c r="MD14" s="17">
        <v>153.06012000000001</v>
      </c>
      <c r="ME14" s="17">
        <v>-7.9601199999999999</v>
      </c>
      <c r="MF14" s="17">
        <v>169.1</v>
      </c>
      <c r="MG14" s="17">
        <v>153.51975999999999</v>
      </c>
      <c r="MH14" s="17">
        <v>153.51975999999999</v>
      </c>
      <c r="MI14" s="17">
        <v>15.58024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210.2</v>
      </c>
      <c r="NE14" s="17">
        <v>205.29381000000001</v>
      </c>
      <c r="NF14" s="17">
        <v>205.29381000000001</v>
      </c>
      <c r="NG14" s="17">
        <v>4.9061899999999996</v>
      </c>
      <c r="NH14" s="17">
        <v>101.5</v>
      </c>
      <c r="NI14" s="17">
        <v>102.95515</v>
      </c>
      <c r="NJ14" s="17">
        <v>102.95515</v>
      </c>
      <c r="NK14" s="17">
        <v>-1.4551499999999999</v>
      </c>
      <c r="NL14" s="17">
        <v>8.1999999999999993</v>
      </c>
      <c r="NM14" s="17">
        <v>6.5741300000000003</v>
      </c>
      <c r="NN14" s="17">
        <v>6.5741300000000003</v>
      </c>
      <c r="NO14" s="17">
        <v>1.6258699999999999</v>
      </c>
      <c r="NP14" s="17">
        <v>3.8</v>
      </c>
      <c r="NQ14" s="17">
        <v>3.2641300000000002</v>
      </c>
      <c r="NR14" s="17">
        <v>3.2641300000000002</v>
      </c>
      <c r="NS14" s="17">
        <v>0.53586999999999996</v>
      </c>
      <c r="NT14" s="17">
        <v>0</v>
      </c>
      <c r="NU14" s="17"/>
      <c r="NV14" s="17"/>
      <c r="NW14" s="17">
        <v>0</v>
      </c>
      <c r="NX14" s="17">
        <v>95.1</v>
      </c>
      <c r="NY14" s="17">
        <v>78.052300000000002</v>
      </c>
      <c r="NZ14" s="17">
        <v>78.052300000000002</v>
      </c>
      <c r="OA14" s="17">
        <v>17.047699999999999</v>
      </c>
      <c r="OB14" s="17">
        <v>0</v>
      </c>
      <c r="OC14" s="17"/>
      <c r="OD14" s="17"/>
      <c r="OE14" s="17">
        <v>0</v>
      </c>
      <c r="OF14" s="17">
        <v>9.4</v>
      </c>
      <c r="OG14" s="17">
        <v>7.0281000000000002</v>
      </c>
      <c r="OH14" s="17">
        <v>7.0281000000000002</v>
      </c>
      <c r="OI14" s="17">
        <v>2.3719000000000001</v>
      </c>
      <c r="OJ14" s="17">
        <v>0</v>
      </c>
      <c r="OK14" s="17"/>
      <c r="OL14" s="17"/>
      <c r="OM14" s="17">
        <v>0</v>
      </c>
      <c r="ON14" s="17">
        <v>12.6</v>
      </c>
      <c r="OO14" s="17">
        <v>20.33764</v>
      </c>
      <c r="OP14" s="17">
        <v>20.33764</v>
      </c>
      <c r="OQ14" s="17">
        <v>-7.7376399999999999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1</v>
      </c>
      <c r="PI14" s="17">
        <v>1.01</v>
      </c>
      <c r="PJ14" s="17">
        <v>1.01</v>
      </c>
      <c r="PK14" s="17">
        <v>-0.01</v>
      </c>
      <c r="PL14" s="17">
        <v>2.2000000000000002</v>
      </c>
      <c r="PM14" s="17">
        <v>2.2999999999999998</v>
      </c>
      <c r="PN14" s="17">
        <v>2.2999999999999998</v>
      </c>
      <c r="PO14" s="17">
        <v>-0.1</v>
      </c>
      <c r="PP14" s="17">
        <v>3.4</v>
      </c>
      <c r="PQ14" s="17">
        <v>3.5</v>
      </c>
      <c r="PR14" s="17">
        <v>3.5</v>
      </c>
      <c r="PS14" s="17">
        <v>-0.1</v>
      </c>
      <c r="PT14" s="17">
        <v>20</v>
      </c>
      <c r="PU14" s="17">
        <v>16.291640000000001</v>
      </c>
      <c r="PV14" s="17">
        <v>16.291640000000001</v>
      </c>
      <c r="PW14" s="17">
        <v>3.7083599999999999</v>
      </c>
      <c r="PX14" s="17"/>
      <c r="PY14" s="17"/>
      <c r="PZ14" s="17"/>
      <c r="QA14" s="17">
        <v>0</v>
      </c>
      <c r="QB14" s="17">
        <v>8</v>
      </c>
      <c r="QC14" s="17">
        <v>7</v>
      </c>
      <c r="QD14" s="17">
        <v>7</v>
      </c>
      <c r="QE14" s="17">
        <v>1</v>
      </c>
      <c r="QF14" s="17">
        <v>3.6</v>
      </c>
      <c r="QG14" s="17">
        <v>3.6</v>
      </c>
      <c r="QH14" s="17">
        <v>3.6</v>
      </c>
      <c r="QI14" s="17">
        <v>0</v>
      </c>
      <c r="QJ14" s="17">
        <v>15.2</v>
      </c>
      <c r="QK14" s="17">
        <v>14.492749999999999</v>
      </c>
      <c r="QL14" s="17">
        <v>14.492749999999999</v>
      </c>
      <c r="QM14" s="17">
        <v>0.70725000000000005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27.5</v>
      </c>
      <c r="QW14" s="17">
        <v>19.851299999999998</v>
      </c>
      <c r="QX14" s="17">
        <v>19.851299999999998</v>
      </c>
      <c r="QY14" s="17">
        <v>7.6486999999999998</v>
      </c>
      <c r="QZ14" s="17">
        <v>79.400000000000006</v>
      </c>
      <c r="RA14" s="17">
        <v>59.948500000000003</v>
      </c>
      <c r="RB14" s="17">
        <v>59.948500000000003</v>
      </c>
      <c r="RC14" s="17">
        <v>19.451499999999999</v>
      </c>
      <c r="RD14" s="17">
        <v>0</v>
      </c>
      <c r="RE14" s="17"/>
      <c r="RF14" s="17"/>
      <c r="RG14" s="17">
        <v>0</v>
      </c>
      <c r="RH14" s="17">
        <v>2.4</v>
      </c>
      <c r="RI14" s="17">
        <v>2.4</v>
      </c>
      <c r="RJ14" s="17">
        <v>2.4</v>
      </c>
      <c r="RK14" s="17">
        <v>0</v>
      </c>
      <c r="RL14" s="17">
        <v>6.2</v>
      </c>
      <c r="RM14" s="17">
        <v>3.8342000000000001</v>
      </c>
      <c r="RN14" s="17">
        <v>3.84945</v>
      </c>
      <c r="RO14" s="17">
        <v>2.3505500000000001</v>
      </c>
      <c r="RP14" s="17">
        <v>1.2</v>
      </c>
      <c r="RQ14" s="17">
        <v>1.56</v>
      </c>
      <c r="RR14" s="17">
        <v>1.56</v>
      </c>
      <c r="RS14" s="17">
        <v>-0.36</v>
      </c>
      <c r="RT14" s="17"/>
      <c r="RU14" s="17">
        <v>0.4</v>
      </c>
      <c r="RV14" s="17">
        <v>0.4</v>
      </c>
      <c r="RW14" s="17">
        <v>-0.4</v>
      </c>
      <c r="RX14" s="17">
        <v>7.3</v>
      </c>
      <c r="RY14" s="17">
        <v>7.6</v>
      </c>
      <c r="RZ14" s="17">
        <v>7.6</v>
      </c>
      <c r="SA14" s="17">
        <v>-0.3</v>
      </c>
      <c r="SB14" s="17">
        <v>0</v>
      </c>
      <c r="SC14" s="17"/>
      <c r="SD14" s="17"/>
      <c r="SE14" s="17">
        <v>0</v>
      </c>
      <c r="SF14" s="17">
        <v>9.4</v>
      </c>
      <c r="SG14" s="17">
        <v>9.5</v>
      </c>
      <c r="SH14" s="17">
        <v>9.5</v>
      </c>
      <c r="SI14" s="17">
        <v>-0.1</v>
      </c>
      <c r="SJ14" s="17">
        <v>3.3</v>
      </c>
      <c r="SK14" s="17">
        <v>4.3</v>
      </c>
      <c r="SL14" s="17">
        <v>4.3</v>
      </c>
      <c r="SM14" s="17">
        <v>-1</v>
      </c>
      <c r="SN14" s="17">
        <v>6.2</v>
      </c>
      <c r="SO14" s="17">
        <v>7</v>
      </c>
      <c r="SP14" s="17">
        <v>7</v>
      </c>
      <c r="SQ14" s="17">
        <v>-0.8</v>
      </c>
      <c r="SR14" s="17">
        <v>6.5</v>
      </c>
      <c r="SS14" s="17">
        <v>9.5</v>
      </c>
      <c r="ST14" s="17">
        <v>9.5</v>
      </c>
      <c r="SU14" s="17">
        <v>-3</v>
      </c>
      <c r="SV14" s="17">
        <v>27.9</v>
      </c>
      <c r="SW14" s="17">
        <v>15.866</v>
      </c>
      <c r="SX14" s="17">
        <v>15.866</v>
      </c>
      <c r="SY14" s="17">
        <v>12.034000000000001</v>
      </c>
      <c r="SZ14" s="17">
        <v>26.6</v>
      </c>
      <c r="TA14" s="17">
        <v>36.662199999999999</v>
      </c>
      <c r="TB14" s="17">
        <v>36.662199999999999</v>
      </c>
      <c r="TC14" s="17">
        <v>-10.062200000000001</v>
      </c>
      <c r="TD14" s="17">
        <v>0</v>
      </c>
      <c r="TE14" s="17"/>
      <c r="TF14" s="17"/>
      <c r="TG14" s="17">
        <v>0</v>
      </c>
      <c r="TH14" s="17">
        <v>46.5</v>
      </c>
      <c r="TI14" s="17">
        <v>72.424700000000001</v>
      </c>
      <c r="TJ14" s="17">
        <v>72.424700000000001</v>
      </c>
      <c r="TK14" s="17">
        <v>-25.924700000000001</v>
      </c>
      <c r="TL14" s="17">
        <v>76.5</v>
      </c>
      <c r="TM14" s="17">
        <v>78.088099999999997</v>
      </c>
      <c r="TN14" s="17">
        <v>78.088099999999997</v>
      </c>
      <c r="TO14" s="17">
        <v>-1.5881000000000001</v>
      </c>
      <c r="TP14" s="17">
        <v>3.9</v>
      </c>
      <c r="TQ14" s="17">
        <v>7.5419999999999998</v>
      </c>
      <c r="TR14" s="17">
        <v>7.5419999999999998</v>
      </c>
      <c r="TS14" s="17">
        <v>-3.6419999999999999</v>
      </c>
      <c r="TT14" s="17">
        <v>2.4</v>
      </c>
      <c r="TU14" s="17">
        <v>6.2064000000000004</v>
      </c>
      <c r="TV14" s="17">
        <v>6.2064000000000004</v>
      </c>
      <c r="TW14" s="17">
        <v>-3.8064</v>
      </c>
      <c r="TX14" s="17">
        <v>0</v>
      </c>
      <c r="TY14" s="17"/>
      <c r="TZ14" s="17"/>
      <c r="UA14" s="17">
        <v>0</v>
      </c>
      <c r="UB14" s="17">
        <v>9.3000000000000007</v>
      </c>
      <c r="UC14" s="17">
        <v>10</v>
      </c>
      <c r="UD14" s="17">
        <v>10</v>
      </c>
      <c r="UE14" s="17">
        <v>-0.7</v>
      </c>
      <c r="UF14" s="17">
        <v>2.8</v>
      </c>
      <c r="UG14" s="17">
        <v>3</v>
      </c>
      <c r="UH14" s="17">
        <v>3</v>
      </c>
      <c r="UI14" s="17">
        <v>-0.2</v>
      </c>
      <c r="UJ14" s="17">
        <v>7.9</v>
      </c>
      <c r="UK14" s="17">
        <v>7.5</v>
      </c>
      <c r="UL14" s="17">
        <v>7.5</v>
      </c>
      <c r="UM14" s="17">
        <v>0.4</v>
      </c>
      <c r="UN14" s="17">
        <v>6</v>
      </c>
      <c r="UO14" s="17">
        <v>7</v>
      </c>
      <c r="UP14" s="17">
        <v>7</v>
      </c>
      <c r="UQ14" s="17">
        <v>-1</v>
      </c>
      <c r="UR14" s="17">
        <v>6.6</v>
      </c>
      <c r="US14" s="17">
        <v>7.5</v>
      </c>
      <c r="UT14" s="17">
        <v>7.5</v>
      </c>
      <c r="UU14" s="17">
        <v>-0.9</v>
      </c>
      <c r="UV14" s="17">
        <v>7</v>
      </c>
      <c r="UW14" s="17">
        <v>7.7</v>
      </c>
      <c r="UX14" s="17">
        <v>7.7</v>
      </c>
      <c r="UY14" s="17">
        <v>-0.7</v>
      </c>
      <c r="UZ14" s="17">
        <v>5.4</v>
      </c>
      <c r="VA14" s="17">
        <v>6.5646000000000004</v>
      </c>
      <c r="VB14" s="17">
        <v>6.5646000000000004</v>
      </c>
      <c r="VC14" s="17">
        <v>-1.1646000000000001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102.5</v>
      </c>
      <c r="VU14" s="17">
        <v>68</v>
      </c>
      <c r="VV14" s="17">
        <v>68</v>
      </c>
      <c r="VW14" s="17">
        <v>34.5</v>
      </c>
      <c r="VX14" s="17">
        <v>104.7</v>
      </c>
      <c r="VY14" s="17">
        <v>73</v>
      </c>
      <c r="VZ14" s="17">
        <v>73</v>
      </c>
      <c r="WA14" s="17">
        <v>31.7</v>
      </c>
      <c r="WB14" s="17">
        <v>0</v>
      </c>
      <c r="WC14" s="17"/>
      <c r="WD14" s="17"/>
      <c r="WE14" s="17">
        <v>0</v>
      </c>
      <c r="WF14" s="17">
        <v>2.8</v>
      </c>
      <c r="WG14" s="17">
        <v>2.9</v>
      </c>
      <c r="WH14" s="17">
        <v>2.9</v>
      </c>
      <c r="WI14" s="17">
        <v>-0.1</v>
      </c>
      <c r="WJ14" s="17">
        <v>1.2</v>
      </c>
      <c r="WK14" s="17">
        <v>1.1000000000000001</v>
      </c>
      <c r="WL14" s="17">
        <v>1.1000000000000001</v>
      </c>
      <c r="WM14" s="17">
        <v>0.1</v>
      </c>
      <c r="WN14" s="17">
        <v>2.4</v>
      </c>
      <c r="WO14" s="17">
        <v>2.2000000000000002</v>
      </c>
      <c r="WP14" s="17">
        <v>2.2000000000000002</v>
      </c>
      <c r="WQ14" s="17">
        <v>0.2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9.9</v>
      </c>
      <c r="XA14" s="17">
        <v>9.8000000000000007</v>
      </c>
      <c r="XB14" s="17">
        <v>9.8000000000000007</v>
      </c>
      <c r="XC14" s="17">
        <v>0.1</v>
      </c>
      <c r="XD14" s="17">
        <v>18.3</v>
      </c>
      <c r="XE14" s="17">
        <v>17.391300000000001</v>
      </c>
      <c r="XF14" s="17">
        <v>17.391300000000001</v>
      </c>
      <c r="XG14" s="17">
        <v>0.90869999999999995</v>
      </c>
      <c r="XH14" s="17">
        <v>14.7</v>
      </c>
      <c r="XI14" s="17">
        <v>13.913040000000001</v>
      </c>
      <c r="XJ14" s="17">
        <v>13.913040000000001</v>
      </c>
      <c r="XK14" s="17">
        <v>0.78695999999999999</v>
      </c>
      <c r="XL14" s="17">
        <v>9.1999999999999993</v>
      </c>
      <c r="XM14" s="17">
        <v>10.7</v>
      </c>
      <c r="XN14" s="17">
        <v>10.7</v>
      </c>
      <c r="XO14" s="17">
        <v>-1.5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18.5</v>
      </c>
      <c r="XY14" s="17">
        <v>14</v>
      </c>
      <c r="XZ14" s="17">
        <v>14</v>
      </c>
      <c r="YA14" s="17">
        <v>4.5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10.91</v>
      </c>
      <c r="YK14" s="17">
        <v>11</v>
      </c>
      <c r="YL14" s="17">
        <v>11</v>
      </c>
      <c r="YM14" s="17">
        <v>-0.09</v>
      </c>
      <c r="YN14" s="17">
        <v>16.600000000000001</v>
      </c>
      <c r="YO14" s="17">
        <v>11.37</v>
      </c>
      <c r="YP14" s="17">
        <v>11.37</v>
      </c>
      <c r="YQ14" s="17">
        <v>5.23</v>
      </c>
    </row>
    <row r="15" spans="1:667" ht="24" customHeight="1" x14ac:dyDescent="0.25">
      <c r="A15" s="1"/>
      <c r="B15" s="16" t="s">
        <v>66</v>
      </c>
      <c r="C15" s="16" t="s">
        <v>869</v>
      </c>
      <c r="D15" s="17">
        <v>107.7</v>
      </c>
      <c r="E15" s="17">
        <v>110.13367</v>
      </c>
      <c r="F15" s="17">
        <v>130.30139</v>
      </c>
      <c r="G15" s="17">
        <v>-22.601389999999999</v>
      </c>
      <c r="H15" s="17">
        <v>660.7</v>
      </c>
      <c r="I15" s="17">
        <v>643.49955999999997</v>
      </c>
      <c r="J15" s="17">
        <v>643.49955999999997</v>
      </c>
      <c r="K15" s="17">
        <v>17.20044</v>
      </c>
      <c r="L15" s="17">
        <v>216.6</v>
      </c>
      <c r="M15" s="17">
        <v>208.33053000000001</v>
      </c>
      <c r="N15" s="17">
        <v>208.33053000000001</v>
      </c>
      <c r="O15" s="17">
        <v>8.2694700000000001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103.6</v>
      </c>
      <c r="AC15" s="17">
        <v>110</v>
      </c>
      <c r="AD15" s="17">
        <v>110</v>
      </c>
      <c r="AE15" s="17">
        <v>-6.4</v>
      </c>
      <c r="AF15" s="17">
        <v>0</v>
      </c>
      <c r="AG15" s="17"/>
      <c r="AH15" s="17"/>
      <c r="AI15" s="17">
        <v>0</v>
      </c>
      <c r="AJ15" s="17">
        <v>30.4</v>
      </c>
      <c r="AK15" s="17">
        <v>31.088080000000001</v>
      </c>
      <c r="AL15" s="17">
        <v>31.088080000000001</v>
      </c>
      <c r="AM15" s="17">
        <v>-0.68808000000000002</v>
      </c>
      <c r="AN15" s="17">
        <v>149.69999999999999</v>
      </c>
      <c r="AO15" s="17">
        <v>196.22801999999999</v>
      </c>
      <c r="AP15" s="17">
        <v>196.22801999999999</v>
      </c>
      <c r="AQ15" s="17">
        <v>-46.528019999999998</v>
      </c>
      <c r="AR15" s="17">
        <v>148.6</v>
      </c>
      <c r="AS15" s="17">
        <v>196.22801999999999</v>
      </c>
      <c r="AT15" s="17">
        <v>196.22801999999999</v>
      </c>
      <c r="AU15" s="17">
        <v>-47.628019999999999</v>
      </c>
      <c r="AV15" s="17">
        <v>149.19999999999999</v>
      </c>
      <c r="AW15" s="17">
        <v>196.22801999999999</v>
      </c>
      <c r="AX15" s="17">
        <v>196.22801999999999</v>
      </c>
      <c r="AY15" s="17">
        <v>-47.028019999999998</v>
      </c>
      <c r="AZ15" s="17">
        <v>238.9</v>
      </c>
      <c r="BA15" s="17">
        <v>295.22593999999998</v>
      </c>
      <c r="BB15" s="17">
        <v>295.22593999999998</v>
      </c>
      <c r="BC15" s="17">
        <v>-56.325940000000003</v>
      </c>
      <c r="BD15" s="17">
        <v>207.7</v>
      </c>
      <c r="BE15" s="17">
        <v>206.04143999999999</v>
      </c>
      <c r="BF15" s="17">
        <v>206.04143999999999</v>
      </c>
      <c r="BG15" s="17">
        <v>1.65856</v>
      </c>
      <c r="BH15" s="17">
        <v>106.7</v>
      </c>
      <c r="BI15" s="17">
        <v>103.33009</v>
      </c>
      <c r="BJ15" s="17">
        <v>103.33009</v>
      </c>
      <c r="BK15" s="17">
        <v>3.36991</v>
      </c>
      <c r="BL15" s="17">
        <v>311.39999999999998</v>
      </c>
      <c r="BM15" s="17">
        <v>73.212440000000001</v>
      </c>
      <c r="BN15" s="17">
        <v>140.05180999999999</v>
      </c>
      <c r="BO15" s="17">
        <v>171.34818999999999</v>
      </c>
      <c r="BP15" s="17">
        <v>4.9000000000000004</v>
      </c>
      <c r="BQ15" s="17">
        <v>4.4104299999999999</v>
      </c>
      <c r="BR15" s="17">
        <v>4.4104299999999999</v>
      </c>
      <c r="BS15" s="17">
        <v>0.48957000000000001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168.4</v>
      </c>
      <c r="CG15" s="17">
        <v>156.06601000000001</v>
      </c>
      <c r="CH15" s="17">
        <v>156.06601000000001</v>
      </c>
      <c r="CI15" s="17">
        <v>12.33399</v>
      </c>
      <c r="CJ15" s="17">
        <v>8.9</v>
      </c>
      <c r="CK15" s="17">
        <v>7.2739200000000004</v>
      </c>
      <c r="CL15" s="17">
        <v>7.2739200000000004</v>
      </c>
      <c r="CM15" s="17">
        <v>1.62608</v>
      </c>
      <c r="CN15" s="17">
        <v>5.2</v>
      </c>
      <c r="CO15" s="17">
        <v>3.9059200000000001</v>
      </c>
      <c r="CP15" s="17">
        <v>3.9059200000000001</v>
      </c>
      <c r="CQ15" s="17">
        <v>1.2940799999999999</v>
      </c>
      <c r="CR15" s="17">
        <v>22.7</v>
      </c>
      <c r="CS15" s="17"/>
      <c r="CT15" s="17"/>
      <c r="CU15" s="17">
        <v>22.7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>
        <v>52.2</v>
      </c>
      <c r="DA15" s="17">
        <v>50.848140000000001</v>
      </c>
      <c r="DB15" s="17">
        <v>61.247729999999997</v>
      </c>
      <c r="DC15" s="17">
        <v>-9.0477299999999996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74.900000000000006</v>
      </c>
      <c r="DU15" s="17">
        <v>73.557040000000001</v>
      </c>
      <c r="DV15" s="17">
        <v>73.540049999999994</v>
      </c>
      <c r="DW15" s="17">
        <v>1.35995</v>
      </c>
      <c r="DX15" s="17">
        <v>21.1</v>
      </c>
      <c r="DY15" s="17">
        <v>20.725390000000001</v>
      </c>
      <c r="DZ15" s="17">
        <v>20.725390000000001</v>
      </c>
      <c r="EA15" s="17">
        <v>0.37461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43.7</v>
      </c>
      <c r="EW15" s="17">
        <v>50.29768</v>
      </c>
      <c r="EX15" s="17">
        <v>50.29768</v>
      </c>
      <c r="EY15" s="17">
        <v>-6.5976800000000004</v>
      </c>
      <c r="EZ15" s="17">
        <v>31.9</v>
      </c>
      <c r="FA15" s="17">
        <v>31.088080000000001</v>
      </c>
      <c r="FB15" s="17">
        <v>32.72081</v>
      </c>
      <c r="FC15" s="17">
        <v>-0.82081000000000004</v>
      </c>
      <c r="FD15" s="17">
        <v>6.6</v>
      </c>
      <c r="FE15" s="17">
        <v>28.075510000000001</v>
      </c>
      <c r="FF15" s="17">
        <v>28.075510000000001</v>
      </c>
      <c r="FG15" s="17">
        <v>-21.47551</v>
      </c>
      <c r="FH15" s="17">
        <v>18.100000000000001</v>
      </c>
      <c r="FI15" s="17">
        <v>19.050249999999998</v>
      </c>
      <c r="FJ15" s="17">
        <v>19.099519999999998</v>
      </c>
      <c r="FK15" s="17">
        <v>-0.99951999999999996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90.3</v>
      </c>
      <c r="FQ15" s="17">
        <v>84.868350000000007</v>
      </c>
      <c r="FR15" s="17">
        <v>84.868350000000007</v>
      </c>
      <c r="FS15" s="17">
        <v>5.4316500000000003</v>
      </c>
      <c r="FT15" s="17">
        <v>180.6</v>
      </c>
      <c r="FU15" s="17">
        <v>184.74316999999999</v>
      </c>
      <c r="FV15" s="17">
        <v>184.74316999999999</v>
      </c>
      <c r="FW15" s="17">
        <v>-4.1431699999999996</v>
      </c>
      <c r="FX15" s="17">
        <v>181.4</v>
      </c>
      <c r="FY15" s="17">
        <v>184.74316999999999</v>
      </c>
      <c r="FZ15" s="17">
        <v>184.74316999999999</v>
      </c>
      <c r="GA15" s="17">
        <v>-3.3431700000000002</v>
      </c>
      <c r="GB15" s="17">
        <v>181.9</v>
      </c>
      <c r="GC15" s="17">
        <v>185.29795999999999</v>
      </c>
      <c r="GD15" s="17">
        <v>185.29795999999999</v>
      </c>
      <c r="GE15" s="17">
        <v>-3.3979599999999999</v>
      </c>
      <c r="GF15" s="17">
        <v>43.6</v>
      </c>
      <c r="GG15" s="17">
        <v>35.922649999999997</v>
      </c>
      <c r="GH15" s="17">
        <v>39.221469999999997</v>
      </c>
      <c r="GI15" s="17">
        <v>4.3785299999999996</v>
      </c>
      <c r="GJ15" s="17">
        <v>45.9</v>
      </c>
      <c r="GK15" s="17"/>
      <c r="GL15" s="17"/>
      <c r="GM15" s="17">
        <v>45.9</v>
      </c>
      <c r="GN15" s="17">
        <v>33.200000000000003</v>
      </c>
      <c r="GO15" s="17">
        <v>36.257680000000001</v>
      </c>
      <c r="GP15" s="17">
        <v>37.680929999999996</v>
      </c>
      <c r="GQ15" s="17">
        <v>-4.4809299999999999</v>
      </c>
      <c r="GR15" s="17">
        <v>3.4</v>
      </c>
      <c r="GS15" s="17"/>
      <c r="GT15" s="17"/>
      <c r="GU15" s="17">
        <v>3.4</v>
      </c>
      <c r="GV15" s="17">
        <v>10.6</v>
      </c>
      <c r="GW15" s="17"/>
      <c r="GX15" s="17"/>
      <c r="GY15" s="17">
        <v>10.6</v>
      </c>
      <c r="GZ15" s="17">
        <v>46.8</v>
      </c>
      <c r="HA15" s="17">
        <v>41.450780000000002</v>
      </c>
      <c r="HB15" s="17">
        <v>20.725390000000001</v>
      </c>
      <c r="HC15" s="17">
        <v>26.07461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23.2</v>
      </c>
      <c r="HM15" s="17">
        <v>12.74104</v>
      </c>
      <c r="HN15" s="17">
        <v>4.6632100000000003</v>
      </c>
      <c r="HO15" s="17">
        <v>18.53679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81.900000000000006</v>
      </c>
      <c r="IO15" s="17">
        <v>16.580310000000001</v>
      </c>
      <c r="IP15" s="17">
        <v>20.613589999999999</v>
      </c>
      <c r="IQ15" s="17">
        <v>61.286409999999997</v>
      </c>
      <c r="IR15" s="17">
        <v>170.7</v>
      </c>
      <c r="IS15" s="17">
        <v>180.29104000000001</v>
      </c>
      <c r="IT15" s="17">
        <v>180.29104000000001</v>
      </c>
      <c r="IU15" s="17">
        <v>-9.5910399999999996</v>
      </c>
      <c r="IV15" s="17">
        <v>51.2</v>
      </c>
      <c r="IW15" s="17">
        <v>180.29104000000001</v>
      </c>
      <c r="IX15" s="17">
        <v>180.29104000000001</v>
      </c>
      <c r="IY15" s="17">
        <v>-129.09103999999999</v>
      </c>
      <c r="IZ15" s="17">
        <v>201</v>
      </c>
      <c r="JA15" s="17">
        <v>180.29104000000001</v>
      </c>
      <c r="JB15" s="17">
        <v>180.29104000000001</v>
      </c>
      <c r="JC15" s="17">
        <v>20.708960000000001</v>
      </c>
      <c r="JD15" s="17">
        <v>182.3</v>
      </c>
      <c r="JE15" s="17">
        <v>271.24867999999998</v>
      </c>
      <c r="JF15" s="17">
        <v>271.24867999999998</v>
      </c>
      <c r="JG15" s="17">
        <v>-88.948679999999996</v>
      </c>
      <c r="JH15" s="17">
        <v>71.5</v>
      </c>
      <c r="JI15" s="17">
        <v>71.102429999999998</v>
      </c>
      <c r="JJ15" s="17"/>
      <c r="JK15" s="17">
        <v>71.5</v>
      </c>
      <c r="JL15" s="17">
        <v>35.200000000000003</v>
      </c>
      <c r="JM15" s="17">
        <v>35.657980000000002</v>
      </c>
      <c r="JN15" s="17"/>
      <c r="JO15" s="17">
        <v>35.200000000000003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2.7</v>
      </c>
      <c r="KO15" s="17">
        <v>3.65123</v>
      </c>
      <c r="KP15" s="17">
        <v>3.65123</v>
      </c>
      <c r="KQ15" s="17">
        <v>-0.95123000000000002</v>
      </c>
      <c r="KR15" s="17">
        <v>76.599999999999994</v>
      </c>
      <c r="KS15" s="17"/>
      <c r="KT15" s="17">
        <v>20.725390000000001</v>
      </c>
      <c r="KU15" s="17">
        <v>55.874609999999997</v>
      </c>
      <c r="KV15" s="17">
        <v>98</v>
      </c>
      <c r="KW15" s="17">
        <v>77.916160000000005</v>
      </c>
      <c r="KX15" s="17">
        <v>81.882859999999994</v>
      </c>
      <c r="KY15" s="17">
        <v>16.117139999999999</v>
      </c>
      <c r="KZ15" s="17">
        <v>65.8</v>
      </c>
      <c r="LA15" s="17">
        <v>66.809659999999994</v>
      </c>
      <c r="LB15" s="17">
        <v>66.809659999999994</v>
      </c>
      <c r="LC15" s="17">
        <v>-1.00966</v>
      </c>
      <c r="LD15" s="17">
        <v>66.5</v>
      </c>
      <c r="LE15" s="17">
        <v>68.319999999999993</v>
      </c>
      <c r="LF15" s="17">
        <v>68.319999999999993</v>
      </c>
      <c r="LG15" s="17">
        <v>-1.82</v>
      </c>
      <c r="LH15" s="17">
        <v>28.5</v>
      </c>
      <c r="LI15" s="17">
        <v>28.1372</v>
      </c>
      <c r="LJ15" s="17">
        <v>28.1372</v>
      </c>
      <c r="LK15" s="17">
        <v>0.36280000000000001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142</v>
      </c>
      <c r="LY15" s="17">
        <v>153.06012000000001</v>
      </c>
      <c r="LZ15" s="17">
        <v>153.06012000000001</v>
      </c>
      <c r="MA15" s="17">
        <v>-11.06012</v>
      </c>
      <c r="MB15" s="17">
        <v>144.6</v>
      </c>
      <c r="MC15" s="17">
        <v>153.06012000000001</v>
      </c>
      <c r="MD15" s="17">
        <v>153.06012000000001</v>
      </c>
      <c r="ME15" s="17">
        <v>-8.4601199999999999</v>
      </c>
      <c r="MF15" s="17">
        <v>168.6</v>
      </c>
      <c r="MG15" s="17">
        <v>153.51975999999999</v>
      </c>
      <c r="MH15" s="17">
        <v>153.51975999999999</v>
      </c>
      <c r="MI15" s="17">
        <v>15.08024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210.2</v>
      </c>
      <c r="NE15" s="17">
        <v>205.29381000000001</v>
      </c>
      <c r="NF15" s="17">
        <v>205.29381000000001</v>
      </c>
      <c r="NG15" s="17">
        <v>4.9061899999999996</v>
      </c>
      <c r="NH15" s="17">
        <v>101.7</v>
      </c>
      <c r="NI15" s="17">
        <v>102.95515</v>
      </c>
      <c r="NJ15" s="17">
        <v>102.95515</v>
      </c>
      <c r="NK15" s="17">
        <v>-1.25515</v>
      </c>
      <c r="NL15" s="17">
        <v>8.1999999999999993</v>
      </c>
      <c r="NM15" s="17">
        <v>6.5741300000000003</v>
      </c>
      <c r="NN15" s="17">
        <v>6.5741300000000003</v>
      </c>
      <c r="NO15" s="17">
        <v>1.6258699999999999</v>
      </c>
      <c r="NP15" s="17">
        <v>3.9</v>
      </c>
      <c r="NQ15" s="17">
        <v>3.2641300000000002</v>
      </c>
      <c r="NR15" s="17">
        <v>3.2641300000000002</v>
      </c>
      <c r="NS15" s="17">
        <v>0.63587000000000005</v>
      </c>
      <c r="NT15" s="17">
        <v>0</v>
      </c>
      <c r="NU15" s="17"/>
      <c r="NV15" s="17"/>
      <c r="NW15" s="17">
        <v>0</v>
      </c>
      <c r="NX15" s="17">
        <v>90.9</v>
      </c>
      <c r="NY15" s="17">
        <v>76.133600000000001</v>
      </c>
      <c r="NZ15" s="17">
        <v>76.133600000000001</v>
      </c>
      <c r="OA15" s="17">
        <v>14.766400000000001</v>
      </c>
      <c r="OB15" s="17">
        <v>0</v>
      </c>
      <c r="OC15" s="17"/>
      <c r="OD15" s="17"/>
      <c r="OE15" s="17">
        <v>0</v>
      </c>
      <c r="OF15" s="17">
        <v>9</v>
      </c>
      <c r="OG15" s="17">
        <v>6.8944000000000001</v>
      </c>
      <c r="OH15" s="17">
        <v>6.8944000000000001</v>
      </c>
      <c r="OI15" s="17">
        <v>2.1055999999999999</v>
      </c>
      <c r="OJ15" s="17">
        <v>0</v>
      </c>
      <c r="OK15" s="17"/>
      <c r="OL15" s="17"/>
      <c r="OM15" s="17">
        <v>0</v>
      </c>
      <c r="ON15" s="17">
        <v>13.2</v>
      </c>
      <c r="OO15" s="17">
        <v>20.33764</v>
      </c>
      <c r="OP15" s="17">
        <v>20.33764</v>
      </c>
      <c r="OQ15" s="17">
        <v>-7.1376400000000002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1</v>
      </c>
      <c r="PI15" s="17">
        <v>1.01</v>
      </c>
      <c r="PJ15" s="17">
        <v>1.01</v>
      </c>
      <c r="PK15" s="17">
        <v>-0.01</v>
      </c>
      <c r="PL15" s="17">
        <v>2.2000000000000002</v>
      </c>
      <c r="PM15" s="17">
        <v>2.2999999999999998</v>
      </c>
      <c r="PN15" s="17">
        <v>2.2999999999999998</v>
      </c>
      <c r="PO15" s="17">
        <v>-0.1</v>
      </c>
      <c r="PP15" s="17">
        <v>3.4</v>
      </c>
      <c r="PQ15" s="17">
        <v>3.5</v>
      </c>
      <c r="PR15" s="17">
        <v>3.5</v>
      </c>
      <c r="PS15" s="17">
        <v>-0.1</v>
      </c>
      <c r="PT15" s="17">
        <v>20.9</v>
      </c>
      <c r="PU15" s="17">
        <v>16.291640000000001</v>
      </c>
      <c r="PV15" s="17">
        <v>16.291640000000001</v>
      </c>
      <c r="PW15" s="17">
        <v>4.6083600000000002</v>
      </c>
      <c r="PX15" s="17"/>
      <c r="PY15" s="17"/>
      <c r="PZ15" s="17"/>
      <c r="QA15" s="17">
        <v>0</v>
      </c>
      <c r="QB15" s="17">
        <v>8</v>
      </c>
      <c r="QC15" s="17">
        <v>7</v>
      </c>
      <c r="QD15" s="17">
        <v>7</v>
      </c>
      <c r="QE15" s="17">
        <v>1</v>
      </c>
      <c r="QF15" s="17">
        <v>3.6</v>
      </c>
      <c r="QG15" s="17">
        <v>3.6</v>
      </c>
      <c r="QH15" s="17">
        <v>3.6</v>
      </c>
      <c r="QI15" s="17">
        <v>0</v>
      </c>
      <c r="QJ15" s="17">
        <v>15.2</v>
      </c>
      <c r="QK15" s="17">
        <v>14.492749999999999</v>
      </c>
      <c r="QL15" s="17">
        <v>14.492749999999999</v>
      </c>
      <c r="QM15" s="17">
        <v>0.70725000000000005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27.2</v>
      </c>
      <c r="QW15" s="17">
        <v>19.6632</v>
      </c>
      <c r="QX15" s="17">
        <v>19.6632</v>
      </c>
      <c r="QY15" s="17">
        <v>7.5368000000000004</v>
      </c>
      <c r="QZ15" s="17">
        <v>75.7</v>
      </c>
      <c r="RA15" s="17">
        <v>58.609400000000001</v>
      </c>
      <c r="RB15" s="17">
        <v>58.609400000000001</v>
      </c>
      <c r="RC15" s="17">
        <v>17.090599999999998</v>
      </c>
      <c r="RD15" s="17">
        <v>0</v>
      </c>
      <c r="RE15" s="17"/>
      <c r="RF15" s="17"/>
      <c r="RG15" s="17">
        <v>0</v>
      </c>
      <c r="RH15" s="17">
        <v>2.4</v>
      </c>
      <c r="RI15" s="17">
        <v>2.4</v>
      </c>
      <c r="RJ15" s="17">
        <v>2.4</v>
      </c>
      <c r="RK15" s="17">
        <v>0</v>
      </c>
      <c r="RL15" s="17">
        <v>6.2</v>
      </c>
      <c r="RM15" s="17">
        <v>3.8342000000000001</v>
      </c>
      <c r="RN15" s="17">
        <v>3.84945</v>
      </c>
      <c r="RO15" s="17">
        <v>2.3505500000000001</v>
      </c>
      <c r="RP15" s="17">
        <v>1.2</v>
      </c>
      <c r="RQ15" s="17">
        <v>1.48</v>
      </c>
      <c r="RR15" s="17">
        <v>1.48</v>
      </c>
      <c r="RS15" s="17">
        <v>-0.28000000000000003</v>
      </c>
      <c r="RT15" s="17"/>
      <c r="RU15" s="17">
        <v>0.4</v>
      </c>
      <c r="RV15" s="17">
        <v>0.4</v>
      </c>
      <c r="RW15" s="17">
        <v>-0.4</v>
      </c>
      <c r="RX15" s="17">
        <v>7.6</v>
      </c>
      <c r="RY15" s="17">
        <v>7.6</v>
      </c>
      <c r="RZ15" s="17">
        <v>7.6</v>
      </c>
      <c r="SA15" s="17">
        <v>0</v>
      </c>
      <c r="SB15" s="17">
        <v>0</v>
      </c>
      <c r="SC15" s="17"/>
      <c r="SD15" s="17"/>
      <c r="SE15" s="17">
        <v>0</v>
      </c>
      <c r="SF15" s="17">
        <v>9.4</v>
      </c>
      <c r="SG15" s="17">
        <v>9.5</v>
      </c>
      <c r="SH15" s="17">
        <v>9.5</v>
      </c>
      <c r="SI15" s="17">
        <v>-0.1</v>
      </c>
      <c r="SJ15" s="17">
        <v>3.7</v>
      </c>
      <c r="SK15" s="17">
        <v>4.3</v>
      </c>
      <c r="SL15" s="17">
        <v>4.3</v>
      </c>
      <c r="SM15" s="17">
        <v>-0.6</v>
      </c>
      <c r="SN15" s="17">
        <v>6.7</v>
      </c>
      <c r="SO15" s="17">
        <v>7</v>
      </c>
      <c r="SP15" s="17">
        <v>7</v>
      </c>
      <c r="SQ15" s="17">
        <v>-0.3</v>
      </c>
      <c r="SR15" s="17">
        <v>7.8</v>
      </c>
      <c r="SS15" s="17">
        <v>9.5</v>
      </c>
      <c r="ST15" s="17">
        <v>9.5</v>
      </c>
      <c r="SU15" s="17">
        <v>-1.7</v>
      </c>
      <c r="SV15" s="17">
        <v>27.8</v>
      </c>
      <c r="SW15" s="17">
        <v>16.506599999999999</v>
      </c>
      <c r="SX15" s="17">
        <v>16.506599999999999</v>
      </c>
      <c r="SY15" s="17">
        <v>11.2934</v>
      </c>
      <c r="SZ15" s="17">
        <v>13.8</v>
      </c>
      <c r="TA15" s="17">
        <v>31.953800000000001</v>
      </c>
      <c r="TB15" s="17">
        <v>31.953800000000001</v>
      </c>
      <c r="TC15" s="17">
        <v>-18.1538</v>
      </c>
      <c r="TD15" s="17">
        <v>0</v>
      </c>
      <c r="TE15" s="17"/>
      <c r="TF15" s="17"/>
      <c r="TG15" s="17">
        <v>0</v>
      </c>
      <c r="TH15" s="17">
        <v>42.9</v>
      </c>
      <c r="TI15" s="17">
        <v>70.1708</v>
      </c>
      <c r="TJ15" s="17">
        <v>70.1708</v>
      </c>
      <c r="TK15" s="17">
        <v>-27.270800000000001</v>
      </c>
      <c r="TL15" s="17">
        <v>80.599999999999994</v>
      </c>
      <c r="TM15" s="17">
        <v>77.180499999999995</v>
      </c>
      <c r="TN15" s="17">
        <v>77.180499999999995</v>
      </c>
      <c r="TO15" s="17">
        <v>3.4195000000000002</v>
      </c>
      <c r="TP15" s="17">
        <v>2.8</v>
      </c>
      <c r="TQ15" s="17">
        <v>6.9527999999999999</v>
      </c>
      <c r="TR15" s="17">
        <v>6.9527999999999999</v>
      </c>
      <c r="TS15" s="17">
        <v>-4.1528</v>
      </c>
      <c r="TT15" s="17">
        <v>1.3</v>
      </c>
      <c r="TU15" s="17">
        <v>6.0366</v>
      </c>
      <c r="TV15" s="17">
        <v>6.0366</v>
      </c>
      <c r="TW15" s="17">
        <v>-4.7366000000000001</v>
      </c>
      <c r="TX15" s="17">
        <v>0</v>
      </c>
      <c r="TY15" s="17"/>
      <c r="TZ15" s="17"/>
      <c r="UA15" s="17">
        <v>0</v>
      </c>
      <c r="UB15" s="17">
        <v>9.3000000000000007</v>
      </c>
      <c r="UC15" s="17">
        <v>10</v>
      </c>
      <c r="UD15" s="17">
        <v>10</v>
      </c>
      <c r="UE15" s="17">
        <v>-0.7</v>
      </c>
      <c r="UF15" s="17">
        <v>2.8</v>
      </c>
      <c r="UG15" s="17">
        <v>3</v>
      </c>
      <c r="UH15" s="17">
        <v>3</v>
      </c>
      <c r="UI15" s="17">
        <v>-0.2</v>
      </c>
      <c r="UJ15" s="17">
        <v>8</v>
      </c>
      <c r="UK15" s="17">
        <v>7.5</v>
      </c>
      <c r="UL15" s="17">
        <v>7.5</v>
      </c>
      <c r="UM15" s="17">
        <v>0.5</v>
      </c>
      <c r="UN15" s="17">
        <v>5.8</v>
      </c>
      <c r="UO15" s="17">
        <v>7</v>
      </c>
      <c r="UP15" s="17">
        <v>7</v>
      </c>
      <c r="UQ15" s="17">
        <v>-1.2</v>
      </c>
      <c r="UR15" s="17">
        <v>6.6</v>
      </c>
      <c r="US15" s="17">
        <v>7.5</v>
      </c>
      <c r="UT15" s="17">
        <v>7.5</v>
      </c>
      <c r="UU15" s="17">
        <v>-0.9</v>
      </c>
      <c r="UV15" s="17">
        <v>7</v>
      </c>
      <c r="UW15" s="17">
        <v>7.7</v>
      </c>
      <c r="UX15" s="17">
        <v>7.7</v>
      </c>
      <c r="UY15" s="17">
        <v>-0.7</v>
      </c>
      <c r="UZ15" s="17">
        <v>7.6</v>
      </c>
      <c r="VA15" s="17">
        <v>6.6973000000000003</v>
      </c>
      <c r="VB15" s="17">
        <v>6.6973000000000003</v>
      </c>
      <c r="VC15" s="17">
        <v>0.90269999999999995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76.5</v>
      </c>
      <c r="VU15" s="17">
        <v>70</v>
      </c>
      <c r="VV15" s="17">
        <v>70</v>
      </c>
      <c r="VW15" s="17">
        <v>6.5</v>
      </c>
      <c r="VX15" s="17">
        <v>67.099999999999994</v>
      </c>
      <c r="VY15" s="17">
        <v>75</v>
      </c>
      <c r="VZ15" s="17">
        <v>75</v>
      </c>
      <c r="WA15" s="17">
        <v>-7.9</v>
      </c>
      <c r="WB15" s="17">
        <v>0</v>
      </c>
      <c r="WC15" s="17"/>
      <c r="WD15" s="17"/>
      <c r="WE15" s="17">
        <v>0</v>
      </c>
      <c r="WF15" s="17">
        <v>2.8</v>
      </c>
      <c r="WG15" s="17">
        <v>2.9</v>
      </c>
      <c r="WH15" s="17">
        <v>2.9</v>
      </c>
      <c r="WI15" s="17">
        <v>-0.1</v>
      </c>
      <c r="WJ15" s="17">
        <v>1.2</v>
      </c>
      <c r="WK15" s="17">
        <v>1.1000000000000001</v>
      </c>
      <c r="WL15" s="17">
        <v>1.1000000000000001</v>
      </c>
      <c r="WM15" s="17">
        <v>0.1</v>
      </c>
      <c r="WN15" s="17">
        <v>2.4</v>
      </c>
      <c r="WO15" s="17">
        <v>2.2000000000000002</v>
      </c>
      <c r="WP15" s="17">
        <v>2.2000000000000002</v>
      </c>
      <c r="WQ15" s="17">
        <v>0.2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9.8000000000000007</v>
      </c>
      <c r="XA15" s="17">
        <v>9.8000000000000007</v>
      </c>
      <c r="XB15" s="17">
        <v>9.8000000000000007</v>
      </c>
      <c r="XC15" s="17">
        <v>0</v>
      </c>
      <c r="XD15" s="17">
        <v>18.2</v>
      </c>
      <c r="XE15" s="17">
        <v>17.391300000000001</v>
      </c>
      <c r="XF15" s="17">
        <v>17.391300000000001</v>
      </c>
      <c r="XG15" s="17">
        <v>0.80869999999999997</v>
      </c>
      <c r="XH15" s="17">
        <v>14.6</v>
      </c>
      <c r="XI15" s="17">
        <v>13.913040000000001</v>
      </c>
      <c r="XJ15" s="17">
        <v>13.913040000000001</v>
      </c>
      <c r="XK15" s="17">
        <v>0.68696000000000002</v>
      </c>
      <c r="XL15" s="17">
        <v>9.3000000000000007</v>
      </c>
      <c r="XM15" s="17">
        <v>10.7</v>
      </c>
      <c r="XN15" s="17">
        <v>10.7</v>
      </c>
      <c r="XO15" s="17">
        <v>-1.4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18.5</v>
      </c>
      <c r="XY15" s="17">
        <v>14</v>
      </c>
      <c r="XZ15" s="17">
        <v>14</v>
      </c>
      <c r="YA15" s="17">
        <v>4.5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11.03</v>
      </c>
      <c r="YK15" s="17">
        <v>11</v>
      </c>
      <c r="YL15" s="17">
        <v>11</v>
      </c>
      <c r="YM15" s="17">
        <v>0.03</v>
      </c>
      <c r="YN15" s="17">
        <v>17.5</v>
      </c>
      <c r="YO15" s="17">
        <v>11.37</v>
      </c>
      <c r="YP15" s="17">
        <v>11.37</v>
      </c>
      <c r="YQ15" s="17">
        <v>6.13</v>
      </c>
    </row>
    <row r="16" spans="1:667" ht="24" customHeight="1" x14ac:dyDescent="0.25">
      <c r="A16" s="1"/>
      <c r="B16" s="18" t="s">
        <v>66</v>
      </c>
      <c r="C16" s="18" t="s">
        <v>870</v>
      </c>
      <c r="D16" s="19">
        <v>103.8</v>
      </c>
      <c r="E16" s="19">
        <v>112.24948999999999</v>
      </c>
      <c r="F16" s="19">
        <v>131.90636000000001</v>
      </c>
      <c r="G16" s="19">
        <v>-28.106359999999999</v>
      </c>
      <c r="H16" s="19">
        <v>651.70000000000005</v>
      </c>
      <c r="I16" s="19">
        <v>643.49955999999997</v>
      </c>
      <c r="J16" s="19">
        <v>643.49955999999997</v>
      </c>
      <c r="K16" s="19">
        <v>8.2004400000000004</v>
      </c>
      <c r="L16" s="19">
        <v>213.6</v>
      </c>
      <c r="M16" s="19">
        <v>208.33053000000001</v>
      </c>
      <c r="N16" s="19">
        <v>208.33053000000001</v>
      </c>
      <c r="O16" s="19">
        <v>5.2694700000000001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20.100000000000001</v>
      </c>
      <c r="Y16" s="19"/>
      <c r="Z16" s="19"/>
      <c r="AA16" s="19">
        <v>20.100000000000001</v>
      </c>
      <c r="AB16" s="19">
        <v>101.6</v>
      </c>
      <c r="AC16" s="19">
        <v>110</v>
      </c>
      <c r="AD16" s="19">
        <v>110</v>
      </c>
      <c r="AE16" s="19">
        <v>-8.4</v>
      </c>
      <c r="AF16" s="19">
        <v>0</v>
      </c>
      <c r="AG16" s="19"/>
      <c r="AH16" s="19"/>
      <c r="AI16" s="19">
        <v>0</v>
      </c>
      <c r="AJ16" s="19">
        <v>31.3</v>
      </c>
      <c r="AK16" s="19">
        <v>31.088080000000001</v>
      </c>
      <c r="AL16" s="19">
        <v>31.088080000000001</v>
      </c>
      <c r="AM16" s="19">
        <v>0.21192</v>
      </c>
      <c r="AN16" s="19">
        <v>182.5</v>
      </c>
      <c r="AO16" s="19">
        <v>196.22801999999999</v>
      </c>
      <c r="AP16" s="19">
        <v>196.22801999999999</v>
      </c>
      <c r="AQ16" s="19">
        <v>-13.728020000000001</v>
      </c>
      <c r="AR16" s="19">
        <v>201</v>
      </c>
      <c r="AS16" s="19">
        <v>196.22801999999999</v>
      </c>
      <c r="AT16" s="19">
        <v>196.22801999999999</v>
      </c>
      <c r="AU16" s="19">
        <v>4.7719800000000001</v>
      </c>
      <c r="AV16" s="19">
        <v>204.2</v>
      </c>
      <c r="AW16" s="19">
        <v>196.22801999999999</v>
      </c>
      <c r="AX16" s="19">
        <v>196.22801999999999</v>
      </c>
      <c r="AY16" s="19">
        <v>7.9719800000000003</v>
      </c>
      <c r="AZ16" s="19">
        <v>287.8</v>
      </c>
      <c r="BA16" s="19">
        <v>295.22593999999998</v>
      </c>
      <c r="BB16" s="19">
        <v>295.22593999999998</v>
      </c>
      <c r="BC16" s="19">
        <v>-7.4259399999999998</v>
      </c>
      <c r="BD16" s="19">
        <v>207.5</v>
      </c>
      <c r="BE16" s="19">
        <v>206.04143999999999</v>
      </c>
      <c r="BF16" s="19">
        <v>206.04143999999999</v>
      </c>
      <c r="BG16" s="19">
        <v>1.4585600000000001</v>
      </c>
      <c r="BH16" s="19">
        <v>106.2</v>
      </c>
      <c r="BI16" s="19">
        <v>103.33009</v>
      </c>
      <c r="BJ16" s="19">
        <v>103.33009</v>
      </c>
      <c r="BK16" s="19">
        <v>2.86991</v>
      </c>
      <c r="BL16" s="19">
        <v>300.2</v>
      </c>
      <c r="BM16" s="19">
        <v>73.212440000000001</v>
      </c>
      <c r="BN16" s="19">
        <v>84.564549999999997</v>
      </c>
      <c r="BO16" s="19">
        <v>215.63544999999999</v>
      </c>
      <c r="BP16" s="19">
        <v>4.7</v>
      </c>
      <c r="BQ16" s="19">
        <v>4.4104299999999999</v>
      </c>
      <c r="BR16" s="19">
        <v>4.4104299999999999</v>
      </c>
      <c r="BS16" s="19">
        <v>0.28956999999999999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163.1</v>
      </c>
      <c r="CG16" s="19">
        <v>156.06601000000001</v>
      </c>
      <c r="CH16" s="19">
        <v>156.06601000000001</v>
      </c>
      <c r="CI16" s="19">
        <v>7.0339900000000002</v>
      </c>
      <c r="CJ16" s="19">
        <v>8.1</v>
      </c>
      <c r="CK16" s="19">
        <v>7.2739200000000004</v>
      </c>
      <c r="CL16" s="19">
        <v>7.2739200000000004</v>
      </c>
      <c r="CM16" s="19">
        <v>0.82608000000000004</v>
      </c>
      <c r="CN16" s="19">
        <v>5</v>
      </c>
      <c r="CO16" s="19">
        <v>3.9059200000000001</v>
      </c>
      <c r="CP16" s="19">
        <v>3.9059200000000001</v>
      </c>
      <c r="CQ16" s="19">
        <v>1.0940799999999999</v>
      </c>
      <c r="CR16" s="19">
        <v>22.6</v>
      </c>
      <c r="CS16" s="19"/>
      <c r="CT16" s="19"/>
      <c r="CU16" s="19">
        <v>22.6</v>
      </c>
      <c r="CV16" s="19">
        <v>6.7</v>
      </c>
      <c r="CW16" s="19">
        <v>6.8787000000000003</v>
      </c>
      <c r="CX16" s="19">
        <v>6.8787000000000003</v>
      </c>
      <c r="CY16" s="19">
        <v>-0.1787</v>
      </c>
      <c r="CZ16" s="19">
        <v>50.5</v>
      </c>
      <c r="DA16" s="19">
        <v>55.257579999999997</v>
      </c>
      <c r="DB16" s="19">
        <v>64.405090000000001</v>
      </c>
      <c r="DC16" s="19">
        <v>-13.90509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70.099999999999994</v>
      </c>
      <c r="DU16" s="19">
        <v>74.366489999999999</v>
      </c>
      <c r="DV16" s="19">
        <v>74.232029999999995</v>
      </c>
      <c r="DW16" s="19">
        <v>-4.1320300000000003</v>
      </c>
      <c r="DX16" s="19">
        <v>27.6</v>
      </c>
      <c r="DY16" s="19">
        <v>20.725390000000001</v>
      </c>
      <c r="DZ16" s="19">
        <v>20.725390000000001</v>
      </c>
      <c r="EA16" s="19">
        <v>6.8746099999999997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44.7</v>
      </c>
      <c r="EW16" s="19">
        <v>50.29768</v>
      </c>
      <c r="EX16" s="19">
        <v>50.29768</v>
      </c>
      <c r="EY16" s="19">
        <v>-5.5976800000000004</v>
      </c>
      <c r="EZ16" s="19">
        <v>30.9</v>
      </c>
      <c r="FA16" s="19">
        <v>31.088080000000001</v>
      </c>
      <c r="FB16" s="19">
        <v>98.445599999999999</v>
      </c>
      <c r="FC16" s="19">
        <v>-67.545599999999993</v>
      </c>
      <c r="FD16" s="19">
        <v>5.9</v>
      </c>
      <c r="FE16" s="19">
        <v>28.075510000000001</v>
      </c>
      <c r="FF16" s="19">
        <v>28.075510000000001</v>
      </c>
      <c r="FG16" s="19">
        <v>-22.175509999999999</v>
      </c>
      <c r="FH16" s="19">
        <v>18.2</v>
      </c>
      <c r="FI16" s="19">
        <v>19.050249999999998</v>
      </c>
      <c r="FJ16" s="19">
        <v>19.099519999999998</v>
      </c>
      <c r="FK16" s="19">
        <v>-0.89951999999999999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89.9</v>
      </c>
      <c r="FQ16" s="19">
        <v>84.868350000000007</v>
      </c>
      <c r="FR16" s="19">
        <v>84.868350000000007</v>
      </c>
      <c r="FS16" s="19">
        <v>5.03165</v>
      </c>
      <c r="FT16" s="19">
        <v>175.7</v>
      </c>
      <c r="FU16" s="19">
        <v>184.74316999999999</v>
      </c>
      <c r="FV16" s="19">
        <v>184.74316999999999</v>
      </c>
      <c r="FW16" s="19">
        <v>-9.0431699999999999</v>
      </c>
      <c r="FX16" s="19">
        <v>176.5</v>
      </c>
      <c r="FY16" s="19">
        <v>184.74316999999999</v>
      </c>
      <c r="FZ16" s="19">
        <v>184.74316999999999</v>
      </c>
      <c r="GA16" s="19">
        <v>-8.2431699999999992</v>
      </c>
      <c r="GB16" s="19">
        <v>181.5</v>
      </c>
      <c r="GC16" s="19">
        <v>185.29795999999999</v>
      </c>
      <c r="GD16" s="19">
        <v>185.29795999999999</v>
      </c>
      <c r="GE16" s="19">
        <v>-3.7979599999999998</v>
      </c>
      <c r="GF16" s="19">
        <v>43.2</v>
      </c>
      <c r="GG16" s="19">
        <v>35.922649999999997</v>
      </c>
      <c r="GH16" s="19">
        <v>39.41057</v>
      </c>
      <c r="GI16" s="19">
        <v>3.7894299999999999</v>
      </c>
      <c r="GJ16" s="19">
        <v>29.9</v>
      </c>
      <c r="GK16" s="19"/>
      <c r="GL16" s="19"/>
      <c r="GM16" s="19">
        <v>29.9</v>
      </c>
      <c r="GN16" s="19">
        <v>32</v>
      </c>
      <c r="GO16" s="19">
        <v>36.257680000000001</v>
      </c>
      <c r="GP16" s="19">
        <v>37.680929999999996</v>
      </c>
      <c r="GQ16" s="19">
        <v>-5.68093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40.799999999999997</v>
      </c>
      <c r="HA16" s="19">
        <v>41.450780000000002</v>
      </c>
      <c r="HB16" s="19">
        <v>20.725390000000001</v>
      </c>
      <c r="HC16" s="19">
        <v>20.07461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21.9</v>
      </c>
      <c r="HM16" s="19">
        <v>12.74104</v>
      </c>
      <c r="HN16" s="19">
        <v>4.6632100000000003</v>
      </c>
      <c r="HO16" s="19">
        <v>17.236789999999999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80.400000000000006</v>
      </c>
      <c r="IO16" s="19">
        <v>16.580310000000001</v>
      </c>
      <c r="IP16" s="19">
        <v>20.84479</v>
      </c>
      <c r="IQ16" s="19">
        <v>59.555210000000002</v>
      </c>
      <c r="IR16" s="19">
        <v>170.5</v>
      </c>
      <c r="IS16" s="19">
        <v>180.09818999999999</v>
      </c>
      <c r="IT16" s="19">
        <v>180.09818999999999</v>
      </c>
      <c r="IU16" s="19">
        <v>-9.5981900000000007</v>
      </c>
      <c r="IV16" s="19">
        <v>29.6</v>
      </c>
      <c r="IW16" s="19">
        <v>180.09818999999999</v>
      </c>
      <c r="IX16" s="19">
        <v>180.09818999999999</v>
      </c>
      <c r="IY16" s="19">
        <v>-150.49818999999999</v>
      </c>
      <c r="IZ16" s="19">
        <v>200.2</v>
      </c>
      <c r="JA16" s="19">
        <v>180.09818999999999</v>
      </c>
      <c r="JB16" s="19">
        <v>180.09818999999999</v>
      </c>
      <c r="JC16" s="19">
        <v>20.10181</v>
      </c>
      <c r="JD16" s="19">
        <v>181.8</v>
      </c>
      <c r="JE16" s="19">
        <v>270.95853</v>
      </c>
      <c r="JF16" s="19">
        <v>270.95853</v>
      </c>
      <c r="JG16" s="19">
        <v>-89.158529999999999</v>
      </c>
      <c r="JH16" s="19">
        <v>68.599999999999994</v>
      </c>
      <c r="JI16" s="19">
        <v>71.102429999999998</v>
      </c>
      <c r="JJ16" s="19"/>
      <c r="JK16" s="19">
        <v>68.599999999999994</v>
      </c>
      <c r="JL16" s="19">
        <v>34</v>
      </c>
      <c r="JM16" s="19">
        <v>35.657980000000002</v>
      </c>
      <c r="JN16" s="19"/>
      <c r="JO16" s="19">
        <v>34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2.7</v>
      </c>
      <c r="KO16" s="19">
        <v>3.65123</v>
      </c>
      <c r="KP16" s="19">
        <v>3.65123</v>
      </c>
      <c r="KQ16" s="19">
        <v>-0.95123000000000002</v>
      </c>
      <c r="KR16" s="19">
        <v>69.2</v>
      </c>
      <c r="KS16" s="19"/>
      <c r="KT16" s="19">
        <v>20.725390000000001</v>
      </c>
      <c r="KU16" s="19">
        <v>48.474609999999998</v>
      </c>
      <c r="KV16" s="19">
        <v>94.2</v>
      </c>
      <c r="KW16" s="19">
        <v>85.104320000000001</v>
      </c>
      <c r="KX16" s="19">
        <v>80.257930000000002</v>
      </c>
      <c r="KY16" s="19">
        <v>13.942069999999999</v>
      </c>
      <c r="KZ16" s="19">
        <v>59.9</v>
      </c>
      <c r="LA16" s="19">
        <v>66.809659999999994</v>
      </c>
      <c r="LB16" s="19">
        <v>66.809659999999994</v>
      </c>
      <c r="LC16" s="19">
        <v>-6.9096599999999997</v>
      </c>
      <c r="LD16" s="19">
        <v>66.8</v>
      </c>
      <c r="LE16" s="19">
        <v>68.319999999999993</v>
      </c>
      <c r="LF16" s="19">
        <v>68.319999999999993</v>
      </c>
      <c r="LG16" s="19">
        <v>-1.52</v>
      </c>
      <c r="LH16" s="19">
        <v>27.5</v>
      </c>
      <c r="LI16" s="19">
        <v>28.1372</v>
      </c>
      <c r="LJ16" s="19">
        <v>28.1372</v>
      </c>
      <c r="LK16" s="19">
        <v>-0.63719999999999999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142.5</v>
      </c>
      <c r="LY16" s="19">
        <v>153.06012000000001</v>
      </c>
      <c r="LZ16" s="19">
        <v>153.06012000000001</v>
      </c>
      <c r="MA16" s="19">
        <v>-10.56012</v>
      </c>
      <c r="MB16" s="19">
        <v>145.4</v>
      </c>
      <c r="MC16" s="19">
        <v>153.06012000000001</v>
      </c>
      <c r="MD16" s="19">
        <v>153.06012000000001</v>
      </c>
      <c r="ME16" s="19">
        <v>-7.66012</v>
      </c>
      <c r="MF16" s="19">
        <v>169.2</v>
      </c>
      <c r="MG16" s="19">
        <v>153.51975999999999</v>
      </c>
      <c r="MH16" s="19">
        <v>153.51975999999999</v>
      </c>
      <c r="MI16" s="19">
        <v>15.68024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210.1</v>
      </c>
      <c r="NE16" s="19">
        <v>205.29381000000001</v>
      </c>
      <c r="NF16" s="19">
        <v>205.29381000000001</v>
      </c>
      <c r="NG16" s="19">
        <v>4.80619</v>
      </c>
      <c r="NH16" s="19">
        <v>101.6</v>
      </c>
      <c r="NI16" s="19">
        <v>102.95515</v>
      </c>
      <c r="NJ16" s="19">
        <v>102.95515</v>
      </c>
      <c r="NK16" s="19">
        <v>-1.3551500000000001</v>
      </c>
      <c r="NL16" s="19">
        <v>8.1999999999999993</v>
      </c>
      <c r="NM16" s="19">
        <v>6.5741300000000003</v>
      </c>
      <c r="NN16" s="19">
        <v>6.5741300000000003</v>
      </c>
      <c r="NO16" s="19">
        <v>1.6258699999999999</v>
      </c>
      <c r="NP16" s="19">
        <v>3.9</v>
      </c>
      <c r="NQ16" s="19">
        <v>3.2641300000000002</v>
      </c>
      <c r="NR16" s="19">
        <v>3.2641300000000002</v>
      </c>
      <c r="NS16" s="19">
        <v>0.63587000000000005</v>
      </c>
      <c r="NT16" s="19">
        <v>0</v>
      </c>
      <c r="NU16" s="19"/>
      <c r="NV16" s="19"/>
      <c r="NW16" s="19">
        <v>0</v>
      </c>
      <c r="NX16" s="19">
        <v>92.8</v>
      </c>
      <c r="NY16" s="19">
        <v>75.384799999999998</v>
      </c>
      <c r="NZ16" s="19">
        <v>75.384799999999998</v>
      </c>
      <c r="OA16" s="19">
        <v>17.415199999999999</v>
      </c>
      <c r="OB16" s="19">
        <v>0</v>
      </c>
      <c r="OC16" s="19"/>
      <c r="OD16" s="19"/>
      <c r="OE16" s="19">
        <v>0</v>
      </c>
      <c r="OF16" s="19">
        <v>10.8</v>
      </c>
      <c r="OG16" s="19">
        <v>6.9261999999999997</v>
      </c>
      <c r="OH16" s="19">
        <v>6.9261999999999997</v>
      </c>
      <c r="OI16" s="19">
        <v>3.8738000000000001</v>
      </c>
      <c r="OJ16" s="19">
        <v>0</v>
      </c>
      <c r="OK16" s="19"/>
      <c r="OL16" s="19"/>
      <c r="OM16" s="19">
        <v>0</v>
      </c>
      <c r="ON16" s="19">
        <v>12.8</v>
      </c>
      <c r="OO16" s="19">
        <v>20.33764</v>
      </c>
      <c r="OP16" s="19">
        <v>20.33764</v>
      </c>
      <c r="OQ16" s="19">
        <v>-7.5376399999999997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1</v>
      </c>
      <c r="PI16" s="19">
        <v>1.01</v>
      </c>
      <c r="PJ16" s="19">
        <v>1.01</v>
      </c>
      <c r="PK16" s="19">
        <v>-0.01</v>
      </c>
      <c r="PL16" s="19">
        <v>2.2000000000000002</v>
      </c>
      <c r="PM16" s="19">
        <v>2.2999999999999998</v>
      </c>
      <c r="PN16" s="19">
        <v>2.2999999999999998</v>
      </c>
      <c r="PO16" s="19">
        <v>-0.1</v>
      </c>
      <c r="PP16" s="19">
        <v>3.4</v>
      </c>
      <c r="PQ16" s="19">
        <v>3.5</v>
      </c>
      <c r="PR16" s="19">
        <v>3.5</v>
      </c>
      <c r="PS16" s="19">
        <v>-0.1</v>
      </c>
      <c r="PT16" s="19">
        <v>20.3</v>
      </c>
      <c r="PU16" s="19">
        <v>16.291640000000001</v>
      </c>
      <c r="PV16" s="19">
        <v>16.291640000000001</v>
      </c>
      <c r="PW16" s="19">
        <v>4.0083599999999997</v>
      </c>
      <c r="PX16" s="19"/>
      <c r="PY16" s="19"/>
      <c r="PZ16" s="19"/>
      <c r="QA16" s="19">
        <v>0</v>
      </c>
      <c r="QB16" s="19">
        <v>8.5</v>
      </c>
      <c r="QC16" s="19">
        <v>7</v>
      </c>
      <c r="QD16" s="19">
        <v>7</v>
      </c>
      <c r="QE16" s="19">
        <v>1.5</v>
      </c>
      <c r="QF16" s="19">
        <v>3.6</v>
      </c>
      <c r="QG16" s="19">
        <v>3.6</v>
      </c>
      <c r="QH16" s="19">
        <v>3.6</v>
      </c>
      <c r="QI16" s="19">
        <v>0</v>
      </c>
      <c r="QJ16" s="19">
        <v>15.2</v>
      </c>
      <c r="QK16" s="19">
        <v>14.492749999999999</v>
      </c>
      <c r="QL16" s="19">
        <v>14.492749999999999</v>
      </c>
      <c r="QM16" s="19">
        <v>0.70725000000000005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26</v>
      </c>
      <c r="QW16" s="19">
        <v>19.570599999999999</v>
      </c>
      <c r="QX16" s="19">
        <v>19.570599999999999</v>
      </c>
      <c r="QY16" s="19">
        <v>6.4294000000000002</v>
      </c>
      <c r="QZ16" s="19">
        <v>60.2</v>
      </c>
      <c r="RA16" s="19">
        <v>58.055100000000003</v>
      </c>
      <c r="RB16" s="19">
        <v>58.055100000000003</v>
      </c>
      <c r="RC16" s="19">
        <v>2.1448999999999998</v>
      </c>
      <c r="RD16" s="19">
        <v>0</v>
      </c>
      <c r="RE16" s="19"/>
      <c r="RF16" s="19"/>
      <c r="RG16" s="19">
        <v>0</v>
      </c>
      <c r="RH16" s="19">
        <v>2.4</v>
      </c>
      <c r="RI16" s="19">
        <v>2.4</v>
      </c>
      <c r="RJ16" s="19">
        <v>2.4</v>
      </c>
      <c r="RK16" s="19">
        <v>0</v>
      </c>
      <c r="RL16" s="19">
        <v>6.2</v>
      </c>
      <c r="RM16" s="19">
        <v>3.8342000000000001</v>
      </c>
      <c r="RN16" s="19">
        <v>3.84945</v>
      </c>
      <c r="RO16" s="19">
        <v>2.3505500000000001</v>
      </c>
      <c r="RP16" s="19">
        <v>1.2</v>
      </c>
      <c r="RQ16" s="19">
        <v>1.52</v>
      </c>
      <c r="RR16" s="19">
        <v>1.52</v>
      </c>
      <c r="RS16" s="19">
        <v>-0.32</v>
      </c>
      <c r="RT16" s="19"/>
      <c r="RU16" s="19">
        <v>0.4</v>
      </c>
      <c r="RV16" s="19">
        <v>0.4</v>
      </c>
      <c r="RW16" s="19">
        <v>-0.4</v>
      </c>
      <c r="RX16" s="19">
        <v>7.4</v>
      </c>
      <c r="RY16" s="19">
        <v>7.6</v>
      </c>
      <c r="RZ16" s="19">
        <v>7.6</v>
      </c>
      <c r="SA16" s="19">
        <v>-0.2</v>
      </c>
      <c r="SB16" s="19">
        <v>0</v>
      </c>
      <c r="SC16" s="19"/>
      <c r="SD16" s="19"/>
      <c r="SE16" s="19">
        <v>0</v>
      </c>
      <c r="SF16" s="19">
        <v>9.4</v>
      </c>
      <c r="SG16" s="19">
        <v>9.5</v>
      </c>
      <c r="SH16" s="19">
        <v>9.5</v>
      </c>
      <c r="SI16" s="19">
        <v>-0.1</v>
      </c>
      <c r="SJ16" s="19">
        <v>4.2</v>
      </c>
      <c r="SK16" s="19">
        <v>4.3</v>
      </c>
      <c r="SL16" s="19">
        <v>4.3</v>
      </c>
      <c r="SM16" s="19">
        <v>-0.1</v>
      </c>
      <c r="SN16" s="19">
        <v>6.4</v>
      </c>
      <c r="SO16" s="19">
        <v>7</v>
      </c>
      <c r="SP16" s="19">
        <v>7</v>
      </c>
      <c r="SQ16" s="19">
        <v>-0.6</v>
      </c>
      <c r="SR16" s="19">
        <v>7.8</v>
      </c>
      <c r="SS16" s="19">
        <v>9.5</v>
      </c>
      <c r="ST16" s="19">
        <v>9.5</v>
      </c>
      <c r="SU16" s="19">
        <v>-1.7</v>
      </c>
      <c r="SV16" s="19">
        <v>29.5</v>
      </c>
      <c r="SW16" s="19">
        <v>16.260899999999999</v>
      </c>
      <c r="SX16" s="19">
        <v>16.260899999999999</v>
      </c>
      <c r="SY16" s="19">
        <v>13.239100000000001</v>
      </c>
      <c r="SZ16" s="19">
        <v>8.1999999999999993</v>
      </c>
      <c r="TA16" s="19">
        <v>30.133500000000002</v>
      </c>
      <c r="TB16" s="19">
        <v>30.133500000000002</v>
      </c>
      <c r="TC16" s="19">
        <v>-21.933499999999999</v>
      </c>
      <c r="TD16" s="19">
        <v>0</v>
      </c>
      <c r="TE16" s="19"/>
      <c r="TF16" s="19"/>
      <c r="TG16" s="19">
        <v>0</v>
      </c>
      <c r="TH16" s="19">
        <v>38</v>
      </c>
      <c r="TI16" s="19">
        <v>67.735399999999998</v>
      </c>
      <c r="TJ16" s="19">
        <v>67.735399999999998</v>
      </c>
      <c r="TK16" s="19">
        <v>-29.735399999999998</v>
      </c>
      <c r="TL16" s="19">
        <v>86.3</v>
      </c>
      <c r="TM16" s="19">
        <v>75.058000000000007</v>
      </c>
      <c r="TN16" s="19">
        <v>75.058000000000007</v>
      </c>
      <c r="TO16" s="19">
        <v>11.242000000000001</v>
      </c>
      <c r="TP16" s="19">
        <v>2</v>
      </c>
      <c r="TQ16" s="19">
        <v>7.1047000000000002</v>
      </c>
      <c r="TR16" s="19">
        <v>7.1047000000000002</v>
      </c>
      <c r="TS16" s="19">
        <v>-5.1047000000000002</v>
      </c>
      <c r="TT16" s="19">
        <v>0.8</v>
      </c>
      <c r="TU16" s="19">
        <v>5.8878000000000004</v>
      </c>
      <c r="TV16" s="19">
        <v>5.8878000000000004</v>
      </c>
      <c r="TW16" s="19">
        <v>-5.0877999999999997</v>
      </c>
      <c r="TX16" s="19">
        <v>0</v>
      </c>
      <c r="TY16" s="19"/>
      <c r="TZ16" s="19"/>
      <c r="UA16" s="19">
        <v>0</v>
      </c>
      <c r="UB16" s="19">
        <v>9.3000000000000007</v>
      </c>
      <c r="UC16" s="19">
        <v>10</v>
      </c>
      <c r="UD16" s="19">
        <v>10</v>
      </c>
      <c r="UE16" s="19">
        <v>-0.7</v>
      </c>
      <c r="UF16" s="19">
        <v>2.8</v>
      </c>
      <c r="UG16" s="19">
        <v>3</v>
      </c>
      <c r="UH16" s="19">
        <v>3</v>
      </c>
      <c r="UI16" s="19">
        <v>-0.2</v>
      </c>
      <c r="UJ16" s="19">
        <v>8</v>
      </c>
      <c r="UK16" s="19">
        <v>7.5</v>
      </c>
      <c r="UL16" s="19">
        <v>7.5</v>
      </c>
      <c r="UM16" s="19">
        <v>0.5</v>
      </c>
      <c r="UN16" s="19">
        <v>5.8</v>
      </c>
      <c r="UO16" s="19">
        <v>7</v>
      </c>
      <c r="UP16" s="19">
        <v>7</v>
      </c>
      <c r="UQ16" s="19">
        <v>-1.2</v>
      </c>
      <c r="UR16" s="19">
        <v>6.6</v>
      </c>
      <c r="US16" s="19">
        <v>7.5</v>
      </c>
      <c r="UT16" s="19">
        <v>7.5</v>
      </c>
      <c r="UU16" s="19">
        <v>-0.9</v>
      </c>
      <c r="UV16" s="19">
        <v>7</v>
      </c>
      <c r="UW16" s="19">
        <v>7.7</v>
      </c>
      <c r="UX16" s="19">
        <v>7.7</v>
      </c>
      <c r="UY16" s="19">
        <v>-0.7</v>
      </c>
      <c r="UZ16" s="19">
        <v>7.3</v>
      </c>
      <c r="VA16" s="19">
        <v>6.8893000000000004</v>
      </c>
      <c r="VB16" s="19">
        <v>6.8893000000000004</v>
      </c>
      <c r="VC16" s="19">
        <v>0.41070000000000001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60.5</v>
      </c>
      <c r="VU16" s="19">
        <v>72</v>
      </c>
      <c r="VV16" s="19">
        <v>72</v>
      </c>
      <c r="VW16" s="19">
        <v>-11.5</v>
      </c>
      <c r="VX16" s="19">
        <v>52.7</v>
      </c>
      <c r="VY16" s="19">
        <v>77</v>
      </c>
      <c r="VZ16" s="19">
        <v>77</v>
      </c>
      <c r="WA16" s="19">
        <v>-24.3</v>
      </c>
      <c r="WB16" s="19">
        <v>0</v>
      </c>
      <c r="WC16" s="19"/>
      <c r="WD16" s="19"/>
      <c r="WE16" s="19">
        <v>0</v>
      </c>
      <c r="WF16" s="19">
        <v>2.8</v>
      </c>
      <c r="WG16" s="19">
        <v>2.9</v>
      </c>
      <c r="WH16" s="19">
        <v>2.9</v>
      </c>
      <c r="WI16" s="19">
        <v>-0.1</v>
      </c>
      <c r="WJ16" s="19">
        <v>1.2</v>
      </c>
      <c r="WK16" s="19">
        <v>1.1000000000000001</v>
      </c>
      <c r="WL16" s="19">
        <v>1.1000000000000001</v>
      </c>
      <c r="WM16" s="19">
        <v>0.1</v>
      </c>
      <c r="WN16" s="19">
        <v>2.4</v>
      </c>
      <c r="WO16" s="19">
        <v>2.2000000000000002</v>
      </c>
      <c r="WP16" s="19">
        <v>2.2000000000000002</v>
      </c>
      <c r="WQ16" s="19">
        <v>0.2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9.8000000000000007</v>
      </c>
      <c r="XA16" s="19">
        <v>9.8000000000000007</v>
      </c>
      <c r="XB16" s="19">
        <v>9.8000000000000007</v>
      </c>
      <c r="XC16" s="19">
        <v>0</v>
      </c>
      <c r="XD16" s="19">
        <v>18.2</v>
      </c>
      <c r="XE16" s="19">
        <v>17.391300000000001</v>
      </c>
      <c r="XF16" s="19">
        <v>17.391300000000001</v>
      </c>
      <c r="XG16" s="19">
        <v>0.80869999999999997</v>
      </c>
      <c r="XH16" s="19">
        <v>14.4</v>
      </c>
      <c r="XI16" s="19">
        <v>13.913040000000001</v>
      </c>
      <c r="XJ16" s="19">
        <v>13.913040000000001</v>
      </c>
      <c r="XK16" s="19">
        <v>0.48696</v>
      </c>
      <c r="XL16" s="19">
        <v>8.8000000000000007</v>
      </c>
      <c r="XM16" s="19">
        <v>10.7</v>
      </c>
      <c r="XN16" s="19">
        <v>10.7</v>
      </c>
      <c r="XO16" s="19">
        <v>-1.9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18.5</v>
      </c>
      <c r="XY16" s="19">
        <v>14</v>
      </c>
      <c r="XZ16" s="19">
        <v>14</v>
      </c>
      <c r="YA16" s="19">
        <v>4.5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11.03</v>
      </c>
      <c r="YK16" s="19">
        <v>11</v>
      </c>
      <c r="YL16" s="19">
        <v>11</v>
      </c>
      <c r="YM16" s="19">
        <v>0.03</v>
      </c>
      <c r="YN16" s="19">
        <v>16.899999999999999</v>
      </c>
      <c r="YO16" s="19">
        <v>11.37</v>
      </c>
      <c r="YP16" s="19">
        <v>11.37</v>
      </c>
      <c r="YQ16" s="19">
        <v>5.53</v>
      </c>
    </row>
    <row r="17" spans="1:667" ht="24" customHeight="1" x14ac:dyDescent="0.25">
      <c r="A17" s="1"/>
      <c r="B17" s="13" t="s">
        <v>66</v>
      </c>
      <c r="C17" s="13" t="s">
        <v>871</v>
      </c>
      <c r="D17" s="14">
        <v>105.8</v>
      </c>
      <c r="E17" s="14">
        <v>140.07246000000001</v>
      </c>
      <c r="F17" s="14">
        <v>134.20045999999999</v>
      </c>
      <c r="G17" s="14">
        <v>-28.400459999999999</v>
      </c>
      <c r="H17" s="14">
        <v>653.70000000000005</v>
      </c>
      <c r="I17" s="14">
        <v>643.49955999999997</v>
      </c>
      <c r="J17" s="14">
        <v>643.49955999999997</v>
      </c>
      <c r="K17" s="14">
        <v>10.20044</v>
      </c>
      <c r="L17" s="14">
        <v>214.6</v>
      </c>
      <c r="M17" s="14">
        <v>208.33053000000001</v>
      </c>
      <c r="N17" s="14">
        <v>208.33053000000001</v>
      </c>
      <c r="O17" s="14">
        <v>6.2694700000000001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20.2</v>
      </c>
      <c r="Y17" s="14">
        <v>20.725390000000001</v>
      </c>
      <c r="Z17" s="14"/>
      <c r="AA17" s="14">
        <v>20.2</v>
      </c>
      <c r="AB17" s="14">
        <v>101.7</v>
      </c>
      <c r="AC17" s="14">
        <v>110</v>
      </c>
      <c r="AD17" s="14">
        <v>110</v>
      </c>
      <c r="AE17" s="14">
        <v>-8.3000000000000007</v>
      </c>
      <c r="AF17" s="14">
        <v>0</v>
      </c>
      <c r="AG17" s="14"/>
      <c r="AH17" s="14"/>
      <c r="AI17" s="14">
        <v>0</v>
      </c>
      <c r="AJ17" s="14">
        <v>30.1</v>
      </c>
      <c r="AK17" s="14"/>
      <c r="AL17" s="14">
        <v>31.088080000000001</v>
      </c>
      <c r="AM17" s="14">
        <v>-0.98807999999999996</v>
      </c>
      <c r="AN17" s="14">
        <v>183.2</v>
      </c>
      <c r="AO17" s="14">
        <v>190.81091000000001</v>
      </c>
      <c r="AP17" s="14">
        <v>196.22801999999999</v>
      </c>
      <c r="AQ17" s="14">
        <v>-13.02802</v>
      </c>
      <c r="AR17" s="14">
        <v>194.9</v>
      </c>
      <c r="AS17" s="14">
        <v>190.81091000000001</v>
      </c>
      <c r="AT17" s="14">
        <v>196.22801999999999</v>
      </c>
      <c r="AU17" s="14">
        <v>-1.32802</v>
      </c>
      <c r="AV17" s="14">
        <v>195</v>
      </c>
      <c r="AW17" s="14">
        <v>190.81091000000001</v>
      </c>
      <c r="AX17" s="14">
        <v>196.22801999999999</v>
      </c>
      <c r="AY17" s="14">
        <v>-1.2280199999999999</v>
      </c>
      <c r="AZ17" s="14">
        <v>279.39999999999998</v>
      </c>
      <c r="BA17" s="14">
        <v>287.07587999999998</v>
      </c>
      <c r="BB17" s="14">
        <v>295.22593999999998</v>
      </c>
      <c r="BC17" s="14">
        <v>-15.825939999999999</v>
      </c>
      <c r="BD17" s="14">
        <v>207.8</v>
      </c>
      <c r="BE17" s="14">
        <v>206.04143999999999</v>
      </c>
      <c r="BF17" s="14">
        <v>206.04143999999999</v>
      </c>
      <c r="BG17" s="14">
        <v>1.7585599999999999</v>
      </c>
      <c r="BH17" s="14">
        <v>106.3</v>
      </c>
      <c r="BI17" s="14">
        <v>103.33009</v>
      </c>
      <c r="BJ17" s="14">
        <v>103.33009</v>
      </c>
      <c r="BK17" s="14">
        <v>2.96991</v>
      </c>
      <c r="BL17" s="14">
        <v>295.10000000000002</v>
      </c>
      <c r="BM17" s="14">
        <v>206.8912</v>
      </c>
      <c r="BN17" s="14">
        <v>148.63310999999999</v>
      </c>
      <c r="BO17" s="14">
        <v>146.46689000000001</v>
      </c>
      <c r="BP17" s="14">
        <v>4.7</v>
      </c>
      <c r="BQ17" s="14">
        <v>4.4104299999999999</v>
      </c>
      <c r="BR17" s="14">
        <v>4.4104299999999999</v>
      </c>
      <c r="BS17" s="14">
        <v>0.28956999999999999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162.69999999999999</v>
      </c>
      <c r="CG17" s="14">
        <v>156.06601000000001</v>
      </c>
      <c r="CH17" s="14">
        <v>156.06601000000001</v>
      </c>
      <c r="CI17" s="14">
        <v>6.6339899999999998</v>
      </c>
      <c r="CJ17" s="14">
        <v>8.4</v>
      </c>
      <c r="CK17" s="14">
        <v>7.2739200000000004</v>
      </c>
      <c r="CL17" s="14">
        <v>7.2739200000000004</v>
      </c>
      <c r="CM17" s="14">
        <v>1.12608</v>
      </c>
      <c r="CN17" s="14">
        <v>5</v>
      </c>
      <c r="CO17" s="14">
        <v>3.9059200000000001</v>
      </c>
      <c r="CP17" s="14">
        <v>3.9059200000000001</v>
      </c>
      <c r="CQ17" s="14">
        <v>1.0940799999999999</v>
      </c>
      <c r="CR17" s="14">
        <v>22.5</v>
      </c>
      <c r="CS17" s="14">
        <v>22.280850000000001</v>
      </c>
      <c r="CT17" s="14"/>
      <c r="CU17" s="14">
        <v>22.5</v>
      </c>
      <c r="CV17" s="14">
        <v>6.6</v>
      </c>
      <c r="CW17" s="14">
        <v>6.8787000000000003</v>
      </c>
      <c r="CX17" s="14">
        <v>6.8787000000000003</v>
      </c>
      <c r="CY17" s="14">
        <v>-0.2787</v>
      </c>
      <c r="CZ17" s="14">
        <v>50.9</v>
      </c>
      <c r="DA17" s="14">
        <v>64.636399999999995</v>
      </c>
      <c r="DB17" s="14">
        <v>70.295900000000003</v>
      </c>
      <c r="DC17" s="14">
        <v>-19.395900000000001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70.7</v>
      </c>
      <c r="DU17" s="14">
        <v>85.487799999999993</v>
      </c>
      <c r="DV17" s="14">
        <v>74.554029999999997</v>
      </c>
      <c r="DW17" s="14">
        <v>-3.8540299999999998</v>
      </c>
      <c r="DX17" s="14">
        <v>22</v>
      </c>
      <c r="DY17" s="14">
        <v>41.450780000000002</v>
      </c>
      <c r="DZ17" s="14">
        <v>20.725390000000001</v>
      </c>
      <c r="EA17" s="14">
        <v>1.27461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46</v>
      </c>
      <c r="EW17" s="14">
        <v>50.29768</v>
      </c>
      <c r="EX17" s="14">
        <v>50.29768</v>
      </c>
      <c r="EY17" s="14">
        <v>-4.2976799999999997</v>
      </c>
      <c r="EZ17" s="14">
        <v>30.8</v>
      </c>
      <c r="FA17" s="14">
        <v>98.445660000000004</v>
      </c>
      <c r="FB17" s="14">
        <v>54.891889999999997</v>
      </c>
      <c r="FC17" s="14">
        <v>-24.091889999999999</v>
      </c>
      <c r="FD17" s="14">
        <v>32</v>
      </c>
      <c r="FE17" s="14">
        <v>28.075510000000001</v>
      </c>
      <c r="FF17" s="14">
        <v>28.075510000000001</v>
      </c>
      <c r="FG17" s="14">
        <v>3.92449</v>
      </c>
      <c r="FH17" s="14">
        <v>18.100000000000001</v>
      </c>
      <c r="FI17" s="14">
        <v>19.050249999999998</v>
      </c>
      <c r="FJ17" s="14">
        <v>19.099519999999998</v>
      </c>
      <c r="FK17" s="14">
        <v>-0.99951999999999996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91.4</v>
      </c>
      <c r="FQ17" s="14">
        <v>84.868350000000007</v>
      </c>
      <c r="FR17" s="14">
        <v>84.868350000000007</v>
      </c>
      <c r="FS17" s="14">
        <v>6.53165</v>
      </c>
      <c r="FT17" s="14">
        <v>177.9</v>
      </c>
      <c r="FU17" s="14">
        <v>184.74316999999999</v>
      </c>
      <c r="FV17" s="14">
        <v>184.74316999999999</v>
      </c>
      <c r="FW17" s="14">
        <v>-6.8431699999999998</v>
      </c>
      <c r="FX17" s="14">
        <v>178.5</v>
      </c>
      <c r="FY17" s="14">
        <v>184.74316999999999</v>
      </c>
      <c r="FZ17" s="14">
        <v>184.74316999999999</v>
      </c>
      <c r="GA17" s="14">
        <v>-6.2431700000000001</v>
      </c>
      <c r="GB17" s="14">
        <v>181.3</v>
      </c>
      <c r="GC17" s="14">
        <v>185.29795999999999</v>
      </c>
      <c r="GD17" s="14">
        <v>185.29795999999999</v>
      </c>
      <c r="GE17" s="14">
        <v>-3.99796</v>
      </c>
      <c r="GF17" s="14">
        <v>43.4</v>
      </c>
      <c r="GG17" s="14">
        <v>35.922649999999997</v>
      </c>
      <c r="GH17" s="14">
        <v>43.716929999999998</v>
      </c>
      <c r="GI17" s="14">
        <v>-0.31692999999999999</v>
      </c>
      <c r="GJ17" s="14">
        <v>16.5</v>
      </c>
      <c r="GK17" s="14"/>
      <c r="GL17" s="14"/>
      <c r="GM17" s="14">
        <v>16.5</v>
      </c>
      <c r="GN17" s="14">
        <v>32.5</v>
      </c>
      <c r="GO17" s="14">
        <v>36.257680000000001</v>
      </c>
      <c r="GP17" s="14">
        <v>37.680929999999996</v>
      </c>
      <c r="GQ17" s="14">
        <v>-5.18093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41.7</v>
      </c>
      <c r="HA17" s="14">
        <v>20.725390000000001</v>
      </c>
      <c r="HB17" s="14">
        <v>20.725390000000001</v>
      </c>
      <c r="HC17" s="14">
        <v>20.974609999999998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30.3</v>
      </c>
      <c r="HM17" s="14"/>
      <c r="HN17" s="14">
        <v>4.6632100000000003</v>
      </c>
      <c r="HO17" s="14">
        <v>25.636790000000001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80.599999999999994</v>
      </c>
      <c r="IO17" s="14">
        <v>16.580310000000001</v>
      </c>
      <c r="IP17" s="14">
        <v>26.109919999999999</v>
      </c>
      <c r="IQ17" s="14">
        <v>54.490079999999999</v>
      </c>
      <c r="IR17" s="14">
        <v>170.7</v>
      </c>
      <c r="IS17" s="14">
        <v>188.58573000000001</v>
      </c>
      <c r="IT17" s="14">
        <v>179.90312</v>
      </c>
      <c r="IU17" s="14">
        <v>-9.2031200000000002</v>
      </c>
      <c r="IV17" s="14">
        <v>30.1</v>
      </c>
      <c r="IW17" s="14">
        <v>25</v>
      </c>
      <c r="IX17" s="14">
        <v>179.90312</v>
      </c>
      <c r="IY17" s="14">
        <v>-149.80312000000001</v>
      </c>
      <c r="IZ17" s="14">
        <v>199.2</v>
      </c>
      <c r="JA17" s="14">
        <v>188.58573000000001</v>
      </c>
      <c r="JB17" s="14">
        <v>179.90312</v>
      </c>
      <c r="JC17" s="14">
        <v>19.296880000000002</v>
      </c>
      <c r="JD17" s="14">
        <v>181.7</v>
      </c>
      <c r="JE17" s="14">
        <v>189.15206000000001</v>
      </c>
      <c r="JF17" s="14">
        <v>270.66505000000001</v>
      </c>
      <c r="JG17" s="14">
        <v>-88.965050000000005</v>
      </c>
      <c r="JH17" s="14">
        <v>69.7</v>
      </c>
      <c r="JI17" s="14">
        <v>71.102429999999998</v>
      </c>
      <c r="JJ17" s="14"/>
      <c r="JK17" s="14">
        <v>69.7</v>
      </c>
      <c r="JL17" s="14">
        <v>34.1</v>
      </c>
      <c r="JM17" s="14">
        <v>35.657980000000002</v>
      </c>
      <c r="JN17" s="14"/>
      <c r="JO17" s="14">
        <v>34.1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2.7</v>
      </c>
      <c r="KO17" s="14">
        <v>3.65123</v>
      </c>
      <c r="KP17" s="14">
        <v>3.65123</v>
      </c>
      <c r="KQ17" s="14">
        <v>-0.95123000000000002</v>
      </c>
      <c r="KR17" s="14">
        <v>61.2</v>
      </c>
      <c r="KS17" s="14">
        <v>39.681080000000001</v>
      </c>
      <c r="KT17" s="14">
        <v>20.725390000000001</v>
      </c>
      <c r="KU17" s="14">
        <v>40.474609999999998</v>
      </c>
      <c r="KV17" s="14">
        <v>84.6</v>
      </c>
      <c r="KW17" s="14">
        <v>80.203479999999999</v>
      </c>
      <c r="KX17" s="14">
        <v>82.178799999999995</v>
      </c>
      <c r="KY17" s="14">
        <v>2.4211999999999998</v>
      </c>
      <c r="KZ17" s="14">
        <v>60</v>
      </c>
      <c r="LA17" s="14">
        <v>66.809659999999994</v>
      </c>
      <c r="LB17" s="14">
        <v>66.809659999999994</v>
      </c>
      <c r="LC17" s="14">
        <v>-6.80966</v>
      </c>
      <c r="LD17" s="14">
        <v>67</v>
      </c>
      <c r="LE17" s="14">
        <v>68.319999999999993</v>
      </c>
      <c r="LF17" s="14">
        <v>68.319999999999993</v>
      </c>
      <c r="LG17" s="14">
        <v>-1.32</v>
      </c>
      <c r="LH17" s="14">
        <v>27.7</v>
      </c>
      <c r="LI17" s="14">
        <v>28.1372</v>
      </c>
      <c r="LJ17" s="14">
        <v>28.1372</v>
      </c>
      <c r="LK17" s="14">
        <v>-0.43719999999999998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142.19999999999999</v>
      </c>
      <c r="LY17" s="14">
        <v>153.06012000000001</v>
      </c>
      <c r="LZ17" s="14">
        <v>153.06012000000001</v>
      </c>
      <c r="MA17" s="14">
        <v>-10.86012</v>
      </c>
      <c r="MB17" s="14">
        <v>145.4</v>
      </c>
      <c r="MC17" s="14">
        <v>153.06012000000001</v>
      </c>
      <c r="MD17" s="14">
        <v>153.06012000000001</v>
      </c>
      <c r="ME17" s="14">
        <v>-7.66012</v>
      </c>
      <c r="MF17" s="14">
        <v>168.9</v>
      </c>
      <c r="MG17" s="14">
        <v>153.51975999999999</v>
      </c>
      <c r="MH17" s="14">
        <v>153.51975999999999</v>
      </c>
      <c r="MI17" s="14">
        <v>15.380240000000001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210.3</v>
      </c>
      <c r="NE17" s="14">
        <v>205.29381000000001</v>
      </c>
      <c r="NF17" s="14">
        <v>205.29381000000001</v>
      </c>
      <c r="NG17" s="14">
        <v>5.0061900000000001</v>
      </c>
      <c r="NH17" s="14">
        <v>101.6</v>
      </c>
      <c r="NI17" s="14">
        <v>102.95515</v>
      </c>
      <c r="NJ17" s="14">
        <v>102.95515</v>
      </c>
      <c r="NK17" s="14">
        <v>-1.3551500000000001</v>
      </c>
      <c r="NL17" s="14">
        <v>8.1999999999999993</v>
      </c>
      <c r="NM17" s="14">
        <v>6.5741300000000003</v>
      </c>
      <c r="NN17" s="14">
        <v>6.5741300000000003</v>
      </c>
      <c r="NO17" s="14">
        <v>1.6258699999999999</v>
      </c>
      <c r="NP17" s="14">
        <v>3.7</v>
      </c>
      <c r="NQ17" s="14">
        <v>3.2641300000000002</v>
      </c>
      <c r="NR17" s="14">
        <v>3.2641300000000002</v>
      </c>
      <c r="NS17" s="14">
        <v>0.43586999999999998</v>
      </c>
      <c r="NT17" s="14">
        <v>0</v>
      </c>
      <c r="NU17" s="14"/>
      <c r="NV17" s="14"/>
      <c r="NW17" s="14">
        <v>0</v>
      </c>
      <c r="NX17" s="14">
        <v>80.7</v>
      </c>
      <c r="NY17" s="14">
        <v>75.542500000000004</v>
      </c>
      <c r="NZ17" s="14">
        <v>75.542500000000004</v>
      </c>
      <c r="OA17" s="14">
        <v>5.1574999999999998</v>
      </c>
      <c r="OB17" s="14">
        <v>0</v>
      </c>
      <c r="OC17" s="14"/>
      <c r="OD17" s="14"/>
      <c r="OE17" s="14">
        <v>0</v>
      </c>
      <c r="OF17" s="14">
        <v>10.3</v>
      </c>
      <c r="OG17" s="14">
        <v>6.8407999999999998</v>
      </c>
      <c r="OH17" s="14">
        <v>6.8407999999999998</v>
      </c>
      <c r="OI17" s="14">
        <v>3.4592000000000001</v>
      </c>
      <c r="OJ17" s="14">
        <v>0</v>
      </c>
      <c r="OK17" s="14"/>
      <c r="OL17" s="14"/>
      <c r="OM17" s="14">
        <v>0</v>
      </c>
      <c r="ON17" s="14">
        <v>12.2</v>
      </c>
      <c r="OO17" s="14">
        <v>20.33764</v>
      </c>
      <c r="OP17" s="14">
        <v>20.33764</v>
      </c>
      <c r="OQ17" s="14">
        <v>-8.1376399999999993</v>
      </c>
      <c r="OR17" s="14">
        <v>9.9</v>
      </c>
      <c r="OS17" s="14"/>
      <c r="OT17" s="14"/>
      <c r="OU17" s="14">
        <v>9.9</v>
      </c>
      <c r="OV17" s="14">
        <v>0</v>
      </c>
      <c r="OW17" s="14">
        <v>1.3484400000000001</v>
      </c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1</v>
      </c>
      <c r="PI17" s="14">
        <v>1.01</v>
      </c>
      <c r="PJ17" s="14">
        <v>1.01</v>
      </c>
      <c r="PK17" s="14">
        <v>-0.01</v>
      </c>
      <c r="PL17" s="14">
        <v>2.2000000000000002</v>
      </c>
      <c r="PM17" s="14">
        <v>2.2999999999999998</v>
      </c>
      <c r="PN17" s="14">
        <v>2.2999999999999998</v>
      </c>
      <c r="PO17" s="14">
        <v>-0.1</v>
      </c>
      <c r="PP17" s="14">
        <v>3.4</v>
      </c>
      <c r="PQ17" s="14">
        <v>3.5</v>
      </c>
      <c r="PR17" s="14">
        <v>3.5</v>
      </c>
      <c r="PS17" s="14">
        <v>-0.1</v>
      </c>
      <c r="PT17" s="14">
        <v>20.6</v>
      </c>
      <c r="PU17" s="14">
        <v>16.291640000000001</v>
      </c>
      <c r="PV17" s="14">
        <v>16.291640000000001</v>
      </c>
      <c r="PW17" s="14">
        <v>4.3083600000000004</v>
      </c>
      <c r="PX17" s="14"/>
      <c r="PY17" s="14"/>
      <c r="PZ17" s="14"/>
      <c r="QA17" s="14">
        <v>0</v>
      </c>
      <c r="QB17" s="14">
        <v>8.5</v>
      </c>
      <c r="QC17" s="14">
        <v>7</v>
      </c>
      <c r="QD17" s="14">
        <v>7</v>
      </c>
      <c r="QE17" s="14">
        <v>1.5</v>
      </c>
      <c r="QF17" s="14">
        <v>3.7</v>
      </c>
      <c r="QG17" s="14">
        <v>3.6</v>
      </c>
      <c r="QH17" s="14">
        <v>3.6</v>
      </c>
      <c r="QI17" s="14">
        <v>0.1</v>
      </c>
      <c r="QJ17" s="14">
        <v>15.2</v>
      </c>
      <c r="QK17" s="14">
        <v>14.492749999999999</v>
      </c>
      <c r="QL17" s="14">
        <v>14.492749999999999</v>
      </c>
      <c r="QM17" s="14">
        <v>0.70725000000000005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24.1</v>
      </c>
      <c r="QW17" s="14">
        <v>19.613600000000002</v>
      </c>
      <c r="QX17" s="14">
        <v>19.613600000000002</v>
      </c>
      <c r="QY17" s="14">
        <v>4.4863999999999997</v>
      </c>
      <c r="QZ17" s="14">
        <v>66.900000000000006</v>
      </c>
      <c r="RA17" s="14">
        <v>58.028300000000002</v>
      </c>
      <c r="RB17" s="14">
        <v>58.028300000000002</v>
      </c>
      <c r="RC17" s="14">
        <v>8.8717000000000006</v>
      </c>
      <c r="RD17" s="14">
        <v>0</v>
      </c>
      <c r="RE17" s="14"/>
      <c r="RF17" s="14"/>
      <c r="RG17" s="14">
        <v>0</v>
      </c>
      <c r="RH17" s="14">
        <v>2.4</v>
      </c>
      <c r="RI17" s="14">
        <v>2.4</v>
      </c>
      <c r="RJ17" s="14">
        <v>2.4</v>
      </c>
      <c r="RK17" s="14">
        <v>0</v>
      </c>
      <c r="RL17" s="14">
        <v>6.9</v>
      </c>
      <c r="RM17" s="14"/>
      <c r="RN17" s="14">
        <v>3.84945</v>
      </c>
      <c r="RO17" s="14">
        <v>3.0505499999999999</v>
      </c>
      <c r="RP17" s="14">
        <v>1.2</v>
      </c>
      <c r="RQ17" s="14">
        <v>1.48</v>
      </c>
      <c r="RR17" s="14">
        <v>1.48</v>
      </c>
      <c r="RS17" s="14">
        <v>-0.28000000000000003</v>
      </c>
      <c r="RT17" s="14"/>
      <c r="RU17" s="14">
        <v>0.4</v>
      </c>
      <c r="RV17" s="14">
        <v>0.4</v>
      </c>
      <c r="RW17" s="14">
        <v>-0.4</v>
      </c>
      <c r="RX17" s="14">
        <v>7.5</v>
      </c>
      <c r="RY17" s="14">
        <v>7.6</v>
      </c>
      <c r="RZ17" s="14">
        <v>7.6</v>
      </c>
      <c r="SA17" s="14">
        <v>-0.1</v>
      </c>
      <c r="SB17" s="14">
        <v>0</v>
      </c>
      <c r="SC17" s="14"/>
      <c r="SD17" s="14"/>
      <c r="SE17" s="14">
        <v>0</v>
      </c>
      <c r="SF17" s="14">
        <v>9.4</v>
      </c>
      <c r="SG17" s="14">
        <v>9.5</v>
      </c>
      <c r="SH17" s="14">
        <v>9.5</v>
      </c>
      <c r="SI17" s="14">
        <v>-0.1</v>
      </c>
      <c r="SJ17" s="14">
        <v>4.2</v>
      </c>
      <c r="SK17" s="14">
        <v>4.3</v>
      </c>
      <c r="SL17" s="14">
        <v>4.3</v>
      </c>
      <c r="SM17" s="14">
        <v>-0.1</v>
      </c>
      <c r="SN17" s="14">
        <v>6.5</v>
      </c>
      <c r="SO17" s="14">
        <v>7</v>
      </c>
      <c r="SP17" s="14">
        <v>7</v>
      </c>
      <c r="SQ17" s="14">
        <v>-0.5</v>
      </c>
      <c r="SR17" s="14">
        <v>8.6</v>
      </c>
      <c r="SS17" s="14">
        <v>9.5</v>
      </c>
      <c r="ST17" s="14">
        <v>9.5</v>
      </c>
      <c r="SU17" s="14">
        <v>-0.9</v>
      </c>
      <c r="SV17" s="14">
        <v>29</v>
      </c>
      <c r="SW17" s="14">
        <v>16.671500000000002</v>
      </c>
      <c r="SX17" s="14">
        <v>16.671500000000002</v>
      </c>
      <c r="SY17" s="14">
        <v>12.3285</v>
      </c>
      <c r="SZ17" s="14">
        <v>8.5</v>
      </c>
      <c r="TA17" s="14">
        <v>28.747599999999998</v>
      </c>
      <c r="TB17" s="14">
        <v>28.747599999999998</v>
      </c>
      <c r="TC17" s="14">
        <v>-20.247599999999998</v>
      </c>
      <c r="TD17" s="14">
        <v>0</v>
      </c>
      <c r="TE17" s="14"/>
      <c r="TF17" s="14"/>
      <c r="TG17" s="14">
        <v>0</v>
      </c>
      <c r="TH17" s="14">
        <v>57.7</v>
      </c>
      <c r="TI17" s="14">
        <v>74.363500000000002</v>
      </c>
      <c r="TJ17" s="14">
        <v>74.363500000000002</v>
      </c>
      <c r="TK17" s="14">
        <v>-16.663499999999999</v>
      </c>
      <c r="TL17" s="14">
        <v>91.3</v>
      </c>
      <c r="TM17" s="14">
        <v>76.072299999999998</v>
      </c>
      <c r="TN17" s="14">
        <v>76.072299999999998</v>
      </c>
      <c r="TO17" s="14">
        <v>15.2277</v>
      </c>
      <c r="TP17" s="14">
        <v>6</v>
      </c>
      <c r="TQ17" s="14">
        <v>7.4177999999999997</v>
      </c>
      <c r="TR17" s="14">
        <v>7.4177999999999997</v>
      </c>
      <c r="TS17" s="14">
        <v>-1.4177999999999999</v>
      </c>
      <c r="TT17" s="14">
        <v>4</v>
      </c>
      <c r="TU17" s="14">
        <v>6.4870000000000001</v>
      </c>
      <c r="TV17" s="14">
        <v>6.4870000000000001</v>
      </c>
      <c r="TW17" s="14">
        <v>-2.4870000000000001</v>
      </c>
      <c r="TX17" s="14">
        <v>0</v>
      </c>
      <c r="TY17" s="14"/>
      <c r="TZ17" s="14"/>
      <c r="UA17" s="14">
        <v>0</v>
      </c>
      <c r="UB17" s="14">
        <v>9.1999999999999993</v>
      </c>
      <c r="UC17" s="14">
        <v>10</v>
      </c>
      <c r="UD17" s="14">
        <v>10</v>
      </c>
      <c r="UE17" s="14">
        <v>-0.8</v>
      </c>
      <c r="UF17" s="14">
        <v>2.8</v>
      </c>
      <c r="UG17" s="14">
        <v>3</v>
      </c>
      <c r="UH17" s="14">
        <v>3</v>
      </c>
      <c r="UI17" s="14">
        <v>-0.2</v>
      </c>
      <c r="UJ17" s="14">
        <v>7.9</v>
      </c>
      <c r="UK17" s="14">
        <v>7.5</v>
      </c>
      <c r="UL17" s="14">
        <v>7.5</v>
      </c>
      <c r="UM17" s="14">
        <v>0.4</v>
      </c>
      <c r="UN17" s="14">
        <v>5.8</v>
      </c>
      <c r="UO17" s="14">
        <v>7</v>
      </c>
      <c r="UP17" s="14">
        <v>7</v>
      </c>
      <c r="UQ17" s="14">
        <v>-1.2</v>
      </c>
      <c r="UR17" s="14">
        <v>6.4</v>
      </c>
      <c r="US17" s="14">
        <v>7.5</v>
      </c>
      <c r="UT17" s="14">
        <v>7.5</v>
      </c>
      <c r="UU17" s="14">
        <v>-1.1000000000000001</v>
      </c>
      <c r="UV17" s="14">
        <v>6.6</v>
      </c>
      <c r="UW17" s="14">
        <v>7.7</v>
      </c>
      <c r="UX17" s="14">
        <v>7.7</v>
      </c>
      <c r="UY17" s="14">
        <v>-1.1000000000000001</v>
      </c>
      <c r="UZ17" s="14">
        <v>7.2</v>
      </c>
      <c r="VA17" s="14">
        <v>7.1551999999999998</v>
      </c>
      <c r="VB17" s="14">
        <v>7.1551999999999998</v>
      </c>
      <c r="VC17" s="14">
        <v>4.48E-2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73.099999999999994</v>
      </c>
      <c r="VU17" s="14">
        <v>72</v>
      </c>
      <c r="VV17" s="14">
        <v>72</v>
      </c>
      <c r="VW17" s="14">
        <v>1.1000000000000001</v>
      </c>
      <c r="VX17" s="14">
        <v>60.8</v>
      </c>
      <c r="VY17" s="14">
        <v>77</v>
      </c>
      <c r="VZ17" s="14">
        <v>77</v>
      </c>
      <c r="WA17" s="14">
        <v>-16.2</v>
      </c>
      <c r="WB17" s="14">
        <v>0</v>
      </c>
      <c r="WC17" s="14"/>
      <c r="WD17" s="14"/>
      <c r="WE17" s="14">
        <v>0</v>
      </c>
      <c r="WF17" s="14">
        <v>2.8</v>
      </c>
      <c r="WG17" s="14">
        <v>2.9</v>
      </c>
      <c r="WH17" s="14">
        <v>2.9</v>
      </c>
      <c r="WI17" s="14">
        <v>-0.1</v>
      </c>
      <c r="WJ17" s="14">
        <v>1.2</v>
      </c>
      <c r="WK17" s="14">
        <v>1.1000000000000001</v>
      </c>
      <c r="WL17" s="14">
        <v>1.1000000000000001</v>
      </c>
      <c r="WM17" s="14">
        <v>0.1</v>
      </c>
      <c r="WN17" s="14">
        <v>2.4</v>
      </c>
      <c r="WO17" s="14">
        <v>2.2000000000000002</v>
      </c>
      <c r="WP17" s="14">
        <v>2.2000000000000002</v>
      </c>
      <c r="WQ17" s="14">
        <v>0.2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9.8000000000000007</v>
      </c>
      <c r="XB17" s="14">
        <v>9.8000000000000007</v>
      </c>
      <c r="XC17" s="14">
        <v>0</v>
      </c>
      <c r="XD17" s="14">
        <v>18.2</v>
      </c>
      <c r="XE17" s="14">
        <v>17.391300000000001</v>
      </c>
      <c r="XF17" s="14">
        <v>17.391300000000001</v>
      </c>
      <c r="XG17" s="14">
        <v>0.80869999999999997</v>
      </c>
      <c r="XH17" s="14">
        <v>14.6</v>
      </c>
      <c r="XI17" s="14">
        <v>13.913040000000001</v>
      </c>
      <c r="XJ17" s="14">
        <v>13.913040000000001</v>
      </c>
      <c r="XK17" s="14">
        <v>0.68696000000000002</v>
      </c>
      <c r="XL17" s="14">
        <v>8.6999999999999993</v>
      </c>
      <c r="XM17" s="14">
        <v>10.7</v>
      </c>
      <c r="XN17" s="14">
        <v>10.7</v>
      </c>
      <c r="XO17" s="14">
        <v>-2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18.5</v>
      </c>
      <c r="XY17" s="14">
        <v>14</v>
      </c>
      <c r="XZ17" s="14">
        <v>14</v>
      </c>
      <c r="YA17" s="14">
        <v>4.5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11.03</v>
      </c>
      <c r="YK17" s="14">
        <v>11</v>
      </c>
      <c r="YL17" s="14">
        <v>11</v>
      </c>
      <c r="YM17" s="14">
        <v>0.03</v>
      </c>
      <c r="YN17" s="14">
        <v>17</v>
      </c>
      <c r="YO17" s="14">
        <v>11.37</v>
      </c>
      <c r="YP17" s="14">
        <v>11.37</v>
      </c>
      <c r="YQ17" s="14">
        <v>5.63</v>
      </c>
    </row>
    <row r="18" spans="1:667" ht="24" customHeight="1" x14ac:dyDescent="0.25">
      <c r="A18" s="1"/>
      <c r="B18" s="16" t="s">
        <v>66</v>
      </c>
      <c r="C18" s="16" t="s">
        <v>872</v>
      </c>
      <c r="D18" s="17">
        <v>105.3</v>
      </c>
      <c r="E18" s="17">
        <v>144.48311000000001</v>
      </c>
      <c r="F18" s="17">
        <v>138.83468999999999</v>
      </c>
      <c r="G18" s="17">
        <v>-33.534689999999998</v>
      </c>
      <c r="H18" s="17">
        <v>653.29999999999995</v>
      </c>
      <c r="I18" s="17">
        <v>643.49955999999997</v>
      </c>
      <c r="J18" s="17">
        <v>643.49955999999997</v>
      </c>
      <c r="K18" s="17">
        <v>9.80044</v>
      </c>
      <c r="L18" s="17">
        <v>214.9</v>
      </c>
      <c r="M18" s="17">
        <v>208.33053000000001</v>
      </c>
      <c r="N18" s="17">
        <v>208.33053000000001</v>
      </c>
      <c r="O18" s="17">
        <v>6.5694699999999999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22.1</v>
      </c>
      <c r="Y18" s="17">
        <v>21.910609999999998</v>
      </c>
      <c r="Z18" s="17"/>
      <c r="AA18" s="17">
        <v>22.1</v>
      </c>
      <c r="AB18" s="17">
        <v>100.2</v>
      </c>
      <c r="AC18" s="17">
        <v>110</v>
      </c>
      <c r="AD18" s="17">
        <v>110</v>
      </c>
      <c r="AE18" s="17">
        <v>-9.8000000000000007</v>
      </c>
      <c r="AF18" s="17">
        <v>0</v>
      </c>
      <c r="AG18" s="17"/>
      <c r="AH18" s="17"/>
      <c r="AI18" s="17">
        <v>0</v>
      </c>
      <c r="AJ18" s="17">
        <v>30.6</v>
      </c>
      <c r="AK18" s="17"/>
      <c r="AL18" s="17">
        <v>31.088080000000001</v>
      </c>
      <c r="AM18" s="17">
        <v>-0.48808000000000001</v>
      </c>
      <c r="AN18" s="17">
        <v>182.4</v>
      </c>
      <c r="AO18" s="17">
        <v>190.81091000000001</v>
      </c>
      <c r="AP18" s="17">
        <v>196.22801999999999</v>
      </c>
      <c r="AQ18" s="17">
        <v>-13.82802</v>
      </c>
      <c r="AR18" s="17">
        <v>196.4</v>
      </c>
      <c r="AS18" s="17">
        <v>190.81091000000001</v>
      </c>
      <c r="AT18" s="17">
        <v>196.22801999999999</v>
      </c>
      <c r="AU18" s="17">
        <v>0.17197999999999999</v>
      </c>
      <c r="AV18" s="17">
        <v>196.3</v>
      </c>
      <c r="AW18" s="17">
        <v>190.81091000000001</v>
      </c>
      <c r="AX18" s="17">
        <v>196.22801999999999</v>
      </c>
      <c r="AY18" s="17">
        <v>7.1980000000000002E-2</v>
      </c>
      <c r="AZ18" s="17">
        <v>278</v>
      </c>
      <c r="BA18" s="17">
        <v>287.07587999999998</v>
      </c>
      <c r="BB18" s="17">
        <v>295.22593999999998</v>
      </c>
      <c r="BC18" s="17">
        <v>-17.225940000000001</v>
      </c>
      <c r="BD18" s="17">
        <v>207.6</v>
      </c>
      <c r="BE18" s="17">
        <v>206.04143999999999</v>
      </c>
      <c r="BF18" s="17">
        <v>206.04143999999999</v>
      </c>
      <c r="BG18" s="17">
        <v>1.5585599999999999</v>
      </c>
      <c r="BH18" s="17">
        <v>106.5</v>
      </c>
      <c r="BI18" s="17">
        <v>103.33009</v>
      </c>
      <c r="BJ18" s="17">
        <v>103.33009</v>
      </c>
      <c r="BK18" s="17">
        <v>3.1699099999999998</v>
      </c>
      <c r="BL18" s="17">
        <v>296.7</v>
      </c>
      <c r="BM18" s="17">
        <v>184.20031</v>
      </c>
      <c r="BN18" s="17">
        <v>243.18092999999999</v>
      </c>
      <c r="BO18" s="17">
        <v>53.519069999999999</v>
      </c>
      <c r="BP18" s="17">
        <v>4.7</v>
      </c>
      <c r="BQ18" s="17">
        <v>4.4104299999999999</v>
      </c>
      <c r="BR18" s="17">
        <v>4.4104299999999999</v>
      </c>
      <c r="BS18" s="17">
        <v>0.28956999999999999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164.2</v>
      </c>
      <c r="CG18" s="17">
        <v>156.06601000000001</v>
      </c>
      <c r="CH18" s="17">
        <v>156.06601000000001</v>
      </c>
      <c r="CI18" s="17">
        <v>8.1339900000000007</v>
      </c>
      <c r="CJ18" s="17">
        <v>8</v>
      </c>
      <c r="CK18" s="17">
        <v>7.2739200000000004</v>
      </c>
      <c r="CL18" s="17">
        <v>7.2739200000000004</v>
      </c>
      <c r="CM18" s="17">
        <v>0.72607999999999995</v>
      </c>
      <c r="CN18" s="17">
        <v>5.0999999999999996</v>
      </c>
      <c r="CO18" s="17">
        <v>3.9059200000000001</v>
      </c>
      <c r="CP18" s="17">
        <v>3.9059200000000001</v>
      </c>
      <c r="CQ18" s="17">
        <v>1.19408</v>
      </c>
      <c r="CR18" s="17">
        <v>22.6</v>
      </c>
      <c r="CS18" s="17">
        <v>22.280850000000001</v>
      </c>
      <c r="CT18" s="17"/>
      <c r="CU18" s="17">
        <v>22.6</v>
      </c>
      <c r="CV18" s="17">
        <v>6.8</v>
      </c>
      <c r="CW18" s="17">
        <v>6.8787000000000003</v>
      </c>
      <c r="CX18" s="17">
        <v>6.8787000000000003</v>
      </c>
      <c r="CY18" s="17">
        <v>-7.8700000000000006E-2</v>
      </c>
      <c r="CZ18" s="17">
        <v>50.8</v>
      </c>
      <c r="DA18" s="17">
        <v>74.290589999999995</v>
      </c>
      <c r="DB18" s="17">
        <v>80.535290000000003</v>
      </c>
      <c r="DC18" s="17">
        <v>-29.735289999999999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70.599999999999994</v>
      </c>
      <c r="DU18" s="17">
        <v>86.967849999999999</v>
      </c>
      <c r="DV18" s="17">
        <v>76.086280000000002</v>
      </c>
      <c r="DW18" s="17">
        <v>-5.4862799999999998</v>
      </c>
      <c r="DX18" s="17">
        <v>22.9</v>
      </c>
      <c r="DY18" s="17">
        <v>41.450780000000002</v>
      </c>
      <c r="DZ18" s="17">
        <v>20.725390000000001</v>
      </c>
      <c r="EA18" s="17">
        <v>2.1746099999999999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53.6</v>
      </c>
      <c r="EW18" s="17">
        <v>50.29768</v>
      </c>
      <c r="EX18" s="17">
        <v>50.29768</v>
      </c>
      <c r="EY18" s="17">
        <v>3.3023199999999999</v>
      </c>
      <c r="EZ18" s="17">
        <v>50.1</v>
      </c>
      <c r="FA18" s="17">
        <v>120.82567</v>
      </c>
      <c r="FB18" s="17"/>
      <c r="FC18" s="17">
        <v>50.1</v>
      </c>
      <c r="FD18" s="17">
        <v>36.4</v>
      </c>
      <c r="FE18" s="17">
        <v>28.075510000000001</v>
      </c>
      <c r="FF18" s="17">
        <v>28.075510000000001</v>
      </c>
      <c r="FG18" s="17">
        <v>8.3244900000000008</v>
      </c>
      <c r="FH18" s="17">
        <v>18.2</v>
      </c>
      <c r="FI18" s="17">
        <v>19.050249999999998</v>
      </c>
      <c r="FJ18" s="17">
        <v>19.099519999999998</v>
      </c>
      <c r="FK18" s="17">
        <v>-0.89951999999999999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90.7</v>
      </c>
      <c r="FQ18" s="17">
        <v>84.868350000000007</v>
      </c>
      <c r="FR18" s="17">
        <v>84.868350000000007</v>
      </c>
      <c r="FS18" s="17">
        <v>5.8316499999999998</v>
      </c>
      <c r="FT18" s="17">
        <v>176.8</v>
      </c>
      <c r="FU18" s="17">
        <v>184.74316999999999</v>
      </c>
      <c r="FV18" s="17">
        <v>184.74316999999999</v>
      </c>
      <c r="FW18" s="17">
        <v>-7.9431700000000003</v>
      </c>
      <c r="FX18" s="17">
        <v>176.8</v>
      </c>
      <c r="FY18" s="17">
        <v>184.74316999999999</v>
      </c>
      <c r="FZ18" s="17">
        <v>184.74316999999999</v>
      </c>
      <c r="GA18" s="17">
        <v>-7.9431700000000003</v>
      </c>
      <c r="GB18" s="17">
        <v>181.5</v>
      </c>
      <c r="GC18" s="17">
        <v>185.29795999999999</v>
      </c>
      <c r="GD18" s="17">
        <v>185.29795999999999</v>
      </c>
      <c r="GE18" s="17">
        <v>-3.7979599999999998</v>
      </c>
      <c r="GF18" s="17">
        <v>43.7</v>
      </c>
      <c r="GG18" s="17">
        <v>35.922649999999997</v>
      </c>
      <c r="GH18" s="17">
        <v>43.716940000000001</v>
      </c>
      <c r="GI18" s="17">
        <v>-1.694E-2</v>
      </c>
      <c r="GJ18" s="17">
        <v>16.399999999999999</v>
      </c>
      <c r="GK18" s="17"/>
      <c r="GL18" s="17"/>
      <c r="GM18" s="17">
        <v>16.399999999999999</v>
      </c>
      <c r="GN18" s="17">
        <v>32.4</v>
      </c>
      <c r="GO18" s="17">
        <v>36.257680000000001</v>
      </c>
      <c r="GP18" s="17">
        <v>37.680929999999996</v>
      </c>
      <c r="GQ18" s="17">
        <v>-5.2809299999999997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47.6</v>
      </c>
      <c r="HA18" s="17">
        <v>20.725390000000001</v>
      </c>
      <c r="HB18" s="17">
        <v>20.725390000000001</v>
      </c>
      <c r="HC18" s="17">
        <v>26.874610000000001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30.2</v>
      </c>
      <c r="HM18" s="17">
        <v>4.6632100000000003</v>
      </c>
      <c r="HN18" s="17">
        <v>4.6632100000000003</v>
      </c>
      <c r="HO18" s="17">
        <v>25.53679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80.599999999999994</v>
      </c>
      <c r="IO18" s="17">
        <v>16.580310000000001</v>
      </c>
      <c r="IP18" s="17">
        <v>26.109919999999999</v>
      </c>
      <c r="IQ18" s="17">
        <v>54.490079999999999</v>
      </c>
      <c r="IR18" s="17">
        <v>170.5</v>
      </c>
      <c r="IS18" s="17">
        <v>188.58573000000001</v>
      </c>
      <c r="IT18" s="17">
        <v>180.09818999999999</v>
      </c>
      <c r="IU18" s="17">
        <v>-9.5981900000000007</v>
      </c>
      <c r="IV18" s="17">
        <v>29.8</v>
      </c>
      <c r="IW18" s="17">
        <v>25</v>
      </c>
      <c r="IX18" s="17">
        <v>180.09818999999999</v>
      </c>
      <c r="IY18" s="17">
        <v>-150.29819000000001</v>
      </c>
      <c r="IZ18" s="17">
        <v>198</v>
      </c>
      <c r="JA18" s="17">
        <v>188.58573000000001</v>
      </c>
      <c r="JB18" s="17">
        <v>180.09818999999999</v>
      </c>
      <c r="JC18" s="17">
        <v>17.901810000000001</v>
      </c>
      <c r="JD18" s="17">
        <v>180.3</v>
      </c>
      <c r="JE18" s="17">
        <v>189.15206000000001</v>
      </c>
      <c r="JF18" s="17">
        <v>270.95853</v>
      </c>
      <c r="JG18" s="17">
        <v>-90.658529999999999</v>
      </c>
      <c r="JH18" s="17">
        <v>69</v>
      </c>
      <c r="JI18" s="17">
        <v>71.102429999999998</v>
      </c>
      <c r="JJ18" s="17"/>
      <c r="JK18" s="17">
        <v>69</v>
      </c>
      <c r="JL18" s="17">
        <v>34.1</v>
      </c>
      <c r="JM18" s="17">
        <v>35.657980000000002</v>
      </c>
      <c r="JN18" s="17"/>
      <c r="JO18" s="17">
        <v>34.1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2.7</v>
      </c>
      <c r="KO18" s="17">
        <v>3.65123</v>
      </c>
      <c r="KP18" s="17">
        <v>3.65123</v>
      </c>
      <c r="KQ18" s="17">
        <v>-0.95123000000000002</v>
      </c>
      <c r="KR18" s="17">
        <v>50.2</v>
      </c>
      <c r="KS18" s="17">
        <v>68.557289999999995</v>
      </c>
      <c r="KT18" s="17">
        <v>20.725390000000001</v>
      </c>
      <c r="KU18" s="17">
        <v>29.474609999999998</v>
      </c>
      <c r="KV18" s="17">
        <v>86</v>
      </c>
      <c r="KW18" s="17">
        <v>82.178799999999995</v>
      </c>
      <c r="KX18" s="17">
        <v>82.178799999999995</v>
      </c>
      <c r="KY18" s="17">
        <v>3.8212000000000002</v>
      </c>
      <c r="KZ18" s="17">
        <v>60</v>
      </c>
      <c r="LA18" s="17">
        <v>66.809659999999994</v>
      </c>
      <c r="LB18" s="17">
        <v>66.809659999999994</v>
      </c>
      <c r="LC18" s="17">
        <v>-6.80966</v>
      </c>
      <c r="LD18" s="17">
        <v>66.900000000000006</v>
      </c>
      <c r="LE18" s="17">
        <v>68.319999999999993</v>
      </c>
      <c r="LF18" s="17">
        <v>68.319999999999993</v>
      </c>
      <c r="LG18" s="17">
        <v>-1.42</v>
      </c>
      <c r="LH18" s="17">
        <v>30</v>
      </c>
      <c r="LI18" s="17">
        <v>28.1372</v>
      </c>
      <c r="LJ18" s="17">
        <v>28.1372</v>
      </c>
      <c r="LK18" s="17">
        <v>1.8628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142.9</v>
      </c>
      <c r="LY18" s="17">
        <v>153.06012000000001</v>
      </c>
      <c r="LZ18" s="17">
        <v>153.06012000000001</v>
      </c>
      <c r="MA18" s="17">
        <v>-10.160119999999999</v>
      </c>
      <c r="MB18" s="17">
        <v>145.9</v>
      </c>
      <c r="MC18" s="17">
        <v>153.06012000000001</v>
      </c>
      <c r="MD18" s="17">
        <v>153.06012000000001</v>
      </c>
      <c r="ME18" s="17">
        <v>-7.16012</v>
      </c>
      <c r="MF18" s="17">
        <v>169.5</v>
      </c>
      <c r="MG18" s="17">
        <v>153.51975999999999</v>
      </c>
      <c r="MH18" s="17">
        <v>153.51975999999999</v>
      </c>
      <c r="MI18" s="17">
        <v>15.98024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209.6</v>
      </c>
      <c r="NE18" s="17">
        <v>205.29381000000001</v>
      </c>
      <c r="NF18" s="17">
        <v>205.29381000000001</v>
      </c>
      <c r="NG18" s="17">
        <v>4.30619</v>
      </c>
      <c r="NH18" s="17">
        <v>101.6</v>
      </c>
      <c r="NI18" s="17">
        <v>102.95515</v>
      </c>
      <c r="NJ18" s="17">
        <v>102.95515</v>
      </c>
      <c r="NK18" s="17">
        <v>-1.3551500000000001</v>
      </c>
      <c r="NL18" s="17">
        <v>8.1999999999999993</v>
      </c>
      <c r="NM18" s="17">
        <v>6.5741300000000003</v>
      </c>
      <c r="NN18" s="17">
        <v>6.5741300000000003</v>
      </c>
      <c r="NO18" s="17">
        <v>1.6258699999999999</v>
      </c>
      <c r="NP18" s="17">
        <v>3.7</v>
      </c>
      <c r="NQ18" s="17">
        <v>3.2641300000000002</v>
      </c>
      <c r="NR18" s="17">
        <v>3.2641300000000002</v>
      </c>
      <c r="NS18" s="17">
        <v>0.43586999999999998</v>
      </c>
      <c r="NT18" s="17">
        <v>0</v>
      </c>
      <c r="NU18" s="17"/>
      <c r="NV18" s="17"/>
      <c r="NW18" s="17">
        <v>0</v>
      </c>
      <c r="NX18" s="17">
        <v>75.8</v>
      </c>
      <c r="NY18" s="17">
        <v>74.962000000000003</v>
      </c>
      <c r="NZ18" s="17">
        <v>74.962000000000003</v>
      </c>
      <c r="OA18" s="17">
        <v>0.83799999999999997</v>
      </c>
      <c r="OB18" s="17">
        <v>0</v>
      </c>
      <c r="OC18" s="17"/>
      <c r="OD18" s="17"/>
      <c r="OE18" s="17">
        <v>0</v>
      </c>
      <c r="OF18" s="17">
        <v>11</v>
      </c>
      <c r="OG18" s="17">
        <v>7.2386999999999997</v>
      </c>
      <c r="OH18" s="17">
        <v>7.2386999999999997</v>
      </c>
      <c r="OI18" s="17">
        <v>3.7612999999999999</v>
      </c>
      <c r="OJ18" s="17">
        <v>0</v>
      </c>
      <c r="OK18" s="17"/>
      <c r="OL18" s="17"/>
      <c r="OM18" s="17">
        <v>0</v>
      </c>
      <c r="ON18" s="17">
        <v>12.2</v>
      </c>
      <c r="OO18" s="17">
        <v>20.33764</v>
      </c>
      <c r="OP18" s="17">
        <v>20.33764</v>
      </c>
      <c r="OQ18" s="17">
        <v>-8.1376399999999993</v>
      </c>
      <c r="OR18" s="17">
        <v>9.9</v>
      </c>
      <c r="OS18" s="17"/>
      <c r="OT18" s="17"/>
      <c r="OU18" s="17">
        <v>9.9</v>
      </c>
      <c r="OV18" s="17">
        <v>2.1</v>
      </c>
      <c r="OW18" s="17">
        <v>1.4255599999999999</v>
      </c>
      <c r="OX18" s="17"/>
      <c r="OY18" s="17">
        <v>2.1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1</v>
      </c>
      <c r="PI18" s="17">
        <v>1.01</v>
      </c>
      <c r="PJ18" s="17">
        <v>1.01</v>
      </c>
      <c r="PK18" s="17">
        <v>-0.01</v>
      </c>
      <c r="PL18" s="17">
        <v>2.2000000000000002</v>
      </c>
      <c r="PM18" s="17">
        <v>2.2999999999999998</v>
      </c>
      <c r="PN18" s="17">
        <v>2.2999999999999998</v>
      </c>
      <c r="PO18" s="17">
        <v>-0.1</v>
      </c>
      <c r="PP18" s="17">
        <v>3.4</v>
      </c>
      <c r="PQ18" s="17">
        <v>3.5</v>
      </c>
      <c r="PR18" s="17">
        <v>3.5</v>
      </c>
      <c r="PS18" s="17">
        <v>-0.1</v>
      </c>
      <c r="PT18" s="17">
        <v>20.6</v>
      </c>
      <c r="PU18" s="17">
        <v>16.291640000000001</v>
      </c>
      <c r="PV18" s="17">
        <v>16.291640000000001</v>
      </c>
      <c r="PW18" s="17">
        <v>4.3083600000000004</v>
      </c>
      <c r="PX18" s="17"/>
      <c r="PY18" s="17"/>
      <c r="PZ18" s="17"/>
      <c r="QA18" s="17">
        <v>0</v>
      </c>
      <c r="QB18" s="17">
        <v>4</v>
      </c>
      <c r="QC18" s="17">
        <v>7</v>
      </c>
      <c r="QD18" s="17">
        <v>7</v>
      </c>
      <c r="QE18" s="17">
        <v>-3</v>
      </c>
      <c r="QF18" s="17">
        <v>3.7</v>
      </c>
      <c r="QG18" s="17">
        <v>3.6</v>
      </c>
      <c r="QH18" s="17">
        <v>3.6</v>
      </c>
      <c r="QI18" s="17">
        <v>0.1</v>
      </c>
      <c r="QJ18" s="17">
        <v>15.2</v>
      </c>
      <c r="QK18" s="17">
        <v>14.492749999999999</v>
      </c>
      <c r="QL18" s="17">
        <v>14.492749999999999</v>
      </c>
      <c r="QM18" s="17">
        <v>0.70725000000000005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22.5</v>
      </c>
      <c r="QW18" s="17">
        <v>19.719899999999999</v>
      </c>
      <c r="QX18" s="17">
        <v>19.719899999999999</v>
      </c>
      <c r="QY18" s="17">
        <v>2.7801</v>
      </c>
      <c r="QZ18" s="17">
        <v>61.9</v>
      </c>
      <c r="RA18" s="17">
        <v>57.972700000000003</v>
      </c>
      <c r="RB18" s="17">
        <v>57.972700000000003</v>
      </c>
      <c r="RC18" s="17">
        <v>3.9272999999999998</v>
      </c>
      <c r="RD18" s="17">
        <v>0</v>
      </c>
      <c r="RE18" s="17"/>
      <c r="RF18" s="17"/>
      <c r="RG18" s="17">
        <v>0</v>
      </c>
      <c r="RH18" s="17">
        <v>2.4</v>
      </c>
      <c r="RI18" s="17">
        <v>2.4</v>
      </c>
      <c r="RJ18" s="17">
        <v>2.4</v>
      </c>
      <c r="RK18" s="17">
        <v>0</v>
      </c>
      <c r="RL18" s="17">
        <v>7.9</v>
      </c>
      <c r="RM18" s="17">
        <v>3.8467600000000002</v>
      </c>
      <c r="RN18" s="17">
        <v>3.84945</v>
      </c>
      <c r="RO18" s="17">
        <v>4.0505500000000003</v>
      </c>
      <c r="RP18" s="17">
        <v>1.2</v>
      </c>
      <c r="RQ18" s="17">
        <v>1.52</v>
      </c>
      <c r="RR18" s="17">
        <v>1.52</v>
      </c>
      <c r="RS18" s="17">
        <v>-0.32</v>
      </c>
      <c r="RT18" s="17"/>
      <c r="RU18" s="17">
        <v>0.4</v>
      </c>
      <c r="RV18" s="17">
        <v>0.4</v>
      </c>
      <c r="RW18" s="17">
        <v>-0.4</v>
      </c>
      <c r="RX18" s="17">
        <v>7.4</v>
      </c>
      <c r="RY18" s="17">
        <v>7.6</v>
      </c>
      <c r="RZ18" s="17">
        <v>7.6</v>
      </c>
      <c r="SA18" s="17">
        <v>-0.2</v>
      </c>
      <c r="SB18" s="17">
        <v>0</v>
      </c>
      <c r="SC18" s="17"/>
      <c r="SD18" s="17"/>
      <c r="SE18" s="17">
        <v>0</v>
      </c>
      <c r="SF18" s="17">
        <v>9.4</v>
      </c>
      <c r="SG18" s="17">
        <v>9.5</v>
      </c>
      <c r="SH18" s="17">
        <v>9.5</v>
      </c>
      <c r="SI18" s="17">
        <v>-0.1</v>
      </c>
      <c r="SJ18" s="17">
        <v>4.0999999999999996</v>
      </c>
      <c r="SK18" s="17">
        <v>4.3</v>
      </c>
      <c r="SL18" s="17">
        <v>4.3</v>
      </c>
      <c r="SM18" s="17">
        <v>-0.2</v>
      </c>
      <c r="SN18" s="17">
        <v>6.5</v>
      </c>
      <c r="SO18" s="17">
        <v>7</v>
      </c>
      <c r="SP18" s="17">
        <v>7</v>
      </c>
      <c r="SQ18" s="17">
        <v>-0.5</v>
      </c>
      <c r="SR18" s="17">
        <v>10.3</v>
      </c>
      <c r="SS18" s="17">
        <v>9.5</v>
      </c>
      <c r="ST18" s="17">
        <v>9.5</v>
      </c>
      <c r="SU18" s="17">
        <v>0.8</v>
      </c>
      <c r="SV18" s="17">
        <v>29.1</v>
      </c>
      <c r="SW18" s="17">
        <v>17.7744</v>
      </c>
      <c r="SX18" s="17">
        <v>17.7744</v>
      </c>
      <c r="SY18" s="17">
        <v>11.3256</v>
      </c>
      <c r="SZ18" s="17">
        <v>5.5</v>
      </c>
      <c r="TA18" s="17">
        <v>28.690100000000001</v>
      </c>
      <c r="TB18" s="17">
        <v>28.690100000000001</v>
      </c>
      <c r="TC18" s="17">
        <v>-23.190100000000001</v>
      </c>
      <c r="TD18" s="17">
        <v>0</v>
      </c>
      <c r="TE18" s="17"/>
      <c r="TF18" s="17"/>
      <c r="TG18" s="17">
        <v>0</v>
      </c>
      <c r="TH18" s="17">
        <v>70.099999999999994</v>
      </c>
      <c r="TI18" s="17">
        <v>79.389200000000002</v>
      </c>
      <c r="TJ18" s="17">
        <v>79.389200000000002</v>
      </c>
      <c r="TK18" s="17">
        <v>-9.2891999999999992</v>
      </c>
      <c r="TL18" s="17">
        <v>93.5</v>
      </c>
      <c r="TM18" s="17">
        <v>75.819500000000005</v>
      </c>
      <c r="TN18" s="17">
        <v>75.819500000000005</v>
      </c>
      <c r="TO18" s="17">
        <v>17.680499999999999</v>
      </c>
      <c r="TP18" s="17">
        <v>7.3</v>
      </c>
      <c r="TQ18" s="17">
        <v>7.6428000000000003</v>
      </c>
      <c r="TR18" s="17">
        <v>7.6428000000000003</v>
      </c>
      <c r="TS18" s="17">
        <v>-0.34279999999999999</v>
      </c>
      <c r="TT18" s="17">
        <v>4.4000000000000004</v>
      </c>
      <c r="TU18" s="17">
        <v>6.4851999999999999</v>
      </c>
      <c r="TV18" s="17">
        <v>6.4851999999999999</v>
      </c>
      <c r="TW18" s="17">
        <v>-2.0851999999999999</v>
      </c>
      <c r="TX18" s="17">
        <v>0</v>
      </c>
      <c r="TY18" s="17"/>
      <c r="TZ18" s="17"/>
      <c r="UA18" s="17">
        <v>0</v>
      </c>
      <c r="UB18" s="17">
        <v>9.1</v>
      </c>
      <c r="UC18" s="17">
        <v>10</v>
      </c>
      <c r="UD18" s="17">
        <v>10</v>
      </c>
      <c r="UE18" s="17">
        <v>-0.9</v>
      </c>
      <c r="UF18" s="17">
        <v>2.8</v>
      </c>
      <c r="UG18" s="17">
        <v>3</v>
      </c>
      <c r="UH18" s="17">
        <v>3</v>
      </c>
      <c r="UI18" s="17">
        <v>-0.2</v>
      </c>
      <c r="UJ18" s="17">
        <v>7.9</v>
      </c>
      <c r="UK18" s="17">
        <v>7.5</v>
      </c>
      <c r="UL18" s="17">
        <v>7.5</v>
      </c>
      <c r="UM18" s="17">
        <v>0.4</v>
      </c>
      <c r="UN18" s="17">
        <v>5.9</v>
      </c>
      <c r="UO18" s="17">
        <v>7</v>
      </c>
      <c r="UP18" s="17">
        <v>7</v>
      </c>
      <c r="UQ18" s="17">
        <v>-1.1000000000000001</v>
      </c>
      <c r="UR18" s="17">
        <v>6.4</v>
      </c>
      <c r="US18" s="17">
        <v>7.5</v>
      </c>
      <c r="UT18" s="17">
        <v>7.5</v>
      </c>
      <c r="UU18" s="17">
        <v>-1.1000000000000001</v>
      </c>
      <c r="UV18" s="17">
        <v>6.6</v>
      </c>
      <c r="UW18" s="17">
        <v>7.7</v>
      </c>
      <c r="UX18" s="17">
        <v>7.7</v>
      </c>
      <c r="UY18" s="17">
        <v>-1.1000000000000001</v>
      </c>
      <c r="UZ18" s="17">
        <v>8.6</v>
      </c>
      <c r="VA18" s="17">
        <v>7.8437000000000001</v>
      </c>
      <c r="VB18" s="17">
        <v>7.8437000000000001</v>
      </c>
      <c r="VC18" s="17">
        <v>0.75629999999999997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80.2</v>
      </c>
      <c r="VU18" s="17">
        <v>71</v>
      </c>
      <c r="VV18" s="17">
        <v>71</v>
      </c>
      <c r="VW18" s="17">
        <v>9.1999999999999993</v>
      </c>
      <c r="VX18" s="17">
        <v>72.5</v>
      </c>
      <c r="VY18" s="17">
        <v>77</v>
      </c>
      <c r="VZ18" s="17">
        <v>77</v>
      </c>
      <c r="WA18" s="17">
        <v>-4.5</v>
      </c>
      <c r="WB18" s="17">
        <v>0</v>
      </c>
      <c r="WC18" s="17"/>
      <c r="WD18" s="17"/>
      <c r="WE18" s="17">
        <v>0</v>
      </c>
      <c r="WF18" s="17">
        <v>2.8</v>
      </c>
      <c r="WG18" s="17">
        <v>2.9</v>
      </c>
      <c r="WH18" s="17">
        <v>2.9</v>
      </c>
      <c r="WI18" s="17">
        <v>-0.1</v>
      </c>
      <c r="WJ18" s="17">
        <v>1.2</v>
      </c>
      <c r="WK18" s="17">
        <v>1.1000000000000001</v>
      </c>
      <c r="WL18" s="17">
        <v>1.1000000000000001</v>
      </c>
      <c r="WM18" s="17">
        <v>0.1</v>
      </c>
      <c r="WN18" s="17">
        <v>2.4</v>
      </c>
      <c r="WO18" s="17">
        <v>2.2000000000000002</v>
      </c>
      <c r="WP18" s="17">
        <v>2.2000000000000002</v>
      </c>
      <c r="WQ18" s="17">
        <v>0.2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9.8000000000000007</v>
      </c>
      <c r="XA18" s="17">
        <v>9.8000000000000007</v>
      </c>
      <c r="XB18" s="17">
        <v>9.8000000000000007</v>
      </c>
      <c r="XC18" s="17">
        <v>0</v>
      </c>
      <c r="XD18" s="17">
        <v>18.2</v>
      </c>
      <c r="XE18" s="17">
        <v>17.391300000000001</v>
      </c>
      <c r="XF18" s="17">
        <v>17.391300000000001</v>
      </c>
      <c r="XG18" s="17">
        <v>0.80869999999999997</v>
      </c>
      <c r="XH18" s="17">
        <v>14.5</v>
      </c>
      <c r="XI18" s="17">
        <v>13.913040000000001</v>
      </c>
      <c r="XJ18" s="17">
        <v>13.913040000000001</v>
      </c>
      <c r="XK18" s="17">
        <v>0.58696000000000004</v>
      </c>
      <c r="XL18" s="17">
        <v>8.1</v>
      </c>
      <c r="XM18" s="17">
        <v>10.7</v>
      </c>
      <c r="XN18" s="17">
        <v>10.7</v>
      </c>
      <c r="XO18" s="17">
        <v>-2.6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18.600000000000001</v>
      </c>
      <c r="XY18" s="17">
        <v>14</v>
      </c>
      <c r="XZ18" s="17">
        <v>14</v>
      </c>
      <c r="YA18" s="17">
        <v>4.5999999999999996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10.93</v>
      </c>
      <c r="YK18" s="17">
        <v>11</v>
      </c>
      <c r="YL18" s="17">
        <v>11</v>
      </c>
      <c r="YM18" s="17">
        <v>-7.0000000000000007E-2</v>
      </c>
      <c r="YN18" s="17">
        <v>16.7</v>
      </c>
      <c r="YO18" s="17">
        <v>11.37</v>
      </c>
      <c r="YP18" s="17">
        <v>11.37</v>
      </c>
      <c r="YQ18" s="17">
        <v>5.33</v>
      </c>
    </row>
    <row r="19" spans="1:667" ht="24" customHeight="1" x14ac:dyDescent="0.25">
      <c r="A19" s="1"/>
      <c r="B19" s="16" t="s">
        <v>66</v>
      </c>
      <c r="C19" s="16" t="s">
        <v>873</v>
      </c>
      <c r="D19" s="17">
        <v>106.5</v>
      </c>
      <c r="E19" s="17">
        <v>148.27369999999999</v>
      </c>
      <c r="F19" s="17">
        <v>143.72349</v>
      </c>
      <c r="G19" s="17">
        <v>-37.223489999999998</v>
      </c>
      <c r="H19" s="17">
        <v>650.29999999999995</v>
      </c>
      <c r="I19" s="17">
        <v>643.49955999999997</v>
      </c>
      <c r="J19" s="17">
        <v>643.49955999999997</v>
      </c>
      <c r="K19" s="17">
        <v>6.80044</v>
      </c>
      <c r="L19" s="17">
        <v>213.1</v>
      </c>
      <c r="M19" s="17">
        <v>208.33053000000001</v>
      </c>
      <c r="N19" s="17">
        <v>208.33053000000001</v>
      </c>
      <c r="O19" s="17">
        <v>4.7694700000000001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41.5</v>
      </c>
      <c r="Y19" s="17">
        <v>40.392000000000003</v>
      </c>
      <c r="Z19" s="17"/>
      <c r="AA19" s="17">
        <v>41.5</v>
      </c>
      <c r="AB19" s="17">
        <v>102</v>
      </c>
      <c r="AC19" s="17">
        <v>110</v>
      </c>
      <c r="AD19" s="17">
        <v>110</v>
      </c>
      <c r="AE19" s="17">
        <v>-8</v>
      </c>
      <c r="AF19" s="17">
        <v>0</v>
      </c>
      <c r="AG19" s="17"/>
      <c r="AH19" s="17"/>
      <c r="AI19" s="17">
        <v>0</v>
      </c>
      <c r="AJ19" s="17">
        <v>30</v>
      </c>
      <c r="AK19" s="17"/>
      <c r="AL19" s="17">
        <v>31.088080000000001</v>
      </c>
      <c r="AM19" s="17">
        <v>-1.0880799999999999</v>
      </c>
      <c r="AN19" s="17">
        <v>182</v>
      </c>
      <c r="AO19" s="17">
        <v>190.81091000000001</v>
      </c>
      <c r="AP19" s="17">
        <v>196.22801999999999</v>
      </c>
      <c r="AQ19" s="17">
        <v>-14.228020000000001</v>
      </c>
      <c r="AR19" s="17">
        <v>190.7</v>
      </c>
      <c r="AS19" s="17">
        <v>190.81091000000001</v>
      </c>
      <c r="AT19" s="17">
        <v>196.22801999999999</v>
      </c>
      <c r="AU19" s="17">
        <v>-5.5280199999999997</v>
      </c>
      <c r="AV19" s="17">
        <v>189.5</v>
      </c>
      <c r="AW19" s="17">
        <v>190.81091000000001</v>
      </c>
      <c r="AX19" s="17">
        <v>196.22801999999999</v>
      </c>
      <c r="AY19" s="17">
        <v>-6.7280199999999999</v>
      </c>
      <c r="AZ19" s="17">
        <v>282.10000000000002</v>
      </c>
      <c r="BA19" s="17">
        <v>287.07587999999998</v>
      </c>
      <c r="BB19" s="17">
        <v>295.22593999999998</v>
      </c>
      <c r="BC19" s="17">
        <v>-13.12594</v>
      </c>
      <c r="BD19" s="17">
        <v>208.2</v>
      </c>
      <c r="BE19" s="17">
        <v>206.04143999999999</v>
      </c>
      <c r="BF19" s="17">
        <v>206.04143999999999</v>
      </c>
      <c r="BG19" s="17">
        <v>2.15856</v>
      </c>
      <c r="BH19" s="17">
        <v>106.5</v>
      </c>
      <c r="BI19" s="17">
        <v>103.33009</v>
      </c>
      <c r="BJ19" s="17">
        <v>103.33009</v>
      </c>
      <c r="BK19" s="17">
        <v>3.1699099999999998</v>
      </c>
      <c r="BL19" s="17">
        <v>289.8</v>
      </c>
      <c r="BM19" s="17">
        <v>246.45697000000001</v>
      </c>
      <c r="BN19" s="17">
        <v>196.18647000000001</v>
      </c>
      <c r="BO19" s="17">
        <v>93.613529999999997</v>
      </c>
      <c r="BP19" s="17">
        <v>4.7</v>
      </c>
      <c r="BQ19" s="17">
        <v>4.4104299999999999</v>
      </c>
      <c r="BR19" s="17">
        <v>4.4104299999999999</v>
      </c>
      <c r="BS19" s="17">
        <v>0.28956999999999999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164</v>
      </c>
      <c r="CG19" s="17">
        <v>156.06601000000001</v>
      </c>
      <c r="CH19" s="17">
        <v>156.06601000000001</v>
      </c>
      <c r="CI19" s="17">
        <v>7.9339899999999997</v>
      </c>
      <c r="CJ19" s="17">
        <v>7.7</v>
      </c>
      <c r="CK19" s="17">
        <v>7.2739200000000004</v>
      </c>
      <c r="CL19" s="17">
        <v>7.2739200000000004</v>
      </c>
      <c r="CM19" s="17">
        <v>0.42608000000000001</v>
      </c>
      <c r="CN19" s="17">
        <v>4.9000000000000004</v>
      </c>
      <c r="CO19" s="17">
        <v>3.9059200000000001</v>
      </c>
      <c r="CP19" s="17">
        <v>3.9059200000000001</v>
      </c>
      <c r="CQ19" s="17">
        <v>0.99407999999999996</v>
      </c>
      <c r="CR19" s="17">
        <v>22.6</v>
      </c>
      <c r="CS19" s="17">
        <v>22.280850000000001</v>
      </c>
      <c r="CT19" s="17"/>
      <c r="CU19" s="17">
        <v>22.6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50.3</v>
      </c>
      <c r="DA19" s="17">
        <v>85.483360000000005</v>
      </c>
      <c r="DB19" s="17">
        <v>94.455470000000005</v>
      </c>
      <c r="DC19" s="17">
        <v>-44.155470000000001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69.900000000000006</v>
      </c>
      <c r="DU19" s="17">
        <v>88.546009999999995</v>
      </c>
      <c r="DV19" s="17">
        <v>77.925989999999999</v>
      </c>
      <c r="DW19" s="17">
        <v>-8.0259900000000002</v>
      </c>
      <c r="DX19" s="17">
        <v>25.6</v>
      </c>
      <c r="DY19" s="17">
        <v>62.205120000000001</v>
      </c>
      <c r="DZ19" s="17">
        <v>62.616610000000001</v>
      </c>
      <c r="EA19" s="17">
        <v>-37.01661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53.6</v>
      </c>
      <c r="EW19" s="17">
        <v>50.29768</v>
      </c>
      <c r="EX19" s="17">
        <v>50.29768</v>
      </c>
      <c r="EY19" s="17">
        <v>3.3023199999999999</v>
      </c>
      <c r="EZ19" s="17">
        <v>71.8</v>
      </c>
      <c r="FA19" s="17">
        <v>142.98226</v>
      </c>
      <c r="FB19" s="17">
        <v>115.73457999999999</v>
      </c>
      <c r="FC19" s="17">
        <v>-43.934579999999997</v>
      </c>
      <c r="FD19" s="17">
        <v>35.5</v>
      </c>
      <c r="FE19" s="17">
        <v>28.075510000000001</v>
      </c>
      <c r="FF19" s="17">
        <v>28.075510000000001</v>
      </c>
      <c r="FG19" s="17">
        <v>7.4244899999999996</v>
      </c>
      <c r="FH19" s="17">
        <v>18.2</v>
      </c>
      <c r="FI19" s="17">
        <v>19.050249999999998</v>
      </c>
      <c r="FJ19" s="17">
        <v>19.099519999999998</v>
      </c>
      <c r="FK19" s="17">
        <v>-0.89951999999999999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86.4</v>
      </c>
      <c r="FQ19" s="17">
        <v>84.868350000000007</v>
      </c>
      <c r="FR19" s="17">
        <v>84.868350000000007</v>
      </c>
      <c r="FS19" s="17">
        <v>1.53165</v>
      </c>
      <c r="FT19" s="17">
        <v>178.6</v>
      </c>
      <c r="FU19" s="17">
        <v>184.74316999999999</v>
      </c>
      <c r="FV19" s="17">
        <v>184.74316999999999</v>
      </c>
      <c r="FW19" s="17">
        <v>-6.1431699999999996</v>
      </c>
      <c r="FX19" s="17">
        <v>179</v>
      </c>
      <c r="FY19" s="17">
        <v>184.74316999999999</v>
      </c>
      <c r="FZ19" s="17">
        <v>184.74316999999999</v>
      </c>
      <c r="GA19" s="17">
        <v>-5.7431700000000001</v>
      </c>
      <c r="GB19" s="17">
        <v>181.1</v>
      </c>
      <c r="GC19" s="17">
        <v>185.29795999999999</v>
      </c>
      <c r="GD19" s="17">
        <v>185.29795999999999</v>
      </c>
      <c r="GE19" s="17">
        <v>-4.1979600000000001</v>
      </c>
      <c r="GF19" s="17">
        <v>43.2</v>
      </c>
      <c r="GG19" s="17">
        <v>35.922649999999997</v>
      </c>
      <c r="GH19" s="17">
        <v>43.716940000000001</v>
      </c>
      <c r="GI19" s="17">
        <v>-0.51693999999999996</v>
      </c>
      <c r="GJ19" s="17">
        <v>16.899999999999999</v>
      </c>
      <c r="GK19" s="17"/>
      <c r="GL19" s="17"/>
      <c r="GM19" s="17">
        <v>16.899999999999999</v>
      </c>
      <c r="GN19" s="17">
        <v>32.5</v>
      </c>
      <c r="GO19" s="17">
        <v>36.257680000000001</v>
      </c>
      <c r="GP19" s="17">
        <v>37.680929999999996</v>
      </c>
      <c r="GQ19" s="17">
        <v>-5.18093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39.6</v>
      </c>
      <c r="HA19" s="17">
        <v>20.725390000000001</v>
      </c>
      <c r="HB19" s="17">
        <v>20.725390000000001</v>
      </c>
      <c r="HC19" s="17">
        <v>18.874610000000001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30.1</v>
      </c>
      <c r="HM19" s="17">
        <v>6.2959300000000002</v>
      </c>
      <c r="HN19" s="17">
        <v>13.145289999999999</v>
      </c>
      <c r="HO19" s="17">
        <v>16.954709999999999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80.599999999999994</v>
      </c>
      <c r="IO19" s="17">
        <v>16.580310000000001</v>
      </c>
      <c r="IP19" s="17">
        <v>26.109919999999999</v>
      </c>
      <c r="IQ19" s="17">
        <v>54.490079999999999</v>
      </c>
      <c r="IR19" s="17">
        <v>170.9</v>
      </c>
      <c r="IS19" s="17">
        <v>188.58573000000001</v>
      </c>
      <c r="IT19" s="17">
        <v>180.29104000000001</v>
      </c>
      <c r="IU19" s="17">
        <v>-9.3910400000000003</v>
      </c>
      <c r="IV19" s="17">
        <v>75.099999999999994</v>
      </c>
      <c r="IW19" s="17">
        <v>25</v>
      </c>
      <c r="IX19" s="17">
        <v>180.29104000000001</v>
      </c>
      <c r="IY19" s="17">
        <v>-105.19104</v>
      </c>
      <c r="IZ19" s="17">
        <v>197.9</v>
      </c>
      <c r="JA19" s="17">
        <v>188.58573000000001</v>
      </c>
      <c r="JB19" s="17">
        <v>180.29104000000001</v>
      </c>
      <c r="JC19" s="17">
        <v>17.60896</v>
      </c>
      <c r="JD19" s="17">
        <v>172.8</v>
      </c>
      <c r="JE19" s="17">
        <v>189.15206000000001</v>
      </c>
      <c r="JF19" s="17">
        <v>271.24867999999998</v>
      </c>
      <c r="JG19" s="17">
        <v>-98.448679999999996</v>
      </c>
      <c r="JH19" s="17">
        <v>69.7</v>
      </c>
      <c r="JI19" s="17">
        <v>71.102429999999998</v>
      </c>
      <c r="JJ19" s="17"/>
      <c r="JK19" s="17">
        <v>69.7</v>
      </c>
      <c r="JL19" s="17">
        <v>32.9</v>
      </c>
      <c r="JM19" s="17">
        <v>35.657980000000002</v>
      </c>
      <c r="JN19" s="17"/>
      <c r="JO19" s="17">
        <v>32.9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2.7</v>
      </c>
      <c r="KO19" s="17">
        <v>3.65123</v>
      </c>
      <c r="KP19" s="17">
        <v>3.65123</v>
      </c>
      <c r="KQ19" s="17">
        <v>-0.95123000000000002</v>
      </c>
      <c r="KR19" s="17">
        <v>47.7</v>
      </c>
      <c r="KS19" s="17">
        <v>66.772949999999994</v>
      </c>
      <c r="KT19" s="17">
        <v>20.725390000000001</v>
      </c>
      <c r="KU19" s="17">
        <v>26.974609999999998</v>
      </c>
      <c r="KV19" s="17">
        <v>85.9</v>
      </c>
      <c r="KW19" s="17">
        <v>82.178830000000005</v>
      </c>
      <c r="KX19" s="17">
        <v>82.178799999999995</v>
      </c>
      <c r="KY19" s="17">
        <v>3.7212000000000001</v>
      </c>
      <c r="KZ19" s="17">
        <v>60.1</v>
      </c>
      <c r="LA19" s="17">
        <v>66.809659999999994</v>
      </c>
      <c r="LB19" s="17">
        <v>66.809659999999994</v>
      </c>
      <c r="LC19" s="17">
        <v>-6.7096600000000004</v>
      </c>
      <c r="LD19" s="17">
        <v>66.8</v>
      </c>
      <c r="LE19" s="17">
        <v>68.319999999999993</v>
      </c>
      <c r="LF19" s="17">
        <v>68.319999999999993</v>
      </c>
      <c r="LG19" s="17">
        <v>-1.52</v>
      </c>
      <c r="LH19" s="17">
        <v>29.9</v>
      </c>
      <c r="LI19" s="17">
        <v>28.1372</v>
      </c>
      <c r="LJ19" s="17">
        <v>28.1372</v>
      </c>
      <c r="LK19" s="17">
        <v>1.7627999999999999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142.80000000000001</v>
      </c>
      <c r="LY19" s="17">
        <v>153.06012000000001</v>
      </c>
      <c r="LZ19" s="17">
        <v>153.06012000000001</v>
      </c>
      <c r="MA19" s="17">
        <v>-10.260120000000001</v>
      </c>
      <c r="MB19" s="17">
        <v>145.6</v>
      </c>
      <c r="MC19" s="17">
        <v>153.06012000000001</v>
      </c>
      <c r="MD19" s="17">
        <v>153.06012000000001</v>
      </c>
      <c r="ME19" s="17">
        <v>-7.4601199999999999</v>
      </c>
      <c r="MF19" s="17">
        <v>169.4</v>
      </c>
      <c r="MG19" s="17">
        <v>153.51975999999999</v>
      </c>
      <c r="MH19" s="17">
        <v>153.51975999999999</v>
      </c>
      <c r="MI19" s="17">
        <v>15.880240000000001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</v>
      </c>
      <c r="NE19" s="17">
        <v>205.29381000000001</v>
      </c>
      <c r="NF19" s="17">
        <v>205.29381000000001</v>
      </c>
      <c r="NG19" s="17">
        <v>4.7061900000000003</v>
      </c>
      <c r="NH19" s="17">
        <v>101.6</v>
      </c>
      <c r="NI19" s="17">
        <v>102.95515</v>
      </c>
      <c r="NJ19" s="17">
        <v>102.95515</v>
      </c>
      <c r="NK19" s="17">
        <v>-1.3551500000000001</v>
      </c>
      <c r="NL19" s="17">
        <v>8.1999999999999993</v>
      </c>
      <c r="NM19" s="17">
        <v>6.5741300000000003</v>
      </c>
      <c r="NN19" s="17">
        <v>6.5741300000000003</v>
      </c>
      <c r="NO19" s="17">
        <v>1.6258699999999999</v>
      </c>
      <c r="NP19" s="17">
        <v>3.7</v>
      </c>
      <c r="NQ19" s="17">
        <v>3.2641300000000002</v>
      </c>
      <c r="NR19" s="17">
        <v>3.2641300000000002</v>
      </c>
      <c r="NS19" s="17">
        <v>0.43586999999999998</v>
      </c>
      <c r="NT19" s="17">
        <v>0</v>
      </c>
      <c r="NU19" s="17"/>
      <c r="NV19" s="17"/>
      <c r="NW19" s="17">
        <v>0</v>
      </c>
      <c r="NX19" s="17">
        <v>72.900000000000006</v>
      </c>
      <c r="NY19" s="17">
        <v>74.477000000000004</v>
      </c>
      <c r="NZ19" s="17">
        <v>74.477000000000004</v>
      </c>
      <c r="OA19" s="17">
        <v>-1.577</v>
      </c>
      <c r="OB19" s="17">
        <v>0</v>
      </c>
      <c r="OC19" s="17"/>
      <c r="OD19" s="17"/>
      <c r="OE19" s="17">
        <v>0</v>
      </c>
      <c r="OF19" s="17">
        <v>10.7</v>
      </c>
      <c r="OG19" s="17">
        <v>7.5746000000000002</v>
      </c>
      <c r="OH19" s="17">
        <v>7.5746000000000002</v>
      </c>
      <c r="OI19" s="17">
        <v>3.1254</v>
      </c>
      <c r="OJ19" s="17">
        <v>0</v>
      </c>
      <c r="OK19" s="17"/>
      <c r="OL19" s="17"/>
      <c r="OM19" s="17">
        <v>0</v>
      </c>
      <c r="ON19" s="17">
        <v>12.3</v>
      </c>
      <c r="OO19" s="17">
        <v>20.33764</v>
      </c>
      <c r="OP19" s="17">
        <v>20.33764</v>
      </c>
      <c r="OQ19" s="17">
        <v>-8.0376399999999997</v>
      </c>
      <c r="OR19" s="17">
        <v>9.9</v>
      </c>
      <c r="OS19" s="17"/>
      <c r="OT19" s="17"/>
      <c r="OU19" s="17">
        <v>9.9</v>
      </c>
      <c r="OV19" s="17">
        <v>2.1</v>
      </c>
      <c r="OW19" s="17">
        <v>2.6280000000000001</v>
      </c>
      <c r="OX19" s="17"/>
      <c r="OY19" s="17">
        <v>2.1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1</v>
      </c>
      <c r="PI19" s="17">
        <v>1.01</v>
      </c>
      <c r="PJ19" s="17">
        <v>1.01</v>
      </c>
      <c r="PK19" s="17">
        <v>-0.01</v>
      </c>
      <c r="PL19" s="17">
        <v>2.1</v>
      </c>
      <c r="PM19" s="17">
        <v>2.2999999999999998</v>
      </c>
      <c r="PN19" s="17">
        <v>2.2999999999999998</v>
      </c>
      <c r="PO19" s="17">
        <v>-0.2</v>
      </c>
      <c r="PP19" s="17">
        <v>3.4</v>
      </c>
      <c r="PQ19" s="17">
        <v>3.5</v>
      </c>
      <c r="PR19" s="17">
        <v>3.5</v>
      </c>
      <c r="PS19" s="17">
        <v>-0.1</v>
      </c>
      <c r="PT19" s="17">
        <v>20.399999999999999</v>
      </c>
      <c r="PU19" s="17">
        <v>16.291640000000001</v>
      </c>
      <c r="PV19" s="17">
        <v>16.291640000000001</v>
      </c>
      <c r="PW19" s="17">
        <v>4.1083600000000002</v>
      </c>
      <c r="PX19" s="17"/>
      <c r="PY19" s="17"/>
      <c r="PZ19" s="17"/>
      <c r="QA19" s="17">
        <v>0</v>
      </c>
      <c r="QB19" s="17">
        <v>4</v>
      </c>
      <c r="QC19" s="17">
        <v>7</v>
      </c>
      <c r="QD19" s="17">
        <v>7</v>
      </c>
      <c r="QE19" s="17">
        <v>-3</v>
      </c>
      <c r="QF19" s="17">
        <v>3.7</v>
      </c>
      <c r="QG19" s="17">
        <v>3.6</v>
      </c>
      <c r="QH19" s="17">
        <v>3.6</v>
      </c>
      <c r="QI19" s="17">
        <v>0.1</v>
      </c>
      <c r="QJ19" s="17">
        <v>15.2</v>
      </c>
      <c r="QK19" s="17">
        <v>14.492749999999999</v>
      </c>
      <c r="QL19" s="17">
        <v>14.492749999999999</v>
      </c>
      <c r="QM19" s="17">
        <v>0.70725000000000005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24.2</v>
      </c>
      <c r="QW19" s="17">
        <v>19.8109</v>
      </c>
      <c r="QX19" s="17">
        <v>19.8109</v>
      </c>
      <c r="QY19" s="17">
        <v>4.3891</v>
      </c>
      <c r="QZ19" s="17">
        <v>65.400000000000006</v>
      </c>
      <c r="RA19" s="17">
        <v>57.903700000000001</v>
      </c>
      <c r="RB19" s="17">
        <v>57.903700000000001</v>
      </c>
      <c r="RC19" s="17">
        <v>7.4962999999999997</v>
      </c>
      <c r="RD19" s="17">
        <v>0</v>
      </c>
      <c r="RE19" s="17"/>
      <c r="RF19" s="17"/>
      <c r="RG19" s="17">
        <v>0</v>
      </c>
      <c r="RH19" s="17">
        <v>2.4</v>
      </c>
      <c r="RI19" s="17">
        <v>2.4</v>
      </c>
      <c r="RJ19" s="17">
        <v>2.4</v>
      </c>
      <c r="RK19" s="17">
        <v>0</v>
      </c>
      <c r="RL19" s="17">
        <v>8.3000000000000007</v>
      </c>
      <c r="RM19" s="17">
        <v>4.2225999999999999</v>
      </c>
      <c r="RN19" s="17">
        <v>5.8019400000000001</v>
      </c>
      <c r="RO19" s="17">
        <v>2.4980600000000002</v>
      </c>
      <c r="RP19" s="17">
        <v>1.2</v>
      </c>
      <c r="RQ19" s="17">
        <v>1.48</v>
      </c>
      <c r="RR19" s="17">
        <v>1.48</v>
      </c>
      <c r="RS19" s="17">
        <v>-0.28000000000000003</v>
      </c>
      <c r="RT19" s="17"/>
      <c r="RU19" s="17">
        <v>0.4</v>
      </c>
      <c r="RV19" s="17">
        <v>0.4</v>
      </c>
      <c r="RW19" s="17">
        <v>-0.4</v>
      </c>
      <c r="RX19" s="17">
        <v>7.5</v>
      </c>
      <c r="RY19" s="17">
        <v>7.6</v>
      </c>
      <c r="RZ19" s="17">
        <v>7.6</v>
      </c>
      <c r="SA19" s="17">
        <v>-0.1</v>
      </c>
      <c r="SB19" s="17">
        <v>0</v>
      </c>
      <c r="SC19" s="17"/>
      <c r="SD19" s="17"/>
      <c r="SE19" s="17">
        <v>0</v>
      </c>
      <c r="SF19" s="17">
        <v>9.4</v>
      </c>
      <c r="SG19" s="17">
        <v>9.5</v>
      </c>
      <c r="SH19" s="17">
        <v>9.5</v>
      </c>
      <c r="SI19" s="17">
        <v>-0.1</v>
      </c>
      <c r="SJ19" s="17">
        <v>3.8</v>
      </c>
      <c r="SK19" s="17">
        <v>4.3</v>
      </c>
      <c r="SL19" s="17">
        <v>4.3</v>
      </c>
      <c r="SM19" s="17">
        <v>-0.5</v>
      </c>
      <c r="SN19" s="17">
        <v>6.2</v>
      </c>
      <c r="SO19" s="17">
        <v>7</v>
      </c>
      <c r="SP19" s="17">
        <v>7</v>
      </c>
      <c r="SQ19" s="17">
        <v>-0.8</v>
      </c>
      <c r="SR19" s="17">
        <v>8.8000000000000007</v>
      </c>
      <c r="SS19" s="17">
        <v>9.5</v>
      </c>
      <c r="ST19" s="17">
        <v>9.5</v>
      </c>
      <c r="SU19" s="17">
        <v>-0.7</v>
      </c>
      <c r="SV19" s="17">
        <v>25.7</v>
      </c>
      <c r="SW19" s="17">
        <v>17.6051</v>
      </c>
      <c r="SX19" s="17">
        <v>17.6051</v>
      </c>
      <c r="SY19" s="17">
        <v>8.0949000000000009</v>
      </c>
      <c r="SZ19" s="17">
        <v>3.6</v>
      </c>
      <c r="TA19" s="17">
        <v>26.9802</v>
      </c>
      <c r="TB19" s="17">
        <v>26.9802</v>
      </c>
      <c r="TC19" s="17">
        <v>-23.380199999999999</v>
      </c>
      <c r="TD19" s="17">
        <v>0</v>
      </c>
      <c r="TE19" s="17"/>
      <c r="TF19" s="17"/>
      <c r="TG19" s="17">
        <v>0</v>
      </c>
      <c r="TH19" s="17">
        <v>77.7</v>
      </c>
      <c r="TI19" s="17">
        <v>77.676400000000001</v>
      </c>
      <c r="TJ19" s="17">
        <v>77.676400000000001</v>
      </c>
      <c r="TK19" s="17">
        <v>2.3599999999999999E-2</v>
      </c>
      <c r="TL19" s="17">
        <v>93.5</v>
      </c>
      <c r="TM19" s="17">
        <v>76.777000000000001</v>
      </c>
      <c r="TN19" s="17">
        <v>76.777000000000001</v>
      </c>
      <c r="TO19" s="17">
        <v>16.722999999999999</v>
      </c>
      <c r="TP19" s="17">
        <v>9.8000000000000007</v>
      </c>
      <c r="TQ19" s="17">
        <v>7.0193000000000003</v>
      </c>
      <c r="TR19" s="17">
        <v>7.0193000000000003</v>
      </c>
      <c r="TS19" s="17">
        <v>2.7806999999999999</v>
      </c>
      <c r="TT19" s="17">
        <v>5.8</v>
      </c>
      <c r="TU19" s="17">
        <v>5.9176000000000002</v>
      </c>
      <c r="TV19" s="17">
        <v>5.9176000000000002</v>
      </c>
      <c r="TW19" s="17">
        <v>-0.1176</v>
      </c>
      <c r="TX19" s="17">
        <v>0</v>
      </c>
      <c r="TY19" s="17"/>
      <c r="TZ19" s="17"/>
      <c r="UA19" s="17">
        <v>0</v>
      </c>
      <c r="UB19" s="17">
        <v>9</v>
      </c>
      <c r="UC19" s="17">
        <v>10</v>
      </c>
      <c r="UD19" s="17">
        <v>10</v>
      </c>
      <c r="UE19" s="17">
        <v>-1</v>
      </c>
      <c r="UF19" s="17">
        <v>2.8</v>
      </c>
      <c r="UG19" s="17">
        <v>3</v>
      </c>
      <c r="UH19" s="17">
        <v>3</v>
      </c>
      <c r="UI19" s="17">
        <v>-0.2</v>
      </c>
      <c r="UJ19" s="17">
        <v>7.9</v>
      </c>
      <c r="UK19" s="17">
        <v>7.5</v>
      </c>
      <c r="UL19" s="17">
        <v>7.5</v>
      </c>
      <c r="UM19" s="17">
        <v>0.4</v>
      </c>
      <c r="UN19" s="17">
        <v>5.9</v>
      </c>
      <c r="UO19" s="17">
        <v>7</v>
      </c>
      <c r="UP19" s="17">
        <v>7</v>
      </c>
      <c r="UQ19" s="17">
        <v>-1.1000000000000001</v>
      </c>
      <c r="UR19" s="17">
        <v>6.4</v>
      </c>
      <c r="US19" s="17">
        <v>7.5</v>
      </c>
      <c r="UT19" s="17">
        <v>7.5</v>
      </c>
      <c r="UU19" s="17">
        <v>-1.1000000000000001</v>
      </c>
      <c r="UV19" s="17">
        <v>6.6</v>
      </c>
      <c r="UW19" s="17">
        <v>7.7</v>
      </c>
      <c r="UX19" s="17">
        <v>7.7</v>
      </c>
      <c r="UY19" s="17">
        <v>-1.1000000000000001</v>
      </c>
      <c r="UZ19" s="17">
        <v>8.1999999999999993</v>
      </c>
      <c r="VA19" s="17">
        <v>7.7453000000000003</v>
      </c>
      <c r="VB19" s="17">
        <v>7.7453000000000003</v>
      </c>
      <c r="VC19" s="17">
        <v>0.45469999999999999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109.8</v>
      </c>
      <c r="VU19" s="17">
        <v>70</v>
      </c>
      <c r="VV19" s="17">
        <v>70</v>
      </c>
      <c r="VW19" s="17">
        <v>39.799999999999997</v>
      </c>
      <c r="VX19" s="17">
        <v>102.7</v>
      </c>
      <c r="VY19" s="17">
        <v>77</v>
      </c>
      <c r="VZ19" s="17">
        <v>77</v>
      </c>
      <c r="WA19" s="17">
        <v>25.7</v>
      </c>
      <c r="WB19" s="17">
        <v>0</v>
      </c>
      <c r="WC19" s="17"/>
      <c r="WD19" s="17"/>
      <c r="WE19" s="17">
        <v>0</v>
      </c>
      <c r="WF19" s="17">
        <v>2.8</v>
      </c>
      <c r="WG19" s="17">
        <v>2.9</v>
      </c>
      <c r="WH19" s="17">
        <v>2.9</v>
      </c>
      <c r="WI19" s="17">
        <v>-0.1</v>
      </c>
      <c r="WJ19" s="17">
        <v>1.2</v>
      </c>
      <c r="WK19" s="17">
        <v>1.1000000000000001</v>
      </c>
      <c r="WL19" s="17">
        <v>1.1000000000000001</v>
      </c>
      <c r="WM19" s="17">
        <v>0.1</v>
      </c>
      <c r="WN19" s="17">
        <v>2.4</v>
      </c>
      <c r="WO19" s="17">
        <v>2.2000000000000002</v>
      </c>
      <c r="WP19" s="17">
        <v>2.2000000000000002</v>
      </c>
      <c r="WQ19" s="17">
        <v>0.2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9.9</v>
      </c>
      <c r="XA19" s="17">
        <v>9.8000000000000007</v>
      </c>
      <c r="XB19" s="17">
        <v>9.8000000000000007</v>
      </c>
      <c r="XC19" s="17">
        <v>0.1</v>
      </c>
      <c r="XD19" s="17">
        <v>18.2</v>
      </c>
      <c r="XE19" s="17">
        <v>17.391300000000001</v>
      </c>
      <c r="XF19" s="17">
        <v>17.391300000000001</v>
      </c>
      <c r="XG19" s="17">
        <v>0.80869999999999997</v>
      </c>
      <c r="XH19" s="17">
        <v>14.5</v>
      </c>
      <c r="XI19" s="17">
        <v>13.913040000000001</v>
      </c>
      <c r="XJ19" s="17">
        <v>13.913040000000001</v>
      </c>
      <c r="XK19" s="17">
        <v>0.58696000000000004</v>
      </c>
      <c r="XL19" s="17">
        <v>8.9</v>
      </c>
      <c r="XM19" s="17">
        <v>10.7</v>
      </c>
      <c r="XN19" s="17">
        <v>10.7</v>
      </c>
      <c r="XO19" s="17">
        <v>-1.8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18.3</v>
      </c>
      <c r="XY19" s="17">
        <v>14</v>
      </c>
      <c r="XZ19" s="17">
        <v>14</v>
      </c>
      <c r="YA19" s="17">
        <v>4.3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11.04</v>
      </c>
      <c r="YK19" s="17">
        <v>11</v>
      </c>
      <c r="YL19" s="17">
        <v>11</v>
      </c>
      <c r="YM19" s="17">
        <v>0.04</v>
      </c>
      <c r="YN19" s="17">
        <v>16.399999999999999</v>
      </c>
      <c r="YO19" s="17">
        <v>11.37</v>
      </c>
      <c r="YP19" s="17">
        <v>11.37</v>
      </c>
      <c r="YQ19" s="17">
        <v>5.03</v>
      </c>
    </row>
    <row r="20" spans="1:667" ht="24" customHeight="1" x14ac:dyDescent="0.25">
      <c r="A20" s="1"/>
      <c r="B20" s="16" t="s">
        <v>66</v>
      </c>
      <c r="C20" s="16" t="s">
        <v>874</v>
      </c>
      <c r="D20" s="17">
        <v>104.5</v>
      </c>
      <c r="E20" s="17">
        <v>148.86767</v>
      </c>
      <c r="F20" s="17">
        <v>142.76073</v>
      </c>
      <c r="G20" s="17">
        <v>-38.260730000000002</v>
      </c>
      <c r="H20" s="17">
        <v>651.9</v>
      </c>
      <c r="I20" s="17">
        <v>643.49955999999997</v>
      </c>
      <c r="J20" s="17">
        <v>643.49955999999997</v>
      </c>
      <c r="K20" s="17">
        <v>8.4004399999999997</v>
      </c>
      <c r="L20" s="17">
        <v>214.4</v>
      </c>
      <c r="M20" s="17">
        <v>208.33053000000001</v>
      </c>
      <c r="N20" s="17">
        <v>208.33053000000001</v>
      </c>
      <c r="O20" s="17">
        <v>6.0694699999999999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40.200000000000003</v>
      </c>
      <c r="Y20" s="17">
        <v>40.392000000000003</v>
      </c>
      <c r="Z20" s="17"/>
      <c r="AA20" s="17">
        <v>40.200000000000003</v>
      </c>
      <c r="AB20" s="17">
        <v>102.1</v>
      </c>
      <c r="AC20" s="17">
        <v>110</v>
      </c>
      <c r="AD20" s="17">
        <v>110</v>
      </c>
      <c r="AE20" s="17">
        <v>-7.9</v>
      </c>
      <c r="AF20" s="17">
        <v>0</v>
      </c>
      <c r="AG20" s="17"/>
      <c r="AH20" s="17"/>
      <c r="AI20" s="17">
        <v>0</v>
      </c>
      <c r="AJ20" s="17">
        <v>30.6</v>
      </c>
      <c r="AK20" s="17"/>
      <c r="AL20" s="17">
        <v>31.088080000000001</v>
      </c>
      <c r="AM20" s="17">
        <v>-0.48808000000000001</v>
      </c>
      <c r="AN20" s="17">
        <v>182</v>
      </c>
      <c r="AO20" s="17">
        <v>190.81091000000001</v>
      </c>
      <c r="AP20" s="17">
        <v>196.22801999999999</v>
      </c>
      <c r="AQ20" s="17">
        <v>-14.228020000000001</v>
      </c>
      <c r="AR20" s="17">
        <v>187.7</v>
      </c>
      <c r="AS20" s="17">
        <v>190.81091000000001</v>
      </c>
      <c r="AT20" s="17">
        <v>196.22801999999999</v>
      </c>
      <c r="AU20" s="17">
        <v>-8.5280199999999997</v>
      </c>
      <c r="AV20" s="17">
        <v>187.2</v>
      </c>
      <c r="AW20" s="17">
        <v>190.81091000000001</v>
      </c>
      <c r="AX20" s="17">
        <v>196.22801999999999</v>
      </c>
      <c r="AY20" s="17">
        <v>-9.0280199999999997</v>
      </c>
      <c r="AZ20" s="17">
        <v>270.10000000000002</v>
      </c>
      <c r="BA20" s="17">
        <v>287.07587999999998</v>
      </c>
      <c r="BB20" s="17">
        <v>295.22593999999998</v>
      </c>
      <c r="BC20" s="17">
        <v>-25.12594</v>
      </c>
      <c r="BD20" s="17">
        <v>207.7</v>
      </c>
      <c r="BE20" s="17">
        <v>206.04143999999999</v>
      </c>
      <c r="BF20" s="17">
        <v>206.04143999999999</v>
      </c>
      <c r="BG20" s="17">
        <v>1.65856</v>
      </c>
      <c r="BH20" s="17">
        <v>106.1</v>
      </c>
      <c r="BI20" s="17">
        <v>103.33009</v>
      </c>
      <c r="BJ20" s="17">
        <v>103.33009</v>
      </c>
      <c r="BK20" s="17">
        <v>2.7699099999999999</v>
      </c>
      <c r="BL20" s="17">
        <v>298.2</v>
      </c>
      <c r="BM20" s="17">
        <v>258.70931999999999</v>
      </c>
      <c r="BN20" s="17">
        <v>291.46257000000003</v>
      </c>
      <c r="BO20" s="17">
        <v>6.7374299999999998</v>
      </c>
      <c r="BP20" s="17">
        <v>4.7</v>
      </c>
      <c r="BQ20" s="17">
        <v>4.4104299999999999</v>
      </c>
      <c r="BR20" s="17">
        <v>4.4104299999999999</v>
      </c>
      <c r="BS20" s="17">
        <v>0.28956999999999999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166.9</v>
      </c>
      <c r="CG20" s="17">
        <v>156.06601000000001</v>
      </c>
      <c r="CH20" s="17">
        <v>156.06601000000001</v>
      </c>
      <c r="CI20" s="17">
        <v>10.83399</v>
      </c>
      <c r="CJ20" s="17">
        <v>8.1</v>
      </c>
      <c r="CK20" s="17">
        <v>7.2739200000000004</v>
      </c>
      <c r="CL20" s="17">
        <v>7.2739200000000004</v>
      </c>
      <c r="CM20" s="17">
        <v>0.82608000000000004</v>
      </c>
      <c r="CN20" s="17">
        <v>5.3</v>
      </c>
      <c r="CO20" s="17">
        <v>3.9059200000000001</v>
      </c>
      <c r="CP20" s="17">
        <v>3.9059200000000001</v>
      </c>
      <c r="CQ20" s="17">
        <v>1.39408</v>
      </c>
      <c r="CR20" s="17">
        <v>22.6</v>
      </c>
      <c r="CS20" s="17">
        <v>22.280850000000001</v>
      </c>
      <c r="CT20" s="17"/>
      <c r="CU20" s="17">
        <v>22.6</v>
      </c>
      <c r="CV20" s="17">
        <v>6.8</v>
      </c>
      <c r="CW20" s="17">
        <v>6.8787000000000003</v>
      </c>
      <c r="CX20" s="17">
        <v>6.8787000000000003</v>
      </c>
      <c r="CY20" s="17">
        <v>-7.8700000000000006E-2</v>
      </c>
      <c r="CZ20" s="17">
        <v>50.6</v>
      </c>
      <c r="DA20" s="17">
        <v>91.329920000000001</v>
      </c>
      <c r="DB20" s="17">
        <v>96.431269999999998</v>
      </c>
      <c r="DC20" s="17">
        <v>-45.831270000000004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70.3</v>
      </c>
      <c r="DU20" s="17">
        <v>89.909840000000003</v>
      </c>
      <c r="DV20" s="17">
        <v>78.911519999999996</v>
      </c>
      <c r="DW20" s="17">
        <v>-8.6115200000000005</v>
      </c>
      <c r="DX20" s="17">
        <v>45</v>
      </c>
      <c r="DY20" s="17">
        <v>105.84039</v>
      </c>
      <c r="DZ20" s="17">
        <v>100.5612</v>
      </c>
      <c r="EA20" s="17">
        <v>-55.561199999999999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/>
      <c r="EU20" s="17">
        <v>0</v>
      </c>
      <c r="EV20" s="17">
        <v>50.3</v>
      </c>
      <c r="EW20" s="17">
        <v>50.29768</v>
      </c>
      <c r="EX20" s="17">
        <v>50.29768</v>
      </c>
      <c r="EY20" s="17">
        <v>2.32E-3</v>
      </c>
      <c r="EZ20" s="17">
        <v>73.8</v>
      </c>
      <c r="FA20" s="17">
        <v>146.9675</v>
      </c>
      <c r="FB20" s="17">
        <v>108.23141</v>
      </c>
      <c r="FC20" s="17">
        <v>-34.43141</v>
      </c>
      <c r="FD20" s="17">
        <v>34.4</v>
      </c>
      <c r="FE20" s="17">
        <v>28.075510000000001</v>
      </c>
      <c r="FF20" s="17">
        <v>28.075510000000001</v>
      </c>
      <c r="FG20" s="17">
        <v>6.3244899999999999</v>
      </c>
      <c r="FH20" s="17">
        <v>18</v>
      </c>
      <c r="FI20" s="17">
        <v>19.050249999999998</v>
      </c>
      <c r="FJ20" s="17">
        <v>19.099519999999998</v>
      </c>
      <c r="FK20" s="17">
        <v>-1.0995200000000001</v>
      </c>
      <c r="FL20" s="17">
        <v>18.7</v>
      </c>
      <c r="FM20" s="17">
        <v>18.164249999999999</v>
      </c>
      <c r="FN20" s="17">
        <v>18.164249999999999</v>
      </c>
      <c r="FO20" s="17">
        <v>0.53574999999999995</v>
      </c>
      <c r="FP20" s="17">
        <v>92</v>
      </c>
      <c r="FQ20" s="17">
        <v>84.868350000000007</v>
      </c>
      <c r="FR20" s="17">
        <v>84.868350000000007</v>
      </c>
      <c r="FS20" s="17">
        <v>7.1316499999999996</v>
      </c>
      <c r="FT20" s="17">
        <v>176.8</v>
      </c>
      <c r="FU20" s="17">
        <v>184.74316999999999</v>
      </c>
      <c r="FV20" s="17">
        <v>184.74316999999999</v>
      </c>
      <c r="FW20" s="17">
        <v>-7.9431700000000003</v>
      </c>
      <c r="FX20" s="17">
        <v>177</v>
      </c>
      <c r="FY20" s="17">
        <v>184.74316999999999</v>
      </c>
      <c r="FZ20" s="17">
        <v>184.74316999999999</v>
      </c>
      <c r="GA20" s="17">
        <v>-7.7431700000000001</v>
      </c>
      <c r="GB20" s="17">
        <v>181</v>
      </c>
      <c r="GC20" s="17">
        <v>185.29795999999999</v>
      </c>
      <c r="GD20" s="17">
        <v>185.29795999999999</v>
      </c>
      <c r="GE20" s="17">
        <v>-4.2979599999999998</v>
      </c>
      <c r="GF20" s="17">
        <v>43.5</v>
      </c>
      <c r="GG20" s="17">
        <v>35.922649999999997</v>
      </c>
      <c r="GH20" s="17">
        <v>43.716940000000001</v>
      </c>
      <c r="GI20" s="17">
        <v>-0.21693999999999999</v>
      </c>
      <c r="GJ20" s="17">
        <v>16.100000000000001</v>
      </c>
      <c r="GK20" s="17"/>
      <c r="GL20" s="17"/>
      <c r="GM20" s="17">
        <v>16.100000000000001</v>
      </c>
      <c r="GN20" s="17">
        <v>32.200000000000003</v>
      </c>
      <c r="GO20" s="17">
        <v>36.257680000000001</v>
      </c>
      <c r="GP20" s="17">
        <v>37.680929999999996</v>
      </c>
      <c r="GQ20" s="17">
        <v>-5.4809299999999999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41</v>
      </c>
      <c r="HA20" s="17">
        <v>20.725390000000001</v>
      </c>
      <c r="HB20" s="17">
        <v>25.01172</v>
      </c>
      <c r="HC20" s="17">
        <v>15.98828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30.2</v>
      </c>
      <c r="HM20" s="17">
        <v>11.083449999999999</v>
      </c>
      <c r="HN20" s="17">
        <v>18.42529</v>
      </c>
      <c r="HO20" s="17">
        <v>11.774710000000001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80.5</v>
      </c>
      <c r="IO20" s="17">
        <v>16.580310000000001</v>
      </c>
      <c r="IP20" s="17">
        <v>26.109919999999999</v>
      </c>
      <c r="IQ20" s="17">
        <v>54.390079999999998</v>
      </c>
      <c r="IR20" s="17">
        <v>170.3</v>
      </c>
      <c r="IS20" s="17">
        <v>188.58573000000001</v>
      </c>
      <c r="IT20" s="17">
        <v>179.90312</v>
      </c>
      <c r="IU20" s="17">
        <v>-9.6031200000000005</v>
      </c>
      <c r="IV20" s="17">
        <v>74.599999999999994</v>
      </c>
      <c r="IW20" s="17">
        <v>25</v>
      </c>
      <c r="IX20" s="17">
        <v>179.90312</v>
      </c>
      <c r="IY20" s="17">
        <v>-105.30312000000001</v>
      </c>
      <c r="IZ20" s="17">
        <v>199.9</v>
      </c>
      <c r="JA20" s="17">
        <v>188.58573000000001</v>
      </c>
      <c r="JB20" s="17">
        <v>179.90312</v>
      </c>
      <c r="JC20" s="17">
        <v>19.996880000000001</v>
      </c>
      <c r="JD20" s="17">
        <v>233.1</v>
      </c>
      <c r="JE20" s="17">
        <v>189.15206000000001</v>
      </c>
      <c r="JF20" s="17">
        <v>270.66505000000001</v>
      </c>
      <c r="JG20" s="17">
        <v>-37.565049999999999</v>
      </c>
      <c r="JH20" s="17">
        <v>69</v>
      </c>
      <c r="JI20" s="17">
        <v>71.102429999999998</v>
      </c>
      <c r="JJ20" s="17"/>
      <c r="JK20" s="17">
        <v>69</v>
      </c>
      <c r="JL20" s="17">
        <v>34.1</v>
      </c>
      <c r="JM20" s="17">
        <v>35.657980000000002</v>
      </c>
      <c r="JN20" s="17"/>
      <c r="JO20" s="17">
        <v>34.1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2.7</v>
      </c>
      <c r="KO20" s="17">
        <v>3.65123</v>
      </c>
      <c r="KP20" s="17">
        <v>3.65123</v>
      </c>
      <c r="KQ20" s="17">
        <v>-0.95123000000000002</v>
      </c>
      <c r="KR20" s="17">
        <v>49.5</v>
      </c>
      <c r="KS20" s="17">
        <v>119.16834</v>
      </c>
      <c r="KT20" s="17">
        <v>20.725390000000001</v>
      </c>
      <c r="KU20" s="17">
        <v>28.774609999999999</v>
      </c>
      <c r="KV20" s="17">
        <v>84.6</v>
      </c>
      <c r="KW20" s="17">
        <v>82.17877</v>
      </c>
      <c r="KX20" s="17">
        <v>82.178820000000002</v>
      </c>
      <c r="KY20" s="17">
        <v>2.4211800000000001</v>
      </c>
      <c r="KZ20" s="17">
        <v>59.9</v>
      </c>
      <c r="LA20" s="17">
        <v>66.809659999999994</v>
      </c>
      <c r="LB20" s="17">
        <v>66.809659999999994</v>
      </c>
      <c r="LC20" s="17">
        <v>-6.9096599999999997</v>
      </c>
      <c r="LD20" s="17">
        <v>66.8</v>
      </c>
      <c r="LE20" s="17">
        <v>68.319999999999993</v>
      </c>
      <c r="LF20" s="17">
        <v>68.320009999999996</v>
      </c>
      <c r="LG20" s="17">
        <v>-1.5200100000000001</v>
      </c>
      <c r="LH20" s="17">
        <v>27.6</v>
      </c>
      <c r="LI20" s="17">
        <v>28.1372</v>
      </c>
      <c r="LJ20" s="17">
        <v>28.1372</v>
      </c>
      <c r="LK20" s="17">
        <v>-0.53720000000000001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142.4</v>
      </c>
      <c r="LY20" s="17">
        <v>156.23174</v>
      </c>
      <c r="LZ20" s="17">
        <v>153.06012000000001</v>
      </c>
      <c r="MA20" s="17">
        <v>-10.660119999999999</v>
      </c>
      <c r="MB20" s="17">
        <v>145.30000000000001</v>
      </c>
      <c r="MC20" s="17">
        <v>156.23174</v>
      </c>
      <c r="MD20" s="17">
        <v>153.06012000000001</v>
      </c>
      <c r="ME20" s="17">
        <v>-7.7601199999999997</v>
      </c>
      <c r="MF20" s="17">
        <v>168.9</v>
      </c>
      <c r="MG20" s="17">
        <v>156.70090999999999</v>
      </c>
      <c r="MH20" s="17">
        <v>153.51975999999999</v>
      </c>
      <c r="MI20" s="17">
        <v>15.380240000000001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210.3</v>
      </c>
      <c r="NE20" s="17">
        <v>205.29381000000001</v>
      </c>
      <c r="NF20" s="17">
        <v>205.29381000000001</v>
      </c>
      <c r="NG20" s="17">
        <v>5.0061900000000001</v>
      </c>
      <c r="NH20" s="17">
        <v>101.8</v>
      </c>
      <c r="NI20" s="17">
        <v>102.95515</v>
      </c>
      <c r="NJ20" s="17">
        <v>102.95515</v>
      </c>
      <c r="NK20" s="17">
        <v>-1.1551499999999999</v>
      </c>
      <c r="NL20" s="17">
        <v>8.3000000000000007</v>
      </c>
      <c r="NM20" s="17">
        <v>6.5741300000000003</v>
      </c>
      <c r="NN20" s="17">
        <v>6.5741300000000003</v>
      </c>
      <c r="NO20" s="17">
        <v>1.72587</v>
      </c>
      <c r="NP20" s="17">
        <v>4.2</v>
      </c>
      <c r="NQ20" s="17">
        <v>3.2641300000000002</v>
      </c>
      <c r="NR20" s="17">
        <v>3.2641300000000002</v>
      </c>
      <c r="NS20" s="17">
        <v>0.93586999999999998</v>
      </c>
      <c r="NT20" s="17">
        <v>0</v>
      </c>
      <c r="NU20" s="17"/>
      <c r="NV20" s="17"/>
      <c r="NW20" s="17">
        <v>0</v>
      </c>
      <c r="NX20" s="17">
        <v>89.3</v>
      </c>
      <c r="NY20" s="17">
        <v>75.415400000000005</v>
      </c>
      <c r="NZ20" s="17">
        <v>75.415400000000005</v>
      </c>
      <c r="OA20" s="17">
        <v>13.884600000000001</v>
      </c>
      <c r="OB20" s="17">
        <v>0</v>
      </c>
      <c r="OC20" s="17">
        <v>7.46E-2</v>
      </c>
      <c r="OD20" s="17">
        <v>7.46E-2</v>
      </c>
      <c r="OE20" s="17">
        <v>-7.46E-2</v>
      </c>
      <c r="OF20" s="17">
        <v>11.5</v>
      </c>
      <c r="OG20" s="17">
        <v>7.2233000000000001</v>
      </c>
      <c r="OH20" s="17">
        <v>7.2233000000000001</v>
      </c>
      <c r="OI20" s="17">
        <v>4.2766999999999999</v>
      </c>
      <c r="OJ20" s="17">
        <v>0</v>
      </c>
      <c r="OK20" s="17"/>
      <c r="OL20" s="17"/>
      <c r="OM20" s="17">
        <v>0</v>
      </c>
      <c r="ON20" s="17">
        <v>12.1</v>
      </c>
      <c r="OO20" s="17">
        <v>20.33764</v>
      </c>
      <c r="OP20" s="17">
        <v>20.33764</v>
      </c>
      <c r="OQ20" s="17">
        <v>-8.2376400000000007</v>
      </c>
      <c r="OR20" s="17">
        <v>9.9</v>
      </c>
      <c r="OS20" s="17"/>
      <c r="OT20" s="17"/>
      <c r="OU20" s="17">
        <v>9.9</v>
      </c>
      <c r="OV20" s="17">
        <v>3.6</v>
      </c>
      <c r="OW20" s="17">
        <v>2.6280000000000001</v>
      </c>
      <c r="OX20" s="17"/>
      <c r="OY20" s="17">
        <v>3.6</v>
      </c>
      <c r="OZ20" s="17">
        <v>0</v>
      </c>
      <c r="PA20" s="17">
        <v>6.0221999999999998</v>
      </c>
      <c r="PB20" s="17">
        <v>6.0221999999999998</v>
      </c>
      <c r="PC20" s="17">
        <v>-6.0221999999999998</v>
      </c>
      <c r="PD20" s="17">
        <v>0</v>
      </c>
      <c r="PE20" s="17">
        <v>5.95</v>
      </c>
      <c r="PF20" s="17">
        <v>5.95</v>
      </c>
      <c r="PG20" s="17">
        <v>-5.95</v>
      </c>
      <c r="PH20" s="17">
        <v>1</v>
      </c>
      <c r="PI20" s="17">
        <v>1.01</v>
      </c>
      <c r="PJ20" s="17">
        <v>1.01</v>
      </c>
      <c r="PK20" s="17">
        <v>-0.01</v>
      </c>
      <c r="PL20" s="17">
        <v>2.2000000000000002</v>
      </c>
      <c r="PM20" s="17">
        <v>2.2999999999999998</v>
      </c>
      <c r="PN20" s="17">
        <v>2.2999999999999998</v>
      </c>
      <c r="PO20" s="17">
        <v>-0.1</v>
      </c>
      <c r="PP20" s="17">
        <v>3.4</v>
      </c>
      <c r="PQ20" s="17">
        <v>3.5</v>
      </c>
      <c r="PR20" s="17">
        <v>3.5</v>
      </c>
      <c r="PS20" s="17">
        <v>-0.1</v>
      </c>
      <c r="PT20" s="17">
        <v>20.5</v>
      </c>
      <c r="PU20" s="17">
        <v>16.291640000000001</v>
      </c>
      <c r="PV20" s="17">
        <v>16.291640000000001</v>
      </c>
      <c r="PW20" s="17">
        <v>4.2083599999999999</v>
      </c>
      <c r="PX20" s="17"/>
      <c r="PY20" s="17"/>
      <c r="PZ20" s="17"/>
      <c r="QA20" s="17">
        <v>0</v>
      </c>
      <c r="QB20" s="17">
        <v>4</v>
      </c>
      <c r="QC20" s="17">
        <v>7</v>
      </c>
      <c r="QD20" s="17">
        <v>7</v>
      </c>
      <c r="QE20" s="17">
        <v>-3</v>
      </c>
      <c r="QF20" s="17">
        <v>3.7</v>
      </c>
      <c r="QG20" s="17">
        <v>3.6</v>
      </c>
      <c r="QH20" s="17">
        <v>3.6</v>
      </c>
      <c r="QI20" s="17">
        <v>0.1</v>
      </c>
      <c r="QJ20" s="17">
        <v>15.2</v>
      </c>
      <c r="QK20" s="17">
        <v>14.492749999999999</v>
      </c>
      <c r="QL20" s="17">
        <v>14.492749999999999</v>
      </c>
      <c r="QM20" s="17">
        <v>0.70725000000000005</v>
      </c>
      <c r="QN20" s="17">
        <v>0</v>
      </c>
      <c r="QO20" s="17">
        <v>1.9699999999999999E-2</v>
      </c>
      <c r="QP20" s="17">
        <v>1.9699999999999999E-2</v>
      </c>
      <c r="QQ20" s="17">
        <v>-1.9699999999999999E-2</v>
      </c>
      <c r="QR20" s="17">
        <v>0</v>
      </c>
      <c r="QS20" s="17">
        <v>1.8499999999999999E-2</v>
      </c>
      <c r="QT20" s="17">
        <v>1.8499999999999999E-2</v>
      </c>
      <c r="QU20" s="17">
        <v>-1.8499999999999999E-2</v>
      </c>
      <c r="QV20" s="17">
        <v>26.7</v>
      </c>
      <c r="QW20" s="17">
        <v>19.7895</v>
      </c>
      <c r="QX20" s="17">
        <v>19.7895</v>
      </c>
      <c r="QY20" s="17">
        <v>6.9104999999999999</v>
      </c>
      <c r="QZ20" s="17">
        <v>73.2</v>
      </c>
      <c r="RA20" s="17">
        <v>57.6126</v>
      </c>
      <c r="RB20" s="17">
        <v>57.6126</v>
      </c>
      <c r="RC20" s="17">
        <v>15.587400000000001</v>
      </c>
      <c r="RD20" s="17">
        <v>0</v>
      </c>
      <c r="RE20" s="17">
        <v>1.18E-2</v>
      </c>
      <c r="RF20" s="17">
        <v>1.18E-2</v>
      </c>
      <c r="RG20" s="17">
        <v>-1.18E-2</v>
      </c>
      <c r="RH20" s="17">
        <v>2.4</v>
      </c>
      <c r="RI20" s="17">
        <v>2.4</v>
      </c>
      <c r="RJ20" s="17">
        <v>2.4</v>
      </c>
      <c r="RK20" s="17">
        <v>0</v>
      </c>
      <c r="RL20" s="17">
        <v>8.3000000000000007</v>
      </c>
      <c r="RM20" s="17">
        <v>5.3246399999999996</v>
      </c>
      <c r="RN20" s="17">
        <v>7.0173500000000004</v>
      </c>
      <c r="RO20" s="17">
        <v>1.2826500000000001</v>
      </c>
      <c r="RP20" s="17">
        <v>1.2</v>
      </c>
      <c r="RQ20" s="17">
        <v>1.48</v>
      </c>
      <c r="RR20" s="17">
        <v>1.48</v>
      </c>
      <c r="RS20" s="17">
        <v>-0.28000000000000003</v>
      </c>
      <c r="RT20" s="17"/>
      <c r="RU20" s="17">
        <v>0.4</v>
      </c>
      <c r="RV20" s="17">
        <v>0.4</v>
      </c>
      <c r="RW20" s="17">
        <v>-0.4</v>
      </c>
      <c r="RX20" s="17">
        <v>7.8</v>
      </c>
      <c r="RY20" s="17">
        <v>7.6</v>
      </c>
      <c r="RZ20" s="17">
        <v>7.6</v>
      </c>
      <c r="SA20" s="17">
        <v>0.2</v>
      </c>
      <c r="SB20" s="17">
        <v>0</v>
      </c>
      <c r="SC20" s="17">
        <v>2E-3</v>
      </c>
      <c r="SD20" s="17">
        <v>2E-3</v>
      </c>
      <c r="SE20" s="17">
        <v>-2E-3</v>
      </c>
      <c r="SF20" s="17">
        <v>9.4</v>
      </c>
      <c r="SG20" s="17">
        <v>9.5</v>
      </c>
      <c r="SH20" s="17">
        <v>9.5</v>
      </c>
      <c r="SI20" s="17">
        <v>-0.1</v>
      </c>
      <c r="SJ20" s="17">
        <v>3</v>
      </c>
      <c r="SK20" s="17">
        <v>4.3</v>
      </c>
      <c r="SL20" s="17">
        <v>4.3</v>
      </c>
      <c r="SM20" s="17">
        <v>-1.3</v>
      </c>
      <c r="SN20" s="17">
        <v>5.0999999999999996</v>
      </c>
      <c r="SO20" s="17">
        <v>7</v>
      </c>
      <c r="SP20" s="17">
        <v>7</v>
      </c>
      <c r="SQ20" s="17">
        <v>-1.9</v>
      </c>
      <c r="SR20" s="17">
        <v>8.8000000000000007</v>
      </c>
      <c r="SS20" s="17">
        <v>9.5</v>
      </c>
      <c r="ST20" s="17">
        <v>9.5</v>
      </c>
      <c r="SU20" s="17">
        <v>-0.7</v>
      </c>
      <c r="SV20" s="17">
        <v>22.3</v>
      </c>
      <c r="SW20" s="17">
        <v>16.790700000000001</v>
      </c>
      <c r="SX20" s="17">
        <v>16.790700000000001</v>
      </c>
      <c r="SY20" s="17">
        <v>5.5092999999999996</v>
      </c>
      <c r="SZ20" s="17">
        <v>6.9</v>
      </c>
      <c r="TA20" s="17">
        <v>26.651700000000002</v>
      </c>
      <c r="TB20" s="17">
        <v>26.651700000000002</v>
      </c>
      <c r="TC20" s="17">
        <v>-19.7517</v>
      </c>
      <c r="TD20" s="17">
        <v>0</v>
      </c>
      <c r="TE20" s="17">
        <v>6.0499999999999998E-2</v>
      </c>
      <c r="TF20" s="17">
        <v>6.0499999999999998E-2</v>
      </c>
      <c r="TG20" s="17">
        <v>-6.0499999999999998E-2</v>
      </c>
      <c r="TH20" s="17">
        <v>81.7</v>
      </c>
      <c r="TI20" s="17">
        <v>74.636899999999997</v>
      </c>
      <c r="TJ20" s="17">
        <v>74.636899999999997</v>
      </c>
      <c r="TK20" s="17">
        <v>7.0631000000000004</v>
      </c>
      <c r="TL20" s="17">
        <v>92.5</v>
      </c>
      <c r="TM20" s="17">
        <v>76.269000000000005</v>
      </c>
      <c r="TN20" s="17">
        <v>76.269000000000005</v>
      </c>
      <c r="TO20" s="17">
        <v>16.231000000000002</v>
      </c>
      <c r="TP20" s="17">
        <v>11.2</v>
      </c>
      <c r="TQ20" s="17">
        <v>7.0340999999999996</v>
      </c>
      <c r="TR20" s="17">
        <v>7.0340999999999996</v>
      </c>
      <c r="TS20" s="17">
        <v>4.1658999999999997</v>
      </c>
      <c r="TT20" s="17">
        <v>8.6</v>
      </c>
      <c r="TU20" s="17">
        <v>5.9558</v>
      </c>
      <c r="TV20" s="17">
        <v>5.9558</v>
      </c>
      <c r="TW20" s="17">
        <v>2.6442000000000001</v>
      </c>
      <c r="TX20" s="17">
        <v>0</v>
      </c>
      <c r="TY20" s="17"/>
      <c r="TZ20" s="17"/>
      <c r="UA20" s="17">
        <v>0</v>
      </c>
      <c r="UB20" s="17">
        <v>9</v>
      </c>
      <c r="UC20" s="17">
        <v>10</v>
      </c>
      <c r="UD20" s="17">
        <v>10</v>
      </c>
      <c r="UE20" s="17">
        <v>-1</v>
      </c>
      <c r="UF20" s="17">
        <v>2.8</v>
      </c>
      <c r="UG20" s="17">
        <v>3</v>
      </c>
      <c r="UH20" s="17">
        <v>3</v>
      </c>
      <c r="UI20" s="17">
        <v>-0.2</v>
      </c>
      <c r="UJ20" s="17">
        <v>7.9</v>
      </c>
      <c r="UK20" s="17">
        <v>7.5</v>
      </c>
      <c r="UL20" s="17">
        <v>7.5</v>
      </c>
      <c r="UM20" s="17">
        <v>0.4</v>
      </c>
      <c r="UN20" s="17">
        <v>5.9</v>
      </c>
      <c r="UO20" s="17">
        <v>7</v>
      </c>
      <c r="UP20" s="17">
        <v>7</v>
      </c>
      <c r="UQ20" s="17">
        <v>-1.1000000000000001</v>
      </c>
      <c r="UR20" s="17">
        <v>6.4</v>
      </c>
      <c r="US20" s="17">
        <v>7.5</v>
      </c>
      <c r="UT20" s="17">
        <v>7.5</v>
      </c>
      <c r="UU20" s="17">
        <v>-1.1000000000000001</v>
      </c>
      <c r="UV20" s="17">
        <v>6.6</v>
      </c>
      <c r="UW20" s="17">
        <v>7.7</v>
      </c>
      <c r="UX20" s="17">
        <v>7.7</v>
      </c>
      <c r="UY20" s="17">
        <v>-1.1000000000000001</v>
      </c>
      <c r="UZ20" s="17">
        <v>9.4</v>
      </c>
      <c r="VA20" s="17">
        <v>7.5054999999999996</v>
      </c>
      <c r="VB20" s="17">
        <v>7.5054999999999996</v>
      </c>
      <c r="VC20" s="17">
        <v>1.8945000000000001</v>
      </c>
      <c r="VD20" s="17">
        <v>0.2</v>
      </c>
      <c r="VE20" s="17">
        <v>0.16500000000000001</v>
      </c>
      <c r="VF20" s="17">
        <v>0.16500000000000001</v>
      </c>
      <c r="VG20" s="17">
        <v>3.5000000000000003E-2</v>
      </c>
      <c r="VH20" s="17">
        <v>0</v>
      </c>
      <c r="VI20" s="17">
        <v>3.5499999999999997E-2</v>
      </c>
      <c r="VJ20" s="17">
        <v>3.5499999999999997E-2</v>
      </c>
      <c r="VK20" s="17">
        <v>-3.5499999999999997E-2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119.8</v>
      </c>
      <c r="VU20" s="17">
        <v>69</v>
      </c>
      <c r="VV20" s="17">
        <v>69</v>
      </c>
      <c r="VW20" s="17">
        <v>50.8</v>
      </c>
      <c r="VX20" s="17">
        <v>115.9</v>
      </c>
      <c r="VY20" s="17">
        <v>78</v>
      </c>
      <c r="VZ20" s="17">
        <v>78</v>
      </c>
      <c r="WA20" s="17">
        <v>37.9</v>
      </c>
      <c r="WB20" s="17">
        <v>0</v>
      </c>
      <c r="WC20" s="17"/>
      <c r="WD20" s="17"/>
      <c r="WE20" s="17">
        <v>0</v>
      </c>
      <c r="WF20" s="17">
        <v>2.8</v>
      </c>
      <c r="WG20" s="17">
        <v>2.9</v>
      </c>
      <c r="WH20" s="17">
        <v>2.9</v>
      </c>
      <c r="WI20" s="17">
        <v>-0.1</v>
      </c>
      <c r="WJ20" s="17">
        <v>1.2</v>
      </c>
      <c r="WK20" s="17">
        <v>1.1000000000000001</v>
      </c>
      <c r="WL20" s="17">
        <v>1.1000000000000001</v>
      </c>
      <c r="WM20" s="17">
        <v>0.1</v>
      </c>
      <c r="WN20" s="17">
        <v>2.4</v>
      </c>
      <c r="WO20" s="17">
        <v>2.2000000000000002</v>
      </c>
      <c r="WP20" s="17">
        <v>2.2000000000000002</v>
      </c>
      <c r="WQ20" s="17">
        <v>0.2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3.0700000000000002E-2</v>
      </c>
      <c r="WX20" s="17">
        <v>3.0700000000000002E-2</v>
      </c>
      <c r="WY20" s="17">
        <v>-3.0700000000000002E-2</v>
      </c>
      <c r="WZ20" s="17">
        <v>9.9</v>
      </c>
      <c r="XA20" s="17">
        <v>9.8000000000000007</v>
      </c>
      <c r="XB20" s="17">
        <v>9.8000000000000007</v>
      </c>
      <c r="XC20" s="17">
        <v>0.1</v>
      </c>
      <c r="XD20" s="17">
        <v>18.3</v>
      </c>
      <c r="XE20" s="17">
        <v>17.391300000000001</v>
      </c>
      <c r="XF20" s="17">
        <v>17.391300000000001</v>
      </c>
      <c r="XG20" s="17">
        <v>0.90869999999999995</v>
      </c>
      <c r="XH20" s="17">
        <v>14.7</v>
      </c>
      <c r="XI20" s="17">
        <v>13.913040000000001</v>
      </c>
      <c r="XJ20" s="17">
        <v>13.913040000000001</v>
      </c>
      <c r="XK20" s="17">
        <v>0.78695999999999999</v>
      </c>
      <c r="XL20" s="17">
        <v>8.6999999999999993</v>
      </c>
      <c r="XM20" s="17">
        <v>10.7</v>
      </c>
      <c r="XN20" s="17">
        <v>10.7</v>
      </c>
      <c r="XO20" s="17">
        <v>-2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</v>
      </c>
      <c r="XY20" s="17">
        <v>14</v>
      </c>
      <c r="XZ20" s="17">
        <v>14</v>
      </c>
      <c r="YA20" s="17">
        <v>4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11.03</v>
      </c>
      <c r="YK20" s="17">
        <v>11</v>
      </c>
      <c r="YL20" s="17">
        <v>11</v>
      </c>
      <c r="YM20" s="17">
        <v>0.03</v>
      </c>
      <c r="YN20" s="17">
        <v>16.600000000000001</v>
      </c>
      <c r="YO20" s="17">
        <v>11.37</v>
      </c>
      <c r="YP20" s="17">
        <v>11.37</v>
      </c>
      <c r="YQ20" s="17">
        <v>5.23</v>
      </c>
    </row>
    <row r="21" spans="1:667" ht="24" customHeight="1" x14ac:dyDescent="0.25">
      <c r="A21" s="1"/>
      <c r="B21" s="16" t="s">
        <v>66</v>
      </c>
      <c r="C21" s="16" t="s">
        <v>875</v>
      </c>
      <c r="D21" s="17">
        <v>104.4</v>
      </c>
      <c r="E21" s="17">
        <v>139.58296000000001</v>
      </c>
      <c r="F21" s="17">
        <v>133.47585000000001</v>
      </c>
      <c r="G21" s="17">
        <v>-29.075849999999999</v>
      </c>
      <c r="H21" s="17">
        <v>654.20000000000005</v>
      </c>
      <c r="I21" s="17">
        <v>643.49955999999997</v>
      </c>
      <c r="J21" s="17">
        <v>643.49955999999997</v>
      </c>
      <c r="K21" s="17">
        <v>10.70044</v>
      </c>
      <c r="L21" s="17">
        <v>215.1</v>
      </c>
      <c r="M21" s="17">
        <v>208.33053000000001</v>
      </c>
      <c r="N21" s="17">
        <v>208.33053000000001</v>
      </c>
      <c r="O21" s="17">
        <v>6.7694700000000001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42.2</v>
      </c>
      <c r="Y21" s="17">
        <v>41.6755</v>
      </c>
      <c r="Z21" s="17"/>
      <c r="AA21" s="17">
        <v>42.2</v>
      </c>
      <c r="AB21" s="17">
        <v>105.3</v>
      </c>
      <c r="AC21" s="17">
        <v>110</v>
      </c>
      <c r="AD21" s="17">
        <v>110</v>
      </c>
      <c r="AE21" s="17">
        <v>-4.7</v>
      </c>
      <c r="AF21" s="17">
        <v>0</v>
      </c>
      <c r="AG21" s="17"/>
      <c r="AH21" s="17"/>
      <c r="AI21" s="17">
        <v>0</v>
      </c>
      <c r="AJ21" s="17">
        <v>31.1</v>
      </c>
      <c r="AK21" s="17"/>
      <c r="AL21" s="17">
        <v>31.088080000000001</v>
      </c>
      <c r="AM21" s="17">
        <v>1.192E-2</v>
      </c>
      <c r="AN21" s="17">
        <v>182.2</v>
      </c>
      <c r="AO21" s="17">
        <v>184.37290999999999</v>
      </c>
      <c r="AP21" s="17">
        <v>196.22801999999999</v>
      </c>
      <c r="AQ21" s="17">
        <v>-14.02802</v>
      </c>
      <c r="AR21" s="17">
        <v>194</v>
      </c>
      <c r="AS21" s="17">
        <v>184.37290999999999</v>
      </c>
      <c r="AT21" s="17">
        <v>196.22801999999999</v>
      </c>
      <c r="AU21" s="17">
        <v>-2.2280199999999999</v>
      </c>
      <c r="AV21" s="17">
        <v>193.6</v>
      </c>
      <c r="AW21" s="17">
        <v>184.37290999999999</v>
      </c>
      <c r="AX21" s="17">
        <v>196.22801999999999</v>
      </c>
      <c r="AY21" s="17">
        <v>-2.6280199999999998</v>
      </c>
      <c r="AZ21" s="17">
        <v>277.5</v>
      </c>
      <c r="BA21" s="17">
        <v>277.38988000000001</v>
      </c>
      <c r="BB21" s="17">
        <v>295.22593999999998</v>
      </c>
      <c r="BC21" s="17">
        <v>-17.725940000000001</v>
      </c>
      <c r="BD21" s="17">
        <v>207.2</v>
      </c>
      <c r="BE21" s="17">
        <v>206.04143999999999</v>
      </c>
      <c r="BF21" s="17">
        <v>206.04143999999999</v>
      </c>
      <c r="BG21" s="17">
        <v>1.15856</v>
      </c>
      <c r="BH21" s="17">
        <v>105.9</v>
      </c>
      <c r="BI21" s="17">
        <v>103.33009</v>
      </c>
      <c r="BJ21" s="17">
        <v>103.33009</v>
      </c>
      <c r="BK21" s="17">
        <v>2.5699100000000001</v>
      </c>
      <c r="BL21" s="17">
        <v>301.60000000000002</v>
      </c>
      <c r="BM21" s="17">
        <v>256.35676999999998</v>
      </c>
      <c r="BN21" s="17">
        <v>282.87247000000002</v>
      </c>
      <c r="BO21" s="17">
        <v>18.727530000000002</v>
      </c>
      <c r="BP21" s="17">
        <v>4.7</v>
      </c>
      <c r="BQ21" s="17">
        <v>4.4104299999999999</v>
      </c>
      <c r="BR21" s="17">
        <v>4.4104299999999999</v>
      </c>
      <c r="BS21" s="17">
        <v>0.28956999999999999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154.69999999999999</v>
      </c>
      <c r="CG21" s="17">
        <v>156.06601000000001</v>
      </c>
      <c r="CH21" s="17">
        <v>156.06601000000001</v>
      </c>
      <c r="CI21" s="17">
        <v>-1.3660099999999999</v>
      </c>
      <c r="CJ21" s="17">
        <v>7.9</v>
      </c>
      <c r="CK21" s="17">
        <v>7.2739200000000004</v>
      </c>
      <c r="CL21" s="17">
        <v>7.2739200000000004</v>
      </c>
      <c r="CM21" s="17">
        <v>0.62607999999999997</v>
      </c>
      <c r="CN21" s="17">
        <v>5.2</v>
      </c>
      <c r="CO21" s="17">
        <v>3.9059200000000001</v>
      </c>
      <c r="CP21" s="17">
        <v>3.9059200000000001</v>
      </c>
      <c r="CQ21" s="17">
        <v>1.2940799999999999</v>
      </c>
      <c r="CR21" s="17">
        <v>22.6</v>
      </c>
      <c r="CS21" s="17">
        <v>22.280850000000001</v>
      </c>
      <c r="CT21" s="17"/>
      <c r="CU21" s="17">
        <v>22.6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50.6</v>
      </c>
      <c r="DA21" s="17">
        <v>74.770269999999996</v>
      </c>
      <c r="DB21" s="17">
        <v>75.930149999999998</v>
      </c>
      <c r="DC21" s="17">
        <v>-25.33015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70.400000000000006</v>
      </c>
      <c r="DU21" s="17">
        <v>88.488879999999995</v>
      </c>
      <c r="DV21" s="17">
        <v>77.495149999999995</v>
      </c>
      <c r="DW21" s="17">
        <v>-7.0951500000000003</v>
      </c>
      <c r="DX21" s="17">
        <v>118.1</v>
      </c>
      <c r="DY21" s="17">
        <v>130.41046</v>
      </c>
      <c r="DZ21" s="17">
        <v>155.07924</v>
      </c>
      <c r="EA21" s="17">
        <v>-36.979239999999997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0</v>
      </c>
      <c r="ES21" s="17"/>
      <c r="ET21" s="17"/>
      <c r="EU21" s="17">
        <v>0</v>
      </c>
      <c r="EV21" s="17">
        <v>47.1</v>
      </c>
      <c r="EW21" s="17">
        <v>50.29768</v>
      </c>
      <c r="EX21" s="17">
        <v>50.29768</v>
      </c>
      <c r="EY21" s="17">
        <v>-3.1976800000000001</v>
      </c>
      <c r="EZ21" s="17">
        <v>75.900000000000006</v>
      </c>
      <c r="FA21" s="17">
        <v>150.48502999999999</v>
      </c>
      <c r="FB21" s="17">
        <v>75.932550000000006</v>
      </c>
      <c r="FC21" s="17">
        <v>-3.2550000000000003E-2</v>
      </c>
      <c r="FD21" s="17">
        <v>33.6</v>
      </c>
      <c r="FE21" s="17">
        <v>28.075510000000001</v>
      </c>
      <c r="FF21" s="17">
        <v>28.075510000000001</v>
      </c>
      <c r="FG21" s="17">
        <v>5.5244900000000001</v>
      </c>
      <c r="FH21" s="17">
        <v>18</v>
      </c>
      <c r="FI21" s="17">
        <v>19.050249999999998</v>
      </c>
      <c r="FJ21" s="17">
        <v>19.099519999999998</v>
      </c>
      <c r="FK21" s="17">
        <v>-1.0995200000000001</v>
      </c>
      <c r="FL21" s="17">
        <v>18.600000000000001</v>
      </c>
      <c r="FM21" s="17">
        <v>18.164249999999999</v>
      </c>
      <c r="FN21" s="17">
        <v>18.164249999999999</v>
      </c>
      <c r="FO21" s="17">
        <v>0.43575000000000003</v>
      </c>
      <c r="FP21" s="17">
        <v>82.2</v>
      </c>
      <c r="FQ21" s="17">
        <v>84.868350000000007</v>
      </c>
      <c r="FR21" s="17">
        <v>84.868350000000007</v>
      </c>
      <c r="FS21" s="17">
        <v>-2.6683500000000002</v>
      </c>
      <c r="FT21" s="17">
        <v>177.6</v>
      </c>
      <c r="FU21" s="17">
        <v>184.74316999999999</v>
      </c>
      <c r="FV21" s="17">
        <v>184.74316999999999</v>
      </c>
      <c r="FW21" s="17">
        <v>-7.1431699999999996</v>
      </c>
      <c r="FX21" s="17">
        <v>177.7</v>
      </c>
      <c r="FY21" s="17">
        <v>184.74316999999999</v>
      </c>
      <c r="FZ21" s="17">
        <v>184.74316999999999</v>
      </c>
      <c r="GA21" s="17">
        <v>-7.0431699999999999</v>
      </c>
      <c r="GB21" s="17">
        <v>181.4</v>
      </c>
      <c r="GC21" s="17">
        <v>185.29795999999999</v>
      </c>
      <c r="GD21" s="17">
        <v>185.29795999999999</v>
      </c>
      <c r="GE21" s="17">
        <v>-3.8979599999999999</v>
      </c>
      <c r="GF21" s="17">
        <v>43.2</v>
      </c>
      <c r="GG21" s="17">
        <v>35.922649999999997</v>
      </c>
      <c r="GH21" s="17">
        <v>43.716940000000001</v>
      </c>
      <c r="GI21" s="17">
        <v>-0.51693999999999996</v>
      </c>
      <c r="GJ21" s="17">
        <v>15.9</v>
      </c>
      <c r="GK21" s="17"/>
      <c r="GL21" s="17"/>
      <c r="GM21" s="17">
        <v>15.9</v>
      </c>
      <c r="GN21" s="17">
        <v>32.9</v>
      </c>
      <c r="GO21" s="17">
        <v>36.257680000000001</v>
      </c>
      <c r="GP21" s="17">
        <v>37.680929999999996</v>
      </c>
      <c r="GQ21" s="17">
        <v>-4.7809299999999997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70.099999999999994</v>
      </c>
      <c r="HA21" s="17">
        <v>20.725390000000001</v>
      </c>
      <c r="HB21" s="17">
        <v>41.450780000000002</v>
      </c>
      <c r="HC21" s="17">
        <v>28.64922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30.3</v>
      </c>
      <c r="HM21" s="17">
        <v>20.56607</v>
      </c>
      <c r="HN21" s="17">
        <v>22.828970000000002</v>
      </c>
      <c r="HO21" s="17">
        <v>7.4710299999999998</v>
      </c>
      <c r="HP21" s="17">
        <v>0</v>
      </c>
      <c r="HQ21" s="17">
        <v>25.906739999999999</v>
      </c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/>
      <c r="HZ21" s="17">
        <v>45.291899999999998</v>
      </c>
      <c r="IA21" s="17">
        <v>-45.291899999999998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40.299999999999997</v>
      </c>
      <c r="IO21" s="17">
        <v>16.580310000000001</v>
      </c>
      <c r="IP21" s="17">
        <v>26.109919999999999</v>
      </c>
      <c r="IQ21" s="17">
        <v>14.19008</v>
      </c>
      <c r="IR21" s="17">
        <v>170.3</v>
      </c>
      <c r="IS21" s="17">
        <v>188.58573000000001</v>
      </c>
      <c r="IT21" s="17">
        <v>180.29104000000001</v>
      </c>
      <c r="IU21" s="17">
        <v>-9.9910399999999999</v>
      </c>
      <c r="IV21" s="17">
        <v>166.7</v>
      </c>
      <c r="IW21" s="17">
        <v>50</v>
      </c>
      <c r="IX21" s="17">
        <v>180.29104000000001</v>
      </c>
      <c r="IY21" s="17">
        <v>-13.59104</v>
      </c>
      <c r="IZ21" s="17">
        <v>198.8</v>
      </c>
      <c r="JA21" s="17">
        <v>188.58573000000001</v>
      </c>
      <c r="JB21" s="17">
        <v>180.29104000000001</v>
      </c>
      <c r="JC21" s="17">
        <v>18.508959999999998</v>
      </c>
      <c r="JD21" s="17">
        <v>263.89999999999998</v>
      </c>
      <c r="JE21" s="17">
        <v>189.15206000000001</v>
      </c>
      <c r="JF21" s="17">
        <v>271.24867999999998</v>
      </c>
      <c r="JG21" s="17">
        <v>-7.3486799999999999</v>
      </c>
      <c r="JH21" s="17">
        <v>69.099999999999994</v>
      </c>
      <c r="JI21" s="17">
        <v>71.102429999999998</v>
      </c>
      <c r="JJ21" s="17"/>
      <c r="JK21" s="17">
        <v>69.099999999999994</v>
      </c>
      <c r="JL21" s="17">
        <v>33.9</v>
      </c>
      <c r="JM21" s="17">
        <v>35.657980000000002</v>
      </c>
      <c r="JN21" s="17"/>
      <c r="JO21" s="17">
        <v>33.9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2.7</v>
      </c>
      <c r="KO21" s="17">
        <v>3.65123</v>
      </c>
      <c r="KP21" s="17">
        <v>3.65123</v>
      </c>
      <c r="KQ21" s="17">
        <v>-0.95123000000000002</v>
      </c>
      <c r="KR21" s="17">
        <v>49.3</v>
      </c>
      <c r="KS21" s="17">
        <v>133.95167000000001</v>
      </c>
      <c r="KT21" s="17">
        <v>20.725390000000001</v>
      </c>
      <c r="KU21" s="17">
        <v>28.57461</v>
      </c>
      <c r="KV21" s="17">
        <v>91</v>
      </c>
      <c r="KW21" s="17">
        <v>86.984560000000002</v>
      </c>
      <c r="KX21" s="17">
        <v>86.396299999999997</v>
      </c>
      <c r="KY21" s="17">
        <v>4.6036999999999999</v>
      </c>
      <c r="KZ21" s="17">
        <v>65.2</v>
      </c>
      <c r="LA21" s="17">
        <v>66.809659999999994</v>
      </c>
      <c r="LB21" s="17">
        <v>66.809659999999994</v>
      </c>
      <c r="LC21" s="17">
        <v>-1.6096600000000001</v>
      </c>
      <c r="LD21" s="17">
        <v>66.900000000000006</v>
      </c>
      <c r="LE21" s="17">
        <v>68.319999999999993</v>
      </c>
      <c r="LF21" s="17">
        <v>69.985470000000007</v>
      </c>
      <c r="LG21" s="17">
        <v>-3.0854699999999999</v>
      </c>
      <c r="LH21" s="17">
        <v>28.2</v>
      </c>
      <c r="LI21" s="17">
        <v>28.1372</v>
      </c>
      <c r="LJ21" s="17">
        <v>28.82311</v>
      </c>
      <c r="LK21" s="17">
        <v>-0.62311000000000005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143.19999999999999</v>
      </c>
      <c r="LY21" s="17">
        <v>158.39537999999999</v>
      </c>
      <c r="LZ21" s="17">
        <v>153.06012000000001</v>
      </c>
      <c r="MA21" s="17">
        <v>-9.8601200000000002</v>
      </c>
      <c r="MB21" s="17">
        <v>146</v>
      </c>
      <c r="MC21" s="17">
        <v>158.39537999999999</v>
      </c>
      <c r="MD21" s="17">
        <v>153.06012000000001</v>
      </c>
      <c r="ME21" s="17">
        <v>-7.0601200000000004</v>
      </c>
      <c r="MF21" s="17">
        <v>169.8</v>
      </c>
      <c r="MG21" s="17">
        <v>158.87103999999999</v>
      </c>
      <c r="MH21" s="17">
        <v>153.51975999999999</v>
      </c>
      <c r="MI21" s="17">
        <v>16.280239999999999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209.7</v>
      </c>
      <c r="NE21" s="17">
        <v>205.29381000000001</v>
      </c>
      <c r="NF21" s="17">
        <v>205.29381000000001</v>
      </c>
      <c r="NG21" s="17">
        <v>4.4061899999999996</v>
      </c>
      <c r="NH21" s="17">
        <v>101.6</v>
      </c>
      <c r="NI21" s="17">
        <v>102.95515</v>
      </c>
      <c r="NJ21" s="17">
        <v>102.95515</v>
      </c>
      <c r="NK21" s="17">
        <v>-1.3551500000000001</v>
      </c>
      <c r="NL21" s="17">
        <v>8.1999999999999993</v>
      </c>
      <c r="NM21" s="17">
        <v>6.5741300000000003</v>
      </c>
      <c r="NN21" s="17">
        <v>6.5741300000000003</v>
      </c>
      <c r="NO21" s="17">
        <v>1.6258699999999999</v>
      </c>
      <c r="NP21" s="17">
        <v>3.7</v>
      </c>
      <c r="NQ21" s="17">
        <v>3.2641300000000002</v>
      </c>
      <c r="NR21" s="17">
        <v>3.2641300000000002</v>
      </c>
      <c r="NS21" s="17">
        <v>0.43586999999999998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89</v>
      </c>
      <c r="NY21" s="17">
        <v>75.148200000000003</v>
      </c>
      <c r="NZ21" s="17">
        <v>75.148200000000003</v>
      </c>
      <c r="OA21" s="17">
        <v>13.851800000000001</v>
      </c>
      <c r="OB21" s="17">
        <v>1.8</v>
      </c>
      <c r="OC21" s="17">
        <v>2.9013</v>
      </c>
      <c r="OD21" s="17">
        <v>2.9013</v>
      </c>
      <c r="OE21" s="17">
        <v>-1.1012999999999999</v>
      </c>
      <c r="OF21" s="17">
        <v>13.1</v>
      </c>
      <c r="OG21" s="17">
        <v>8.1843000000000004</v>
      </c>
      <c r="OH21" s="17">
        <v>8.1843000000000004</v>
      </c>
      <c r="OI21" s="17">
        <v>4.9157000000000002</v>
      </c>
      <c r="OJ21" s="17">
        <v>0</v>
      </c>
      <c r="OK21" s="17">
        <v>0.1</v>
      </c>
      <c r="OL21" s="17">
        <v>0.1</v>
      </c>
      <c r="OM21" s="17">
        <v>-0.1</v>
      </c>
      <c r="ON21" s="17">
        <v>12.1</v>
      </c>
      <c r="OO21" s="17">
        <v>20.33764</v>
      </c>
      <c r="OP21" s="17">
        <v>20.33764</v>
      </c>
      <c r="OQ21" s="17">
        <v>-8.2376400000000007</v>
      </c>
      <c r="OR21" s="17">
        <v>9.9</v>
      </c>
      <c r="OS21" s="17"/>
      <c r="OT21" s="17"/>
      <c r="OU21" s="17">
        <v>9.9</v>
      </c>
      <c r="OV21" s="17">
        <v>3.6</v>
      </c>
      <c r="OW21" s="17">
        <v>2.7115100000000001</v>
      </c>
      <c r="OX21" s="17"/>
      <c r="OY21" s="17">
        <v>3.6</v>
      </c>
      <c r="OZ21" s="17">
        <v>2.5</v>
      </c>
      <c r="PA21" s="17">
        <v>44.201500000000003</v>
      </c>
      <c r="PB21" s="17">
        <v>44.201500000000003</v>
      </c>
      <c r="PC21" s="17">
        <v>-41.701500000000003</v>
      </c>
      <c r="PD21" s="17">
        <v>1.3</v>
      </c>
      <c r="PE21" s="17">
        <v>39.200000000000003</v>
      </c>
      <c r="PF21" s="17">
        <v>39.200000000000003</v>
      </c>
      <c r="PG21" s="17">
        <v>-37.9</v>
      </c>
      <c r="PH21" s="17">
        <v>1</v>
      </c>
      <c r="PI21" s="17">
        <v>1.01</v>
      </c>
      <c r="PJ21" s="17">
        <v>1.01</v>
      </c>
      <c r="PK21" s="17">
        <v>-0.01</v>
      </c>
      <c r="PL21" s="17">
        <v>2.2999999999999998</v>
      </c>
      <c r="PM21" s="17">
        <v>2.2999999999999998</v>
      </c>
      <c r="PN21" s="17">
        <v>2.2999999999999998</v>
      </c>
      <c r="PO21" s="17">
        <v>0</v>
      </c>
      <c r="PP21" s="17">
        <v>3.4</v>
      </c>
      <c r="PQ21" s="17">
        <v>3.5</v>
      </c>
      <c r="PR21" s="17">
        <v>3.5</v>
      </c>
      <c r="PS21" s="17">
        <v>-0.1</v>
      </c>
      <c r="PT21" s="17">
        <v>20.6</v>
      </c>
      <c r="PU21" s="17">
        <v>16.291640000000001</v>
      </c>
      <c r="PV21" s="17">
        <v>16.291640000000001</v>
      </c>
      <c r="PW21" s="17">
        <v>4.3083600000000004</v>
      </c>
      <c r="PX21" s="17"/>
      <c r="PY21" s="17"/>
      <c r="PZ21" s="17"/>
      <c r="QA21" s="17">
        <v>0</v>
      </c>
      <c r="QB21" s="17">
        <v>4</v>
      </c>
      <c r="QC21" s="17">
        <v>7</v>
      </c>
      <c r="QD21" s="17">
        <v>7</v>
      </c>
      <c r="QE21" s="17">
        <v>-3</v>
      </c>
      <c r="QF21" s="17">
        <v>3.7</v>
      </c>
      <c r="QG21" s="17">
        <v>3.6</v>
      </c>
      <c r="QH21" s="17">
        <v>3.6</v>
      </c>
      <c r="QI21" s="17">
        <v>0.1</v>
      </c>
      <c r="QJ21" s="17">
        <v>15.2</v>
      </c>
      <c r="QK21" s="17">
        <v>14.492749999999999</v>
      </c>
      <c r="QL21" s="17">
        <v>14.492749999999999</v>
      </c>
      <c r="QM21" s="17">
        <v>0.70725000000000005</v>
      </c>
      <c r="QN21" s="17">
        <v>0</v>
      </c>
      <c r="QO21" s="17">
        <v>0.79790000000000005</v>
      </c>
      <c r="QP21" s="17">
        <v>0.79790000000000005</v>
      </c>
      <c r="QQ21" s="17">
        <v>-0.79790000000000005</v>
      </c>
      <c r="QR21" s="17">
        <v>0</v>
      </c>
      <c r="QS21" s="17">
        <v>0.62580000000000002</v>
      </c>
      <c r="QT21" s="17">
        <v>0.62580000000000002</v>
      </c>
      <c r="QU21" s="17">
        <v>-0.62580000000000002</v>
      </c>
      <c r="QV21" s="17">
        <v>24.6</v>
      </c>
      <c r="QW21" s="17">
        <v>19.9681</v>
      </c>
      <c r="QX21" s="17">
        <v>19.9681</v>
      </c>
      <c r="QY21" s="17">
        <v>4.6318999999999999</v>
      </c>
      <c r="QZ21" s="17">
        <v>72.400000000000006</v>
      </c>
      <c r="RA21" s="17">
        <v>58.002400000000002</v>
      </c>
      <c r="RB21" s="17">
        <v>58.002400000000002</v>
      </c>
      <c r="RC21" s="17">
        <v>14.397600000000001</v>
      </c>
      <c r="RD21" s="17">
        <v>0</v>
      </c>
      <c r="RE21" s="17">
        <v>0.47660000000000002</v>
      </c>
      <c r="RF21" s="17">
        <v>0.47660000000000002</v>
      </c>
      <c r="RG21" s="17">
        <v>-0.47660000000000002</v>
      </c>
      <c r="RH21" s="17">
        <v>2.4</v>
      </c>
      <c r="RI21" s="17">
        <v>2.4</v>
      </c>
      <c r="RJ21" s="17">
        <v>2.4</v>
      </c>
      <c r="RK21" s="17">
        <v>0</v>
      </c>
      <c r="RL21" s="17">
        <v>8.4</v>
      </c>
      <c r="RM21" s="17">
        <v>7.5074500000000004</v>
      </c>
      <c r="RN21" s="17">
        <v>8.0310299999999994</v>
      </c>
      <c r="RO21" s="17">
        <v>0.36897000000000002</v>
      </c>
      <c r="RP21" s="17">
        <v>1.1000000000000001</v>
      </c>
      <c r="RQ21" s="17">
        <v>1.48</v>
      </c>
      <c r="RR21" s="17">
        <v>1.48</v>
      </c>
      <c r="RS21" s="17">
        <v>-0.38</v>
      </c>
      <c r="RT21" s="17"/>
      <c r="RU21" s="17">
        <v>0.4</v>
      </c>
      <c r="RV21" s="17">
        <v>0.4</v>
      </c>
      <c r="RW21" s="17">
        <v>-0.4</v>
      </c>
      <c r="RX21" s="17">
        <v>7.6</v>
      </c>
      <c r="RY21" s="17">
        <v>7.6</v>
      </c>
      <c r="RZ21" s="17">
        <v>7.6</v>
      </c>
      <c r="SA21" s="17">
        <v>0</v>
      </c>
      <c r="SB21" s="17">
        <v>0</v>
      </c>
      <c r="SC21" s="17">
        <v>3.8999999999999998E-3</v>
      </c>
      <c r="SD21" s="17">
        <v>3.8999999999999998E-3</v>
      </c>
      <c r="SE21" s="17">
        <v>-3.8999999999999998E-3</v>
      </c>
      <c r="SF21" s="17">
        <v>9.4</v>
      </c>
      <c r="SG21" s="17">
        <v>9.5</v>
      </c>
      <c r="SH21" s="17">
        <v>9.5</v>
      </c>
      <c r="SI21" s="17">
        <v>-0.1</v>
      </c>
      <c r="SJ21" s="17">
        <v>3</v>
      </c>
      <c r="SK21" s="17">
        <v>4.3</v>
      </c>
      <c r="SL21" s="17">
        <v>4.3</v>
      </c>
      <c r="SM21" s="17">
        <v>-1.3</v>
      </c>
      <c r="SN21" s="17">
        <v>4.5999999999999996</v>
      </c>
      <c r="SO21" s="17">
        <v>7</v>
      </c>
      <c r="SP21" s="17">
        <v>7</v>
      </c>
      <c r="SQ21" s="17">
        <v>-2.4</v>
      </c>
      <c r="SR21" s="17">
        <v>9</v>
      </c>
      <c r="SS21" s="17">
        <v>9.5</v>
      </c>
      <c r="ST21" s="17">
        <v>9.5</v>
      </c>
      <c r="SU21" s="17">
        <v>-0.5</v>
      </c>
      <c r="SV21" s="17">
        <v>18.3</v>
      </c>
      <c r="SW21" s="17">
        <v>15.267899999999999</v>
      </c>
      <c r="SX21" s="17">
        <v>15.267899999999999</v>
      </c>
      <c r="SY21" s="17">
        <v>3.0320999999999998</v>
      </c>
      <c r="SZ21" s="17">
        <v>14.8</v>
      </c>
      <c r="TA21" s="17">
        <v>23.5504</v>
      </c>
      <c r="TB21" s="17">
        <v>23.5504</v>
      </c>
      <c r="TC21" s="17">
        <v>-8.7504000000000008</v>
      </c>
      <c r="TD21" s="17">
        <v>0.3</v>
      </c>
      <c r="TE21" s="17">
        <v>1.5674999999999999</v>
      </c>
      <c r="TF21" s="17">
        <v>1.5674999999999999</v>
      </c>
      <c r="TG21" s="17">
        <v>-1.2675000000000001</v>
      </c>
      <c r="TH21" s="17">
        <v>75</v>
      </c>
      <c r="TI21" s="17">
        <v>79.3613</v>
      </c>
      <c r="TJ21" s="17">
        <v>79.3613</v>
      </c>
      <c r="TK21" s="17">
        <v>-4.3613</v>
      </c>
      <c r="TL21" s="17">
        <v>95.3</v>
      </c>
      <c r="TM21" s="17">
        <v>79.900700000000001</v>
      </c>
      <c r="TN21" s="17">
        <v>79.900700000000001</v>
      </c>
      <c r="TO21" s="17">
        <v>15.3993</v>
      </c>
      <c r="TP21" s="17">
        <v>10.8</v>
      </c>
      <c r="TQ21" s="17">
        <v>7.5190000000000001</v>
      </c>
      <c r="TR21" s="17">
        <v>7.5190000000000001</v>
      </c>
      <c r="TS21" s="17">
        <v>3.2810000000000001</v>
      </c>
      <c r="TT21" s="17">
        <v>4.8</v>
      </c>
      <c r="TU21" s="17">
        <v>5.9840999999999998</v>
      </c>
      <c r="TV21" s="17">
        <v>5.9840999999999998</v>
      </c>
      <c r="TW21" s="17">
        <v>-1.1840999999999999</v>
      </c>
      <c r="TX21" s="17">
        <v>0</v>
      </c>
      <c r="TY21" s="17">
        <v>0.99</v>
      </c>
      <c r="TZ21" s="17">
        <v>0.99</v>
      </c>
      <c r="UA21" s="17">
        <v>-0.99</v>
      </c>
      <c r="UB21" s="17">
        <v>9</v>
      </c>
      <c r="UC21" s="17">
        <v>10</v>
      </c>
      <c r="UD21" s="17">
        <v>10</v>
      </c>
      <c r="UE21" s="17">
        <v>-1</v>
      </c>
      <c r="UF21" s="17">
        <v>2.8</v>
      </c>
      <c r="UG21" s="17">
        <v>3</v>
      </c>
      <c r="UH21" s="17">
        <v>3</v>
      </c>
      <c r="UI21" s="17">
        <v>-0.2</v>
      </c>
      <c r="UJ21" s="17">
        <v>7.9</v>
      </c>
      <c r="UK21" s="17">
        <v>7.5</v>
      </c>
      <c r="UL21" s="17">
        <v>7.5</v>
      </c>
      <c r="UM21" s="17">
        <v>0.4</v>
      </c>
      <c r="UN21" s="17">
        <v>6.1</v>
      </c>
      <c r="UO21" s="17">
        <v>7</v>
      </c>
      <c r="UP21" s="17">
        <v>7</v>
      </c>
      <c r="UQ21" s="17">
        <v>-0.9</v>
      </c>
      <c r="UR21" s="17">
        <v>6.4</v>
      </c>
      <c r="US21" s="17">
        <v>7.5</v>
      </c>
      <c r="UT21" s="17">
        <v>7.5</v>
      </c>
      <c r="UU21" s="17">
        <v>-1.1000000000000001</v>
      </c>
      <c r="UV21" s="17">
        <v>6.6</v>
      </c>
      <c r="UW21" s="17">
        <v>7.7</v>
      </c>
      <c r="UX21" s="17">
        <v>7.7</v>
      </c>
      <c r="UY21" s="17">
        <v>-1.1000000000000001</v>
      </c>
      <c r="UZ21" s="17">
        <v>10.8</v>
      </c>
      <c r="VA21" s="17">
        <v>8.1343999999999994</v>
      </c>
      <c r="VB21" s="17">
        <v>8.1343999999999994</v>
      </c>
      <c r="VC21" s="17">
        <v>2.6656</v>
      </c>
      <c r="VD21" s="17">
        <v>23.3</v>
      </c>
      <c r="VE21" s="17">
        <v>19.594999999999999</v>
      </c>
      <c r="VF21" s="17">
        <v>19.594999999999999</v>
      </c>
      <c r="VG21" s="17">
        <v>3.7050000000000001</v>
      </c>
      <c r="VH21" s="17">
        <v>0</v>
      </c>
      <c r="VI21" s="17">
        <v>0.33679999999999999</v>
      </c>
      <c r="VJ21" s="17">
        <v>0.33679999999999999</v>
      </c>
      <c r="VK21" s="17">
        <v>-0.33679999999999999</v>
      </c>
      <c r="VL21" s="17">
        <v>2.7</v>
      </c>
      <c r="VM21" s="17">
        <v>2</v>
      </c>
      <c r="VN21" s="17">
        <v>2</v>
      </c>
      <c r="VO21" s="17">
        <v>0.7</v>
      </c>
      <c r="VP21" s="17">
        <v>0.6</v>
      </c>
      <c r="VQ21" s="17">
        <v>0.6</v>
      </c>
      <c r="VR21" s="17">
        <v>0.6</v>
      </c>
      <c r="VS21" s="17">
        <v>0</v>
      </c>
      <c r="VT21" s="17">
        <v>117.8</v>
      </c>
      <c r="VU21" s="17">
        <v>69</v>
      </c>
      <c r="VV21" s="17">
        <v>69</v>
      </c>
      <c r="VW21" s="17">
        <v>48.8</v>
      </c>
      <c r="VX21" s="17">
        <v>110.8</v>
      </c>
      <c r="VY21" s="17">
        <v>79</v>
      </c>
      <c r="VZ21" s="17">
        <v>79</v>
      </c>
      <c r="WA21" s="17">
        <v>31.8</v>
      </c>
      <c r="WB21" s="17">
        <v>2.4</v>
      </c>
      <c r="WC21" s="17">
        <v>1.44</v>
      </c>
      <c r="WD21" s="17">
        <v>1.44</v>
      </c>
      <c r="WE21" s="17">
        <v>0.96</v>
      </c>
      <c r="WF21" s="17">
        <v>2.8</v>
      </c>
      <c r="WG21" s="17">
        <v>2.9</v>
      </c>
      <c r="WH21" s="17">
        <v>2.9</v>
      </c>
      <c r="WI21" s="17">
        <v>-0.1</v>
      </c>
      <c r="WJ21" s="17">
        <v>1.2</v>
      </c>
      <c r="WK21" s="17">
        <v>1.1000000000000001</v>
      </c>
      <c r="WL21" s="17">
        <v>1.1000000000000001</v>
      </c>
      <c r="WM21" s="17">
        <v>0.1</v>
      </c>
      <c r="WN21" s="17">
        <v>2.4</v>
      </c>
      <c r="WO21" s="17">
        <v>2.2000000000000002</v>
      </c>
      <c r="WP21" s="17">
        <v>2.2000000000000002</v>
      </c>
      <c r="WQ21" s="17">
        <v>0.2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0.51619999999999999</v>
      </c>
      <c r="WX21" s="17">
        <v>0.51619999999999999</v>
      </c>
      <c r="WY21" s="17">
        <v>-0.51619999999999999</v>
      </c>
      <c r="WZ21" s="17">
        <v>9.8000000000000007</v>
      </c>
      <c r="XA21" s="17">
        <v>9.8000000000000007</v>
      </c>
      <c r="XB21" s="17">
        <v>9.8000000000000007</v>
      </c>
      <c r="XC21" s="17">
        <v>0</v>
      </c>
      <c r="XD21" s="17">
        <v>18.3</v>
      </c>
      <c r="XE21" s="17">
        <v>17.391300000000001</v>
      </c>
      <c r="XF21" s="17">
        <v>17.391300000000001</v>
      </c>
      <c r="XG21" s="17">
        <v>0.90869999999999995</v>
      </c>
      <c r="XH21" s="17">
        <v>14.5</v>
      </c>
      <c r="XI21" s="17">
        <v>13.913040000000001</v>
      </c>
      <c r="XJ21" s="17">
        <v>13.913040000000001</v>
      </c>
      <c r="XK21" s="17">
        <v>0.58696000000000004</v>
      </c>
      <c r="XL21" s="17">
        <v>8.6999999999999993</v>
      </c>
      <c r="XM21" s="17">
        <v>10.7</v>
      </c>
      <c r="XN21" s="17">
        <v>10.7</v>
      </c>
      <c r="XO21" s="17">
        <v>-2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18.600000000000001</v>
      </c>
      <c r="XY21" s="17">
        <v>14</v>
      </c>
      <c r="XZ21" s="17">
        <v>14</v>
      </c>
      <c r="YA21" s="17">
        <v>4.5999999999999996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11.04</v>
      </c>
      <c r="YK21" s="17">
        <v>11</v>
      </c>
      <c r="YL21" s="17">
        <v>11</v>
      </c>
      <c r="YM21" s="17">
        <v>0.04</v>
      </c>
      <c r="YN21" s="17">
        <v>17</v>
      </c>
      <c r="YO21" s="17">
        <v>11.37</v>
      </c>
      <c r="YP21" s="17">
        <v>11.37</v>
      </c>
      <c r="YQ21" s="17">
        <v>5.63</v>
      </c>
    </row>
    <row r="22" spans="1:667" ht="24" customHeight="1" x14ac:dyDescent="0.25">
      <c r="A22" s="1"/>
      <c r="B22" s="16" t="s">
        <v>66</v>
      </c>
      <c r="C22" s="16" t="s">
        <v>876</v>
      </c>
      <c r="D22" s="17">
        <v>104.4</v>
      </c>
      <c r="E22" s="17">
        <v>114.28397</v>
      </c>
      <c r="F22" s="17">
        <v>110.27614</v>
      </c>
      <c r="G22" s="17">
        <v>-5.8761400000000004</v>
      </c>
      <c r="H22" s="17">
        <v>600.1</v>
      </c>
      <c r="I22" s="17">
        <v>643.49955999999997</v>
      </c>
      <c r="J22" s="17">
        <v>643.49955999999997</v>
      </c>
      <c r="K22" s="17">
        <v>-43.399560000000001</v>
      </c>
      <c r="L22" s="17">
        <v>211.8</v>
      </c>
      <c r="M22" s="17">
        <v>208.33053000000001</v>
      </c>
      <c r="N22" s="17">
        <v>208.33053000000001</v>
      </c>
      <c r="O22" s="17">
        <v>3.4694699999999998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45.1</v>
      </c>
      <c r="Y22" s="17">
        <v>39.108499999999999</v>
      </c>
      <c r="Z22" s="17"/>
      <c r="AA22" s="17">
        <v>45.1</v>
      </c>
      <c r="AB22" s="17">
        <v>104.9</v>
      </c>
      <c r="AC22" s="17">
        <v>110</v>
      </c>
      <c r="AD22" s="17">
        <v>110</v>
      </c>
      <c r="AE22" s="17">
        <v>-5.0999999999999996</v>
      </c>
      <c r="AF22" s="17">
        <v>0</v>
      </c>
      <c r="AG22" s="17"/>
      <c r="AH22" s="17"/>
      <c r="AI22" s="17">
        <v>0</v>
      </c>
      <c r="AJ22" s="17">
        <v>0</v>
      </c>
      <c r="AK22" s="17"/>
      <c r="AL22" s="17">
        <v>31.088080000000001</v>
      </c>
      <c r="AM22" s="17">
        <v>-31.088080000000001</v>
      </c>
      <c r="AN22" s="17">
        <v>137.30000000000001</v>
      </c>
      <c r="AO22" s="17">
        <v>184.37290999999999</v>
      </c>
      <c r="AP22" s="17">
        <v>196.22801999999999</v>
      </c>
      <c r="AQ22" s="17">
        <v>-58.928019999999997</v>
      </c>
      <c r="AR22" s="17">
        <v>137.9</v>
      </c>
      <c r="AS22" s="17">
        <v>184.37290999999999</v>
      </c>
      <c r="AT22" s="17">
        <v>196.22801999999999</v>
      </c>
      <c r="AU22" s="17">
        <v>-58.328020000000002</v>
      </c>
      <c r="AV22" s="17">
        <v>137</v>
      </c>
      <c r="AW22" s="17">
        <v>184.37290999999999</v>
      </c>
      <c r="AX22" s="17">
        <v>196.22801999999999</v>
      </c>
      <c r="AY22" s="17">
        <v>-59.228020000000001</v>
      </c>
      <c r="AZ22" s="17">
        <v>239.3</v>
      </c>
      <c r="BA22" s="17">
        <v>277.38988000000001</v>
      </c>
      <c r="BB22" s="17">
        <v>295.22593999999998</v>
      </c>
      <c r="BC22" s="17">
        <v>-55.925939999999997</v>
      </c>
      <c r="BD22" s="17">
        <v>205.3</v>
      </c>
      <c r="BE22" s="17">
        <v>206.04143999999999</v>
      </c>
      <c r="BF22" s="17">
        <v>206.04143999999999</v>
      </c>
      <c r="BG22" s="17">
        <v>-0.74143999999999999</v>
      </c>
      <c r="BH22" s="17">
        <v>106.4</v>
      </c>
      <c r="BI22" s="17">
        <v>103.33009</v>
      </c>
      <c r="BJ22" s="17">
        <v>103.33009</v>
      </c>
      <c r="BK22" s="17">
        <v>3.0699100000000001</v>
      </c>
      <c r="BL22" s="17">
        <v>383.6</v>
      </c>
      <c r="BM22" s="17">
        <v>143.09366</v>
      </c>
      <c r="BN22" s="17">
        <v>219.65789000000001</v>
      </c>
      <c r="BO22" s="17">
        <v>163.94211000000001</v>
      </c>
      <c r="BP22" s="17">
        <v>4.7</v>
      </c>
      <c r="BQ22" s="17">
        <v>4.4104299999999999</v>
      </c>
      <c r="BR22" s="17">
        <v>4.4104299999999999</v>
      </c>
      <c r="BS22" s="17">
        <v>0.28956999999999999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163.5</v>
      </c>
      <c r="CG22" s="17">
        <v>156.06601000000001</v>
      </c>
      <c r="CH22" s="17">
        <v>156.06601000000001</v>
      </c>
      <c r="CI22" s="17">
        <v>7.4339899999999997</v>
      </c>
      <c r="CJ22" s="17">
        <v>7.7</v>
      </c>
      <c r="CK22" s="17">
        <v>7.2739200000000004</v>
      </c>
      <c r="CL22" s="17">
        <v>7.2739200000000004</v>
      </c>
      <c r="CM22" s="17">
        <v>0.42608000000000001</v>
      </c>
      <c r="CN22" s="17">
        <v>5.2</v>
      </c>
      <c r="CO22" s="17">
        <v>3.9059200000000001</v>
      </c>
      <c r="CP22" s="17">
        <v>3.9059200000000001</v>
      </c>
      <c r="CQ22" s="17">
        <v>1.2940799999999999</v>
      </c>
      <c r="CR22" s="17">
        <v>22.6</v>
      </c>
      <c r="CS22" s="17">
        <v>22.280850000000001</v>
      </c>
      <c r="CT22" s="17"/>
      <c r="CU22" s="17">
        <v>22.6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50.3</v>
      </c>
      <c r="DA22" s="17">
        <v>74.770269999999996</v>
      </c>
      <c r="DB22" s="17">
        <v>74.770269999999996</v>
      </c>
      <c r="DC22" s="17">
        <v>-24.470269999999999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69.099999999999994</v>
      </c>
      <c r="DU22" s="17">
        <v>84.477429999999998</v>
      </c>
      <c r="DV22" s="17">
        <v>73.99588</v>
      </c>
      <c r="DW22" s="17">
        <v>-4.89588</v>
      </c>
      <c r="DX22" s="17">
        <v>103.3</v>
      </c>
      <c r="DY22" s="17">
        <v>118.82102</v>
      </c>
      <c r="DZ22" s="17">
        <v>136.75102000000001</v>
      </c>
      <c r="EA22" s="17">
        <v>-33.45102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146.6</v>
      </c>
      <c r="ES22" s="17"/>
      <c r="ET22" s="17"/>
      <c r="EU22" s="17">
        <v>146.6</v>
      </c>
      <c r="EV22" s="17">
        <v>45.8</v>
      </c>
      <c r="EW22" s="17">
        <v>50.29768</v>
      </c>
      <c r="EX22" s="17">
        <v>50.29768</v>
      </c>
      <c r="EY22" s="17">
        <v>-4.4976799999999999</v>
      </c>
      <c r="EZ22" s="17">
        <v>60.3</v>
      </c>
      <c r="FA22" s="17">
        <v>131.57348999999999</v>
      </c>
      <c r="FB22" s="17"/>
      <c r="FC22" s="17">
        <v>60.3</v>
      </c>
      <c r="FD22" s="17">
        <v>34.9</v>
      </c>
      <c r="FE22" s="17">
        <v>28.075510000000001</v>
      </c>
      <c r="FF22" s="17">
        <v>28.075510000000001</v>
      </c>
      <c r="FG22" s="17">
        <v>6.8244899999999999</v>
      </c>
      <c r="FH22" s="17">
        <v>18</v>
      </c>
      <c r="FI22" s="17">
        <v>19.050249999999998</v>
      </c>
      <c r="FJ22" s="17">
        <v>19.099519999999998</v>
      </c>
      <c r="FK22" s="17">
        <v>-1.0995200000000001</v>
      </c>
      <c r="FL22" s="17">
        <v>18.600000000000001</v>
      </c>
      <c r="FM22" s="17">
        <v>18.164249999999999</v>
      </c>
      <c r="FN22" s="17">
        <v>18.164249999999999</v>
      </c>
      <c r="FO22" s="17">
        <v>0.43575000000000003</v>
      </c>
      <c r="FP22" s="17">
        <v>90.3</v>
      </c>
      <c r="FQ22" s="17">
        <v>84.868350000000007</v>
      </c>
      <c r="FR22" s="17">
        <v>84.868350000000007</v>
      </c>
      <c r="FS22" s="17">
        <v>5.4316500000000003</v>
      </c>
      <c r="FT22" s="17">
        <v>175.2</v>
      </c>
      <c r="FU22" s="17">
        <v>184.74316999999999</v>
      </c>
      <c r="FV22" s="17">
        <v>184.74316999999999</v>
      </c>
      <c r="FW22" s="17">
        <v>-9.5431699999999999</v>
      </c>
      <c r="FX22" s="17">
        <v>176.2</v>
      </c>
      <c r="FY22" s="17">
        <v>184.74316999999999</v>
      </c>
      <c r="FZ22" s="17">
        <v>184.74316999999999</v>
      </c>
      <c r="GA22" s="17">
        <v>-8.5431699999999999</v>
      </c>
      <c r="GB22" s="17">
        <v>179.2</v>
      </c>
      <c r="GC22" s="17">
        <v>185.29795999999999</v>
      </c>
      <c r="GD22" s="17">
        <v>185.29795999999999</v>
      </c>
      <c r="GE22" s="17">
        <v>-6.0979599999999996</v>
      </c>
      <c r="GF22" s="17">
        <v>43.2</v>
      </c>
      <c r="GG22" s="17">
        <v>35.922649999999997</v>
      </c>
      <c r="GH22" s="17">
        <v>43.716940000000001</v>
      </c>
      <c r="GI22" s="17">
        <v>-0.51693999999999996</v>
      </c>
      <c r="GJ22" s="17">
        <v>15.7</v>
      </c>
      <c r="GK22" s="17"/>
      <c r="GL22" s="17"/>
      <c r="GM22" s="17">
        <v>15.7</v>
      </c>
      <c r="GN22" s="17">
        <v>32.5</v>
      </c>
      <c r="GO22" s="17">
        <v>36.257680000000001</v>
      </c>
      <c r="GP22" s="17">
        <v>37.680929999999996</v>
      </c>
      <c r="GQ22" s="17">
        <v>-5.18093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41.8</v>
      </c>
      <c r="HA22" s="17">
        <v>20.725390000000001</v>
      </c>
      <c r="HB22" s="17">
        <v>41.450780000000002</v>
      </c>
      <c r="HC22" s="17">
        <v>0.34921999999999997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30</v>
      </c>
      <c r="HM22" s="17">
        <v>9.2757100000000001</v>
      </c>
      <c r="HN22" s="17">
        <v>21.497509999999998</v>
      </c>
      <c r="HO22" s="17">
        <v>8.5024899999999999</v>
      </c>
      <c r="HP22" s="17">
        <v>0</v>
      </c>
      <c r="HQ22" s="17">
        <v>25.906739999999999</v>
      </c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/>
      <c r="HZ22" s="17">
        <v>45.291899999999998</v>
      </c>
      <c r="IA22" s="17">
        <v>-45.291899999999998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21</v>
      </c>
      <c r="IO22" s="17">
        <v>16.580310000000001</v>
      </c>
      <c r="IP22" s="17">
        <v>26.109919999999999</v>
      </c>
      <c r="IQ22" s="17">
        <v>-5.1099199999999998</v>
      </c>
      <c r="IR22" s="17">
        <v>171.8</v>
      </c>
      <c r="IS22" s="17">
        <v>188.58573000000001</v>
      </c>
      <c r="IT22" s="17">
        <v>179.90312</v>
      </c>
      <c r="IU22" s="17">
        <v>-8.1031200000000005</v>
      </c>
      <c r="IV22" s="17">
        <v>168.7</v>
      </c>
      <c r="IW22" s="17">
        <v>70</v>
      </c>
      <c r="IX22" s="17">
        <v>179.90312</v>
      </c>
      <c r="IY22" s="17">
        <v>-11.20312</v>
      </c>
      <c r="IZ22" s="17">
        <v>201.8</v>
      </c>
      <c r="JA22" s="17">
        <v>188.58573000000001</v>
      </c>
      <c r="JB22" s="17">
        <v>179.90312</v>
      </c>
      <c r="JC22" s="17">
        <v>21.896879999999999</v>
      </c>
      <c r="JD22" s="17">
        <v>265.2</v>
      </c>
      <c r="JE22" s="17">
        <v>189.15206000000001</v>
      </c>
      <c r="JF22" s="17">
        <v>270.66505000000001</v>
      </c>
      <c r="JG22" s="17">
        <v>-5.4650499999999997</v>
      </c>
      <c r="JH22" s="17">
        <v>68.400000000000006</v>
      </c>
      <c r="JI22" s="17">
        <v>71.102429999999998</v>
      </c>
      <c r="JJ22" s="17"/>
      <c r="JK22" s="17">
        <v>68.400000000000006</v>
      </c>
      <c r="JL22" s="17">
        <v>34.1</v>
      </c>
      <c r="JM22" s="17">
        <v>35.657980000000002</v>
      </c>
      <c r="JN22" s="17"/>
      <c r="JO22" s="17">
        <v>34.1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2.7</v>
      </c>
      <c r="KO22" s="17">
        <v>3.65123</v>
      </c>
      <c r="KP22" s="17">
        <v>3.65123</v>
      </c>
      <c r="KQ22" s="17">
        <v>-0.95123000000000002</v>
      </c>
      <c r="KR22" s="17">
        <v>127.2</v>
      </c>
      <c r="KS22" s="17">
        <v>118.06108999999999</v>
      </c>
      <c r="KT22" s="17">
        <v>20.725390000000001</v>
      </c>
      <c r="KU22" s="17">
        <v>106.47461</v>
      </c>
      <c r="KV22" s="17">
        <v>82.7</v>
      </c>
      <c r="KW22" s="17">
        <v>77.37303</v>
      </c>
      <c r="KX22" s="17">
        <v>82.178799999999995</v>
      </c>
      <c r="KY22" s="17">
        <v>0.5212</v>
      </c>
      <c r="KZ22" s="17">
        <v>65.8</v>
      </c>
      <c r="LA22" s="17">
        <v>66.809659999999994</v>
      </c>
      <c r="LB22" s="17">
        <v>66.809659999999994</v>
      </c>
      <c r="LC22" s="17">
        <v>-1.00966</v>
      </c>
      <c r="LD22" s="17">
        <v>66.7</v>
      </c>
      <c r="LE22" s="17">
        <v>68.319999999999993</v>
      </c>
      <c r="LF22" s="17">
        <v>68.319999999999993</v>
      </c>
      <c r="LG22" s="17">
        <v>-1.62</v>
      </c>
      <c r="LH22" s="17">
        <v>29.1</v>
      </c>
      <c r="LI22" s="17">
        <v>28.1372</v>
      </c>
      <c r="LJ22" s="17">
        <v>28.1372</v>
      </c>
      <c r="LK22" s="17">
        <v>0.96279999999999999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143.5</v>
      </c>
      <c r="LY22" s="17">
        <v>158.39537000000001</v>
      </c>
      <c r="LZ22" s="17">
        <v>153.06012000000001</v>
      </c>
      <c r="MA22" s="17">
        <v>-9.5601199999999995</v>
      </c>
      <c r="MB22" s="17">
        <v>146.5</v>
      </c>
      <c r="MC22" s="17">
        <v>158.39537000000001</v>
      </c>
      <c r="MD22" s="17">
        <v>153.06012000000001</v>
      </c>
      <c r="ME22" s="17">
        <v>-6.5601200000000004</v>
      </c>
      <c r="MF22" s="17">
        <v>169.1</v>
      </c>
      <c r="MG22" s="17">
        <v>158.87102999999999</v>
      </c>
      <c r="MH22" s="17">
        <v>153.51975999999999</v>
      </c>
      <c r="MI22" s="17">
        <v>15.58024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210.2</v>
      </c>
      <c r="NE22" s="17">
        <v>205.29381000000001</v>
      </c>
      <c r="NF22" s="17">
        <v>205.29381000000001</v>
      </c>
      <c r="NG22" s="17">
        <v>4.9061899999999996</v>
      </c>
      <c r="NH22" s="17">
        <v>101.6</v>
      </c>
      <c r="NI22" s="17">
        <v>102.95515</v>
      </c>
      <c r="NJ22" s="17">
        <v>102.95515</v>
      </c>
      <c r="NK22" s="17">
        <v>-1.3551500000000001</v>
      </c>
      <c r="NL22" s="17">
        <v>8.3000000000000007</v>
      </c>
      <c r="NM22" s="17">
        <v>6.5741300000000003</v>
      </c>
      <c r="NN22" s="17">
        <v>6.5741300000000003</v>
      </c>
      <c r="NO22" s="17">
        <v>1.72587</v>
      </c>
      <c r="NP22" s="17">
        <v>4.2</v>
      </c>
      <c r="NQ22" s="17">
        <v>3.2641300000000002</v>
      </c>
      <c r="NR22" s="17">
        <v>3.2641300000000002</v>
      </c>
      <c r="NS22" s="17">
        <v>0.93586999999999998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63.6</v>
      </c>
      <c r="NY22" s="17">
        <v>75.910499999999999</v>
      </c>
      <c r="NZ22" s="17">
        <v>75.910499999999999</v>
      </c>
      <c r="OA22" s="17">
        <v>-12.310499999999999</v>
      </c>
      <c r="OB22" s="17">
        <v>19.399999999999999</v>
      </c>
      <c r="OC22" s="17">
        <v>14.839499999999999</v>
      </c>
      <c r="OD22" s="17">
        <v>14.839499999999999</v>
      </c>
      <c r="OE22" s="17">
        <v>4.5605000000000002</v>
      </c>
      <c r="OF22" s="17">
        <v>13.2</v>
      </c>
      <c r="OG22" s="17">
        <v>8.3116000000000003</v>
      </c>
      <c r="OH22" s="17">
        <v>8.3116000000000003</v>
      </c>
      <c r="OI22" s="17">
        <v>4.8883999999999999</v>
      </c>
      <c r="OJ22" s="17">
        <v>0</v>
      </c>
      <c r="OK22" s="17">
        <v>0.2</v>
      </c>
      <c r="OL22" s="17">
        <v>0.2</v>
      </c>
      <c r="OM22" s="17">
        <v>-0.2</v>
      </c>
      <c r="ON22" s="17">
        <v>12.1</v>
      </c>
      <c r="OO22" s="17">
        <v>20.33764</v>
      </c>
      <c r="OP22" s="17">
        <v>20.33764</v>
      </c>
      <c r="OQ22" s="17">
        <v>-8.2376400000000007</v>
      </c>
      <c r="OR22" s="17">
        <v>9.9</v>
      </c>
      <c r="OS22" s="17"/>
      <c r="OT22" s="17"/>
      <c r="OU22" s="17">
        <v>9.9</v>
      </c>
      <c r="OV22" s="17">
        <v>3.6</v>
      </c>
      <c r="OW22" s="17">
        <v>2.5444900000000001</v>
      </c>
      <c r="OX22" s="17"/>
      <c r="OY22" s="17">
        <v>3.6</v>
      </c>
      <c r="OZ22" s="17">
        <v>36.299999999999997</v>
      </c>
      <c r="PA22" s="17">
        <v>96.524500000000003</v>
      </c>
      <c r="PB22" s="17">
        <v>96.524500000000003</v>
      </c>
      <c r="PC22" s="17">
        <v>-60.224499999999999</v>
      </c>
      <c r="PD22" s="17">
        <v>18.899999999999999</v>
      </c>
      <c r="PE22" s="17">
        <v>72.33</v>
      </c>
      <c r="PF22" s="17">
        <v>72.33</v>
      </c>
      <c r="PG22" s="17">
        <v>-53.43</v>
      </c>
      <c r="PH22" s="17">
        <v>1</v>
      </c>
      <c r="PI22" s="17">
        <v>1.01</v>
      </c>
      <c r="PJ22" s="17">
        <v>1.01</v>
      </c>
      <c r="PK22" s="17">
        <v>-0.01</v>
      </c>
      <c r="PL22" s="17">
        <v>2.2999999999999998</v>
      </c>
      <c r="PM22" s="17">
        <v>2.2999999999999998</v>
      </c>
      <c r="PN22" s="17">
        <v>2.2999999999999998</v>
      </c>
      <c r="PO22" s="17">
        <v>0</v>
      </c>
      <c r="PP22" s="17">
        <v>3.5</v>
      </c>
      <c r="PQ22" s="17">
        <v>3.5</v>
      </c>
      <c r="PR22" s="17">
        <v>3.5</v>
      </c>
      <c r="PS22" s="17">
        <v>0</v>
      </c>
      <c r="PT22" s="17">
        <v>20.3</v>
      </c>
      <c r="PU22" s="17">
        <v>16.291640000000001</v>
      </c>
      <c r="PV22" s="17">
        <v>16.291640000000001</v>
      </c>
      <c r="PW22" s="17">
        <v>4.0083599999999997</v>
      </c>
      <c r="PX22" s="17"/>
      <c r="PY22" s="17"/>
      <c r="PZ22" s="17"/>
      <c r="QA22" s="17">
        <v>0</v>
      </c>
      <c r="QB22" s="17">
        <v>4</v>
      </c>
      <c r="QC22" s="17">
        <v>7</v>
      </c>
      <c r="QD22" s="17">
        <v>7</v>
      </c>
      <c r="QE22" s="17">
        <v>-3</v>
      </c>
      <c r="QF22" s="17">
        <v>3.7</v>
      </c>
      <c r="QG22" s="17">
        <v>3.6</v>
      </c>
      <c r="QH22" s="17">
        <v>3.6</v>
      </c>
      <c r="QI22" s="17">
        <v>0.1</v>
      </c>
      <c r="QJ22" s="17">
        <v>15.2</v>
      </c>
      <c r="QK22" s="17">
        <v>14.492749999999999</v>
      </c>
      <c r="QL22" s="17">
        <v>14.492749999999999</v>
      </c>
      <c r="QM22" s="17">
        <v>0.70725000000000005</v>
      </c>
      <c r="QN22" s="17">
        <v>0.4</v>
      </c>
      <c r="QO22" s="17">
        <v>3.7711000000000001</v>
      </c>
      <c r="QP22" s="17">
        <v>3.7711000000000001</v>
      </c>
      <c r="QQ22" s="17">
        <v>-3.3711000000000002</v>
      </c>
      <c r="QR22" s="17">
        <v>0.3</v>
      </c>
      <c r="QS22" s="17">
        <v>4.0658000000000003</v>
      </c>
      <c r="QT22" s="17">
        <v>4.0658000000000003</v>
      </c>
      <c r="QU22" s="17">
        <v>-3.7658</v>
      </c>
      <c r="QV22" s="17">
        <v>19.600000000000001</v>
      </c>
      <c r="QW22" s="17">
        <v>20.122</v>
      </c>
      <c r="QX22" s="17">
        <v>20.122</v>
      </c>
      <c r="QY22" s="17">
        <v>-0.52200000000000002</v>
      </c>
      <c r="QZ22" s="17">
        <v>51.8</v>
      </c>
      <c r="RA22" s="17">
        <v>57.881300000000003</v>
      </c>
      <c r="RB22" s="17">
        <v>57.881300000000003</v>
      </c>
      <c r="RC22" s="17">
        <v>-6.0812999999999997</v>
      </c>
      <c r="RD22" s="17">
        <v>0.5</v>
      </c>
      <c r="RE22" s="17">
        <v>1.1356999999999999</v>
      </c>
      <c r="RF22" s="17">
        <v>1.1356999999999999</v>
      </c>
      <c r="RG22" s="17">
        <v>-0.63570000000000004</v>
      </c>
      <c r="RH22" s="17">
        <v>2.4</v>
      </c>
      <c r="RI22" s="17">
        <v>2.4</v>
      </c>
      <c r="RJ22" s="17">
        <v>2.4</v>
      </c>
      <c r="RK22" s="17">
        <v>0</v>
      </c>
      <c r="RL22" s="17">
        <v>8.5</v>
      </c>
      <c r="RM22" s="17">
        <v>4.9085099999999997</v>
      </c>
      <c r="RN22" s="17">
        <v>7.7245400000000002</v>
      </c>
      <c r="RO22" s="17">
        <v>0.77546000000000004</v>
      </c>
      <c r="RP22" s="17">
        <v>1.2</v>
      </c>
      <c r="RQ22" s="17">
        <v>1.48</v>
      </c>
      <c r="RR22" s="17">
        <v>1.48</v>
      </c>
      <c r="RS22" s="17">
        <v>-0.28000000000000003</v>
      </c>
      <c r="RT22" s="17"/>
      <c r="RU22" s="17">
        <v>0.4</v>
      </c>
      <c r="RV22" s="17">
        <v>0.4</v>
      </c>
      <c r="RW22" s="17">
        <v>-0.4</v>
      </c>
      <c r="RX22" s="17">
        <v>7.5</v>
      </c>
      <c r="RY22" s="17">
        <v>7.6</v>
      </c>
      <c r="RZ22" s="17">
        <v>7.6</v>
      </c>
      <c r="SA22" s="17">
        <v>-0.1</v>
      </c>
      <c r="SB22" s="17">
        <v>0</v>
      </c>
      <c r="SC22" s="17">
        <v>4.6899999999999997E-2</v>
      </c>
      <c r="SD22" s="17">
        <v>4.6899999999999997E-2</v>
      </c>
      <c r="SE22" s="17">
        <v>-4.6899999999999997E-2</v>
      </c>
      <c r="SF22" s="17">
        <v>9.4</v>
      </c>
      <c r="SG22" s="17">
        <v>9.5</v>
      </c>
      <c r="SH22" s="17">
        <v>9.5</v>
      </c>
      <c r="SI22" s="17">
        <v>-0.1</v>
      </c>
      <c r="SJ22" s="17">
        <v>3.2</v>
      </c>
      <c r="SK22" s="17">
        <v>4.3</v>
      </c>
      <c r="SL22" s="17">
        <v>4.3</v>
      </c>
      <c r="SM22" s="17">
        <v>-1.1000000000000001</v>
      </c>
      <c r="SN22" s="17">
        <v>5</v>
      </c>
      <c r="SO22" s="17">
        <v>7</v>
      </c>
      <c r="SP22" s="17">
        <v>7</v>
      </c>
      <c r="SQ22" s="17">
        <v>-2</v>
      </c>
      <c r="SR22" s="17">
        <v>8.6</v>
      </c>
      <c r="SS22" s="17">
        <v>9.5</v>
      </c>
      <c r="ST22" s="17">
        <v>9.5</v>
      </c>
      <c r="SU22" s="17">
        <v>-0.9</v>
      </c>
      <c r="SV22" s="17">
        <v>25.5</v>
      </c>
      <c r="SW22" s="17">
        <v>15.08</v>
      </c>
      <c r="SX22" s="17">
        <v>15.08</v>
      </c>
      <c r="SY22" s="17">
        <v>10.42</v>
      </c>
      <c r="SZ22" s="17">
        <v>19.899999999999999</v>
      </c>
      <c r="TA22" s="17">
        <v>23.848099999999999</v>
      </c>
      <c r="TB22" s="17">
        <v>23.848099999999999</v>
      </c>
      <c r="TC22" s="17">
        <v>-3.9481000000000002</v>
      </c>
      <c r="TD22" s="17">
        <v>7</v>
      </c>
      <c r="TE22" s="17">
        <v>7.62</v>
      </c>
      <c r="TF22" s="17">
        <v>7.62</v>
      </c>
      <c r="TG22" s="17">
        <v>-0.62</v>
      </c>
      <c r="TH22" s="17">
        <v>82.7</v>
      </c>
      <c r="TI22" s="17">
        <v>82.276700000000005</v>
      </c>
      <c r="TJ22" s="17">
        <v>82.276700000000005</v>
      </c>
      <c r="TK22" s="17">
        <v>0.42330000000000001</v>
      </c>
      <c r="TL22" s="17">
        <v>101.9</v>
      </c>
      <c r="TM22" s="17">
        <v>81.613500000000002</v>
      </c>
      <c r="TN22" s="17">
        <v>81.613500000000002</v>
      </c>
      <c r="TO22" s="17">
        <v>20.2865</v>
      </c>
      <c r="TP22" s="17">
        <v>7.3</v>
      </c>
      <c r="TQ22" s="17">
        <v>7.0490000000000004</v>
      </c>
      <c r="TR22" s="17">
        <v>7.0490000000000004</v>
      </c>
      <c r="TS22" s="17">
        <v>0.251</v>
      </c>
      <c r="TT22" s="17">
        <v>4.2</v>
      </c>
      <c r="TU22" s="17">
        <v>6.0945</v>
      </c>
      <c r="TV22" s="17">
        <v>6.0945</v>
      </c>
      <c r="TW22" s="17">
        <v>-1.8945000000000001</v>
      </c>
      <c r="TX22" s="17">
        <v>0.5</v>
      </c>
      <c r="TY22" s="17">
        <v>8.59</v>
      </c>
      <c r="TZ22" s="17">
        <v>8.59</v>
      </c>
      <c r="UA22" s="17">
        <v>-8.09</v>
      </c>
      <c r="UB22" s="17">
        <v>9</v>
      </c>
      <c r="UC22" s="17">
        <v>10</v>
      </c>
      <c r="UD22" s="17">
        <v>10</v>
      </c>
      <c r="UE22" s="17">
        <v>-1</v>
      </c>
      <c r="UF22" s="17">
        <v>2.8</v>
      </c>
      <c r="UG22" s="17">
        <v>3</v>
      </c>
      <c r="UH22" s="17">
        <v>3</v>
      </c>
      <c r="UI22" s="17">
        <v>-0.2</v>
      </c>
      <c r="UJ22" s="17">
        <v>8.1</v>
      </c>
      <c r="UK22" s="17">
        <v>7.5</v>
      </c>
      <c r="UL22" s="17">
        <v>7.5</v>
      </c>
      <c r="UM22" s="17">
        <v>0.6</v>
      </c>
      <c r="UN22" s="17">
        <v>6.1</v>
      </c>
      <c r="UO22" s="17">
        <v>7</v>
      </c>
      <c r="UP22" s="17">
        <v>7</v>
      </c>
      <c r="UQ22" s="17">
        <v>-0.9</v>
      </c>
      <c r="UR22" s="17">
        <v>6.7</v>
      </c>
      <c r="US22" s="17">
        <v>7.5</v>
      </c>
      <c r="UT22" s="17">
        <v>7.5</v>
      </c>
      <c r="UU22" s="17">
        <v>-0.8</v>
      </c>
      <c r="UV22" s="17">
        <v>6.6</v>
      </c>
      <c r="UW22" s="17">
        <v>7.7</v>
      </c>
      <c r="UX22" s="17">
        <v>7.7</v>
      </c>
      <c r="UY22" s="17">
        <v>-1.1000000000000001</v>
      </c>
      <c r="UZ22" s="17">
        <v>10.8</v>
      </c>
      <c r="VA22" s="17">
        <v>8.4849999999999994</v>
      </c>
      <c r="VB22" s="17">
        <v>8.4849999999999994</v>
      </c>
      <c r="VC22" s="17">
        <v>2.3149999999999999</v>
      </c>
      <c r="VD22" s="17">
        <v>57.7</v>
      </c>
      <c r="VE22" s="17">
        <v>93.605000000000004</v>
      </c>
      <c r="VF22" s="17">
        <v>93.605000000000004</v>
      </c>
      <c r="VG22" s="17">
        <v>-35.905000000000001</v>
      </c>
      <c r="VH22" s="17">
        <v>2.8</v>
      </c>
      <c r="VI22" s="17">
        <v>2.1659999999999999</v>
      </c>
      <c r="VJ22" s="17">
        <v>2.1659999999999999</v>
      </c>
      <c r="VK22" s="17">
        <v>0.63400000000000001</v>
      </c>
      <c r="VL22" s="17">
        <v>33.5</v>
      </c>
      <c r="VM22" s="17">
        <v>22</v>
      </c>
      <c r="VN22" s="17">
        <v>22</v>
      </c>
      <c r="VO22" s="17">
        <v>11.5</v>
      </c>
      <c r="VP22" s="17">
        <v>0.6</v>
      </c>
      <c r="VQ22" s="17">
        <v>0.6</v>
      </c>
      <c r="VR22" s="17">
        <v>0.6</v>
      </c>
      <c r="VS22" s="17">
        <v>0</v>
      </c>
      <c r="VT22" s="17">
        <v>109.5</v>
      </c>
      <c r="VU22" s="17">
        <v>69</v>
      </c>
      <c r="VV22" s="17">
        <v>69</v>
      </c>
      <c r="VW22" s="17">
        <v>40.5</v>
      </c>
      <c r="VX22" s="17">
        <v>103.2</v>
      </c>
      <c r="VY22" s="17">
        <v>80</v>
      </c>
      <c r="VZ22" s="17">
        <v>80</v>
      </c>
      <c r="WA22" s="17">
        <v>23.2</v>
      </c>
      <c r="WB22" s="17">
        <v>28.2</v>
      </c>
      <c r="WC22" s="17">
        <v>15.84</v>
      </c>
      <c r="WD22" s="17">
        <v>15.84</v>
      </c>
      <c r="WE22" s="17">
        <v>12.36</v>
      </c>
      <c r="WF22" s="17">
        <v>2.8</v>
      </c>
      <c r="WG22" s="17">
        <v>2.9</v>
      </c>
      <c r="WH22" s="17">
        <v>2.9</v>
      </c>
      <c r="WI22" s="17">
        <v>-0.1</v>
      </c>
      <c r="WJ22" s="17">
        <v>1.2</v>
      </c>
      <c r="WK22" s="17">
        <v>1.1000000000000001</v>
      </c>
      <c r="WL22" s="17">
        <v>1.1000000000000001</v>
      </c>
      <c r="WM22" s="17">
        <v>0.1</v>
      </c>
      <c r="WN22" s="17">
        <v>2.4</v>
      </c>
      <c r="WO22" s="17">
        <v>2.2000000000000002</v>
      </c>
      <c r="WP22" s="17">
        <v>2.2000000000000002</v>
      </c>
      <c r="WQ22" s="17">
        <v>0.2</v>
      </c>
      <c r="WR22" s="17">
        <v>1.4</v>
      </c>
      <c r="WS22" s="17">
        <v>1.4</v>
      </c>
      <c r="WT22" s="17">
        <v>1.4</v>
      </c>
      <c r="WU22" s="17">
        <v>0</v>
      </c>
      <c r="WV22" s="17">
        <v>2.8</v>
      </c>
      <c r="WW22" s="17">
        <v>2.2999999999999998</v>
      </c>
      <c r="WX22" s="17">
        <v>2.2999999999999998</v>
      </c>
      <c r="WY22" s="17">
        <v>0.5</v>
      </c>
      <c r="WZ22" s="17">
        <v>9.8000000000000007</v>
      </c>
      <c r="XA22" s="17">
        <v>9.8000000000000007</v>
      </c>
      <c r="XB22" s="17">
        <v>9.8000000000000007</v>
      </c>
      <c r="XC22" s="17">
        <v>0</v>
      </c>
      <c r="XD22" s="17">
        <v>18.2</v>
      </c>
      <c r="XE22" s="17">
        <v>17.391300000000001</v>
      </c>
      <c r="XF22" s="17">
        <v>17.391300000000001</v>
      </c>
      <c r="XG22" s="17">
        <v>0.80869999999999997</v>
      </c>
      <c r="XH22" s="17">
        <v>14.6</v>
      </c>
      <c r="XI22" s="17">
        <v>13.913040000000001</v>
      </c>
      <c r="XJ22" s="17">
        <v>13.913040000000001</v>
      </c>
      <c r="XK22" s="17">
        <v>0.68696000000000002</v>
      </c>
      <c r="XL22" s="17">
        <v>8.5</v>
      </c>
      <c r="XM22" s="17">
        <v>10.7</v>
      </c>
      <c r="XN22" s="17">
        <v>10.7</v>
      </c>
      <c r="XO22" s="17">
        <v>-2.2000000000000002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18.7</v>
      </c>
      <c r="XY22" s="17">
        <v>14</v>
      </c>
      <c r="XZ22" s="17">
        <v>14</v>
      </c>
      <c r="YA22" s="17">
        <v>4.7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11.06</v>
      </c>
      <c r="YK22" s="17">
        <v>11</v>
      </c>
      <c r="YL22" s="17">
        <v>11</v>
      </c>
      <c r="YM22" s="17">
        <v>0.06</v>
      </c>
      <c r="YN22" s="17">
        <v>15.4</v>
      </c>
      <c r="YO22" s="17">
        <v>11.37</v>
      </c>
      <c r="YP22" s="17">
        <v>11.37</v>
      </c>
      <c r="YQ22" s="17">
        <v>4.03</v>
      </c>
    </row>
    <row r="23" spans="1:667" ht="24" customHeight="1" x14ac:dyDescent="0.25">
      <c r="A23" s="1"/>
      <c r="B23" s="16" t="s">
        <v>66</v>
      </c>
      <c r="C23" s="16" t="s">
        <v>877</v>
      </c>
      <c r="D23" s="17">
        <v>61</v>
      </c>
      <c r="E23" s="17">
        <v>65.735389999999995</v>
      </c>
      <c r="F23" s="17">
        <v>101.10323</v>
      </c>
      <c r="G23" s="17">
        <v>-40.103230000000003</v>
      </c>
      <c r="H23" s="17">
        <v>593.79999999999995</v>
      </c>
      <c r="I23" s="17">
        <v>596.74370999999996</v>
      </c>
      <c r="J23" s="17">
        <v>596.74370999999996</v>
      </c>
      <c r="K23" s="17">
        <v>-2.9437099999999998</v>
      </c>
      <c r="L23" s="17">
        <v>202.6</v>
      </c>
      <c r="M23" s="17">
        <v>193.1935</v>
      </c>
      <c r="N23" s="17">
        <v>193.1935</v>
      </c>
      <c r="O23" s="17">
        <v>9.4064999999999994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44.7</v>
      </c>
      <c r="Y23" s="17">
        <v>30.52439</v>
      </c>
      <c r="Z23" s="17">
        <v>12.09104</v>
      </c>
      <c r="AA23" s="17">
        <v>32.608960000000003</v>
      </c>
      <c r="AB23" s="17">
        <v>99</v>
      </c>
      <c r="AC23" s="17">
        <v>110</v>
      </c>
      <c r="AD23" s="17">
        <v>110</v>
      </c>
      <c r="AE23" s="17">
        <v>-11</v>
      </c>
      <c r="AF23" s="17">
        <v>0</v>
      </c>
      <c r="AG23" s="17"/>
      <c r="AH23" s="17"/>
      <c r="AI23" s="17">
        <v>0</v>
      </c>
      <c r="AJ23" s="17">
        <v>0</v>
      </c>
      <c r="AK23" s="17"/>
      <c r="AL23" s="17">
        <v>36.444119999999998</v>
      </c>
      <c r="AM23" s="17">
        <v>-36.444119999999998</v>
      </c>
      <c r="AN23" s="17">
        <v>124</v>
      </c>
      <c r="AO23" s="17">
        <v>190.22704999999999</v>
      </c>
      <c r="AP23" s="17">
        <v>196.22801999999999</v>
      </c>
      <c r="AQ23" s="17">
        <v>-72.228020000000001</v>
      </c>
      <c r="AR23" s="17">
        <v>124.4</v>
      </c>
      <c r="AS23" s="17">
        <v>190.22704999999999</v>
      </c>
      <c r="AT23" s="17">
        <v>196.22801999999999</v>
      </c>
      <c r="AU23" s="17">
        <v>-71.828019999999995</v>
      </c>
      <c r="AV23" s="17">
        <v>124.2</v>
      </c>
      <c r="AW23" s="17">
        <v>190.22704999999999</v>
      </c>
      <c r="AX23" s="17">
        <v>196.22801999999999</v>
      </c>
      <c r="AY23" s="17">
        <v>-72.028019999999998</v>
      </c>
      <c r="AZ23" s="17">
        <v>229.2</v>
      </c>
      <c r="BA23" s="17">
        <v>286.19745999999998</v>
      </c>
      <c r="BB23" s="17">
        <v>295.22593999999998</v>
      </c>
      <c r="BC23" s="17">
        <v>-66.025940000000006</v>
      </c>
      <c r="BD23" s="17">
        <v>204.8</v>
      </c>
      <c r="BE23" s="17">
        <v>206.04143999999999</v>
      </c>
      <c r="BF23" s="17">
        <v>206.04143999999999</v>
      </c>
      <c r="BG23" s="17">
        <v>-1.2414400000000001</v>
      </c>
      <c r="BH23" s="17">
        <v>106.4</v>
      </c>
      <c r="BI23" s="17">
        <v>103.33009</v>
      </c>
      <c r="BJ23" s="17">
        <v>103.33009</v>
      </c>
      <c r="BK23" s="17">
        <v>3.0699100000000001</v>
      </c>
      <c r="BL23" s="17">
        <v>201.8</v>
      </c>
      <c r="BM23" s="17">
        <v>207.51794000000001</v>
      </c>
      <c r="BN23" s="17">
        <v>74.664749999999998</v>
      </c>
      <c r="BO23" s="17">
        <v>127.13525</v>
      </c>
      <c r="BP23" s="17">
        <v>4.5999999999999996</v>
      </c>
      <c r="BQ23" s="17">
        <v>4.4104299999999999</v>
      </c>
      <c r="BR23" s="17">
        <v>4.4104299999999999</v>
      </c>
      <c r="BS23" s="17">
        <v>0.18956999999999999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162.1</v>
      </c>
      <c r="CG23" s="17">
        <v>156.06601000000001</v>
      </c>
      <c r="CH23" s="17">
        <v>156.06601000000001</v>
      </c>
      <c r="CI23" s="17">
        <v>6.0339900000000002</v>
      </c>
      <c r="CJ23" s="17">
        <v>7.5</v>
      </c>
      <c r="CK23" s="17">
        <v>7.2739200000000004</v>
      </c>
      <c r="CL23" s="17">
        <v>7.2739200000000004</v>
      </c>
      <c r="CM23" s="17">
        <v>0.22608</v>
      </c>
      <c r="CN23" s="17">
        <v>4.8</v>
      </c>
      <c r="CO23" s="17">
        <v>3.9059200000000001</v>
      </c>
      <c r="CP23" s="17">
        <v>3.9059200000000001</v>
      </c>
      <c r="CQ23" s="17">
        <v>0.89407999999999999</v>
      </c>
      <c r="CR23" s="17">
        <v>22.5</v>
      </c>
      <c r="CS23" s="17">
        <v>22.280850000000001</v>
      </c>
      <c r="CT23" s="17"/>
      <c r="CU23" s="17">
        <v>22.5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>
        <v>49.9</v>
      </c>
      <c r="DA23" s="17">
        <v>50.024039999999999</v>
      </c>
      <c r="DB23" s="17">
        <v>74.770269999999996</v>
      </c>
      <c r="DC23" s="17">
        <v>-24.870270000000001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65.400000000000006</v>
      </c>
      <c r="DU23" s="17">
        <v>72.766249999999999</v>
      </c>
      <c r="DV23" s="17">
        <v>69.927400000000006</v>
      </c>
      <c r="DW23" s="17">
        <v>-4.5274000000000001</v>
      </c>
      <c r="DX23" s="17">
        <v>103.4</v>
      </c>
      <c r="DY23" s="17">
        <v>20.725390000000001</v>
      </c>
      <c r="DZ23" s="17">
        <v>63.157940000000004</v>
      </c>
      <c r="EA23" s="17">
        <v>40.242060000000002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144.30000000000001</v>
      </c>
      <c r="ES23" s="17"/>
      <c r="ET23" s="17"/>
      <c r="EU23" s="17">
        <v>144.30000000000001</v>
      </c>
      <c r="EV23" s="17">
        <v>46.9</v>
      </c>
      <c r="EW23" s="17">
        <v>50.29768</v>
      </c>
      <c r="EX23" s="17">
        <v>50.29768</v>
      </c>
      <c r="EY23" s="17">
        <v>-3.3976799999999998</v>
      </c>
      <c r="EZ23" s="17">
        <v>75.7</v>
      </c>
      <c r="FA23" s="17">
        <v>150.48505</v>
      </c>
      <c r="FB23" s="17">
        <v>146.49445</v>
      </c>
      <c r="FC23" s="17">
        <v>-70.794449999999998</v>
      </c>
      <c r="FD23" s="17">
        <v>34.6</v>
      </c>
      <c r="FE23" s="17">
        <v>28.075510000000001</v>
      </c>
      <c r="FF23" s="17">
        <v>28.075510000000001</v>
      </c>
      <c r="FG23" s="17">
        <v>6.5244900000000001</v>
      </c>
      <c r="FH23" s="17">
        <v>18.2</v>
      </c>
      <c r="FI23" s="17">
        <v>19.050249999999998</v>
      </c>
      <c r="FJ23" s="17">
        <v>19.099519999999998</v>
      </c>
      <c r="FK23" s="17">
        <v>-0.89951999999999999</v>
      </c>
      <c r="FL23" s="17">
        <v>18.7</v>
      </c>
      <c r="FM23" s="17">
        <v>18.164249999999999</v>
      </c>
      <c r="FN23" s="17">
        <v>18.164249999999999</v>
      </c>
      <c r="FO23" s="17">
        <v>0.53574999999999995</v>
      </c>
      <c r="FP23" s="17">
        <v>90.1</v>
      </c>
      <c r="FQ23" s="17">
        <v>84.868350000000007</v>
      </c>
      <c r="FR23" s="17">
        <v>84.868350000000007</v>
      </c>
      <c r="FS23" s="17">
        <v>5.2316500000000001</v>
      </c>
      <c r="FT23" s="17">
        <v>174.8</v>
      </c>
      <c r="FU23" s="17">
        <v>184.74316999999999</v>
      </c>
      <c r="FV23" s="17">
        <v>184.74316999999999</v>
      </c>
      <c r="FW23" s="17">
        <v>-9.9431700000000003</v>
      </c>
      <c r="FX23" s="17">
        <v>175.9</v>
      </c>
      <c r="FY23" s="17">
        <v>184.74316999999999</v>
      </c>
      <c r="FZ23" s="17">
        <v>184.74316999999999</v>
      </c>
      <c r="GA23" s="17">
        <v>-8.8431700000000006</v>
      </c>
      <c r="GB23" s="17">
        <v>180.2</v>
      </c>
      <c r="GC23" s="17">
        <v>185.29795999999999</v>
      </c>
      <c r="GD23" s="17">
        <v>185.29795999999999</v>
      </c>
      <c r="GE23" s="17">
        <v>-5.0979599999999996</v>
      </c>
      <c r="GF23" s="17">
        <v>43</v>
      </c>
      <c r="GG23" s="17">
        <v>43.716940000000001</v>
      </c>
      <c r="GH23" s="17">
        <v>43.716940000000001</v>
      </c>
      <c r="GI23" s="17">
        <v>-0.71694000000000002</v>
      </c>
      <c r="GJ23" s="17">
        <v>17</v>
      </c>
      <c r="GK23" s="17">
        <v>18</v>
      </c>
      <c r="GL23" s="17"/>
      <c r="GM23" s="17">
        <v>17</v>
      </c>
      <c r="GN23" s="17">
        <v>32.200000000000003</v>
      </c>
      <c r="GO23" s="17">
        <v>36.257680000000001</v>
      </c>
      <c r="GP23" s="17">
        <v>37.680929999999996</v>
      </c>
      <c r="GQ23" s="17">
        <v>-5.4809299999999999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49</v>
      </c>
      <c r="HA23" s="17">
        <v>20.725390000000001</v>
      </c>
      <c r="HB23" s="17">
        <v>52.301000000000002</v>
      </c>
      <c r="HC23" s="17">
        <v>-3.3010000000000002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29.8</v>
      </c>
      <c r="HM23" s="17">
        <v>73.434579999999997</v>
      </c>
      <c r="HN23" s="17">
        <v>73.422899999999998</v>
      </c>
      <c r="HO23" s="17">
        <v>-43.622900000000001</v>
      </c>
      <c r="HP23" s="17">
        <v>24.8</v>
      </c>
      <c r="HQ23" s="17">
        <v>46.339530000000003</v>
      </c>
      <c r="HR23" s="17"/>
      <c r="HS23" s="17">
        <v>24.8</v>
      </c>
      <c r="HT23" s="17"/>
      <c r="HU23" s="17"/>
      <c r="HV23" s="17"/>
      <c r="HW23" s="17">
        <v>0</v>
      </c>
      <c r="HX23" s="17">
        <v>0</v>
      </c>
      <c r="HY23" s="17"/>
      <c r="HZ23" s="17">
        <v>45.291899999999998</v>
      </c>
      <c r="IA23" s="17">
        <v>-45.291899999999998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25.5</v>
      </c>
      <c r="IO23" s="17">
        <v>26.109919999999999</v>
      </c>
      <c r="IP23" s="17">
        <v>26.109919999999999</v>
      </c>
      <c r="IQ23" s="17">
        <v>-0.60992000000000002</v>
      </c>
      <c r="IR23" s="17">
        <v>171.2</v>
      </c>
      <c r="IS23" s="17">
        <v>133.19999999999999</v>
      </c>
      <c r="IT23" s="17">
        <v>179.08072999999999</v>
      </c>
      <c r="IU23" s="17">
        <v>-7.8807299999999998</v>
      </c>
      <c r="IV23" s="17">
        <v>168.9</v>
      </c>
      <c r="IW23" s="17">
        <v>133.19999999999999</v>
      </c>
      <c r="IX23" s="17">
        <v>179.08072999999999</v>
      </c>
      <c r="IY23" s="17">
        <v>-10.180730000000001</v>
      </c>
      <c r="IZ23" s="17">
        <v>201.1</v>
      </c>
      <c r="JA23" s="17">
        <v>133.19999999999999</v>
      </c>
      <c r="JB23" s="17">
        <v>179.08072999999999</v>
      </c>
      <c r="JC23" s="17">
        <v>22.019269999999999</v>
      </c>
      <c r="JD23" s="17">
        <v>265.39999999999998</v>
      </c>
      <c r="JE23" s="17">
        <v>200.4</v>
      </c>
      <c r="JF23" s="17">
        <v>269.42777000000001</v>
      </c>
      <c r="JG23" s="17">
        <v>-4.0277700000000003</v>
      </c>
      <c r="JH23" s="17">
        <v>68.7</v>
      </c>
      <c r="JI23" s="17">
        <v>71.102429999999998</v>
      </c>
      <c r="JJ23" s="17"/>
      <c r="JK23" s="17">
        <v>68.7</v>
      </c>
      <c r="JL23" s="17">
        <v>33.700000000000003</v>
      </c>
      <c r="JM23" s="17">
        <v>35.657980000000002</v>
      </c>
      <c r="JN23" s="17"/>
      <c r="JO23" s="17">
        <v>33.700000000000003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2.7</v>
      </c>
      <c r="KO23" s="17">
        <v>3.65123</v>
      </c>
      <c r="KP23" s="17">
        <v>3.65123</v>
      </c>
      <c r="KQ23" s="17">
        <v>-0.95123000000000002</v>
      </c>
      <c r="KR23" s="17">
        <v>125.8</v>
      </c>
      <c r="KS23" s="17">
        <v>133.95169000000001</v>
      </c>
      <c r="KT23" s="17">
        <v>47.668390000000002</v>
      </c>
      <c r="KU23" s="17">
        <v>78.131609999999995</v>
      </c>
      <c r="KV23" s="17">
        <v>87.5</v>
      </c>
      <c r="KW23" s="17">
        <v>97.250280000000004</v>
      </c>
      <c r="KX23" s="17">
        <v>97.250280000000004</v>
      </c>
      <c r="KY23" s="17">
        <v>-9.7502800000000001</v>
      </c>
      <c r="KZ23" s="17">
        <v>65.599999999999994</v>
      </c>
      <c r="LA23" s="17">
        <v>66.809659999999994</v>
      </c>
      <c r="LB23" s="17">
        <v>66.809659999999994</v>
      </c>
      <c r="LC23" s="17">
        <v>-1.20966</v>
      </c>
      <c r="LD23" s="17">
        <v>69.599999999999994</v>
      </c>
      <c r="LE23" s="17">
        <v>72.37388</v>
      </c>
      <c r="LF23" s="17">
        <v>72.37388</v>
      </c>
      <c r="LG23" s="17">
        <v>-2.7738800000000001</v>
      </c>
      <c r="LH23" s="17">
        <v>29</v>
      </c>
      <c r="LI23" s="17">
        <v>29.806760000000001</v>
      </c>
      <c r="LJ23" s="17">
        <v>29.806760000000001</v>
      </c>
      <c r="LK23" s="17">
        <v>-0.80676000000000003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143</v>
      </c>
      <c r="LY23" s="17">
        <v>158.39537999999999</v>
      </c>
      <c r="LZ23" s="17">
        <v>153.06012000000001</v>
      </c>
      <c r="MA23" s="17">
        <v>-10.06012</v>
      </c>
      <c r="MB23" s="17">
        <v>146.1</v>
      </c>
      <c r="MC23" s="17">
        <v>158.39537999999999</v>
      </c>
      <c r="MD23" s="17">
        <v>153.06012000000001</v>
      </c>
      <c r="ME23" s="17">
        <v>-6.9601199999999999</v>
      </c>
      <c r="MF23" s="17">
        <v>169.9</v>
      </c>
      <c r="MG23" s="17">
        <v>158.87103999999999</v>
      </c>
      <c r="MH23" s="17">
        <v>153.51975999999999</v>
      </c>
      <c r="MI23" s="17">
        <v>16.380240000000001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209.8</v>
      </c>
      <c r="NE23" s="17">
        <v>205.29381000000001</v>
      </c>
      <c r="NF23" s="17">
        <v>205.29381000000001</v>
      </c>
      <c r="NG23" s="17">
        <v>4.5061900000000001</v>
      </c>
      <c r="NH23" s="17">
        <v>101.5</v>
      </c>
      <c r="NI23" s="17">
        <v>102.95515</v>
      </c>
      <c r="NJ23" s="17">
        <v>102.95515</v>
      </c>
      <c r="NK23" s="17">
        <v>-1.4551499999999999</v>
      </c>
      <c r="NL23" s="17">
        <v>8.3000000000000007</v>
      </c>
      <c r="NM23" s="17">
        <v>6.5741300000000003</v>
      </c>
      <c r="NN23" s="17">
        <v>6.5741300000000003</v>
      </c>
      <c r="NO23" s="17">
        <v>1.72587</v>
      </c>
      <c r="NP23" s="17">
        <v>4.0999999999999996</v>
      </c>
      <c r="NQ23" s="17">
        <v>3.2641300000000002</v>
      </c>
      <c r="NR23" s="17">
        <v>3.2641300000000002</v>
      </c>
      <c r="NS23" s="17">
        <v>0.83587</v>
      </c>
      <c r="NT23" s="17">
        <v>0</v>
      </c>
      <c r="NU23" s="17">
        <v>7.4999999999999997E-2</v>
      </c>
      <c r="NV23" s="17">
        <v>7.4999999999999997E-2</v>
      </c>
      <c r="NW23" s="17">
        <v>-7.4999999999999997E-2</v>
      </c>
      <c r="NX23" s="17">
        <v>71</v>
      </c>
      <c r="NY23" s="17">
        <v>76.610100000000003</v>
      </c>
      <c r="NZ23" s="17">
        <v>76.610100000000003</v>
      </c>
      <c r="OA23" s="17">
        <v>-5.6101000000000001</v>
      </c>
      <c r="OB23" s="17">
        <v>43.7</v>
      </c>
      <c r="OC23" s="17">
        <v>34.603299999999997</v>
      </c>
      <c r="OD23" s="17">
        <v>34.603299999999997</v>
      </c>
      <c r="OE23" s="17">
        <v>9.0967000000000002</v>
      </c>
      <c r="OF23" s="17">
        <v>13.2</v>
      </c>
      <c r="OG23" s="17">
        <v>8.0166000000000004</v>
      </c>
      <c r="OH23" s="17">
        <v>8.0166000000000004</v>
      </c>
      <c r="OI23" s="17">
        <v>5.1833999999999998</v>
      </c>
      <c r="OJ23" s="17">
        <v>0</v>
      </c>
      <c r="OK23" s="17">
        <v>0.2</v>
      </c>
      <c r="OL23" s="17">
        <v>0.2</v>
      </c>
      <c r="OM23" s="17">
        <v>-0.2</v>
      </c>
      <c r="ON23" s="17">
        <v>12</v>
      </c>
      <c r="OO23" s="17">
        <v>20.33764</v>
      </c>
      <c r="OP23" s="17">
        <v>20.33764</v>
      </c>
      <c r="OQ23" s="17">
        <v>-8.3376400000000004</v>
      </c>
      <c r="OR23" s="17">
        <v>9.9</v>
      </c>
      <c r="OS23" s="17">
        <v>9</v>
      </c>
      <c r="OT23" s="17">
        <v>9</v>
      </c>
      <c r="OU23" s="17">
        <v>0.9</v>
      </c>
      <c r="OV23" s="17">
        <v>3.7</v>
      </c>
      <c r="OW23" s="17">
        <v>2.6593200000000001</v>
      </c>
      <c r="OX23" s="17">
        <v>1.46</v>
      </c>
      <c r="OY23" s="17">
        <v>2.2400000000000002</v>
      </c>
      <c r="OZ23" s="17">
        <v>72.099999999999994</v>
      </c>
      <c r="PA23" s="17">
        <v>143.03479999999999</v>
      </c>
      <c r="PB23" s="17">
        <v>143.03479999999999</v>
      </c>
      <c r="PC23" s="17">
        <v>-70.934799999999996</v>
      </c>
      <c r="PD23" s="17">
        <v>43.1</v>
      </c>
      <c r="PE23" s="17">
        <v>90.01</v>
      </c>
      <c r="PF23" s="17">
        <v>90.01</v>
      </c>
      <c r="PG23" s="17">
        <v>-46.91</v>
      </c>
      <c r="PH23" s="17">
        <v>1</v>
      </c>
      <c r="PI23" s="17">
        <v>1.01</v>
      </c>
      <c r="PJ23" s="17">
        <v>1.01</v>
      </c>
      <c r="PK23" s="17">
        <v>-0.01</v>
      </c>
      <c r="PL23" s="17">
        <v>2.1</v>
      </c>
      <c r="PM23" s="17">
        <v>2.2999999999999998</v>
      </c>
      <c r="PN23" s="17">
        <v>2.2999999999999998</v>
      </c>
      <c r="PO23" s="17">
        <v>-0.2</v>
      </c>
      <c r="PP23" s="17">
        <v>3.5</v>
      </c>
      <c r="PQ23" s="17">
        <v>3.5</v>
      </c>
      <c r="PR23" s="17">
        <v>3.5</v>
      </c>
      <c r="PS23" s="17">
        <v>0</v>
      </c>
      <c r="PT23" s="17">
        <v>20.2</v>
      </c>
      <c r="PU23" s="17">
        <v>16.291640000000001</v>
      </c>
      <c r="PV23" s="17">
        <v>16.291640000000001</v>
      </c>
      <c r="PW23" s="17">
        <v>3.9083600000000001</v>
      </c>
      <c r="PX23" s="17"/>
      <c r="PY23" s="17"/>
      <c r="PZ23" s="17"/>
      <c r="QA23" s="17">
        <v>0</v>
      </c>
      <c r="QB23" s="17">
        <v>4</v>
      </c>
      <c r="QC23" s="17">
        <v>7</v>
      </c>
      <c r="QD23" s="17">
        <v>7</v>
      </c>
      <c r="QE23" s="17">
        <v>-3</v>
      </c>
      <c r="QF23" s="17">
        <v>3.6</v>
      </c>
      <c r="QG23" s="17">
        <v>3.6</v>
      </c>
      <c r="QH23" s="17">
        <v>3.6</v>
      </c>
      <c r="QI23" s="17">
        <v>0</v>
      </c>
      <c r="QJ23" s="17">
        <v>15.2</v>
      </c>
      <c r="QK23" s="17">
        <v>14.492749999999999</v>
      </c>
      <c r="QL23" s="17">
        <v>14.492749999999999</v>
      </c>
      <c r="QM23" s="17">
        <v>0.70725000000000005</v>
      </c>
      <c r="QN23" s="17">
        <v>3.1</v>
      </c>
      <c r="QO23" s="17">
        <v>6.3891999999999998</v>
      </c>
      <c r="QP23" s="17">
        <v>6.3891999999999998</v>
      </c>
      <c r="QQ23" s="17">
        <v>-3.2892000000000001</v>
      </c>
      <c r="QR23" s="17">
        <v>4.3</v>
      </c>
      <c r="QS23" s="17">
        <v>7.6832000000000003</v>
      </c>
      <c r="QT23" s="17">
        <v>7.6832000000000003</v>
      </c>
      <c r="QU23" s="17">
        <v>-3.3832</v>
      </c>
      <c r="QV23" s="17">
        <v>0</v>
      </c>
      <c r="QW23" s="17"/>
      <c r="QX23" s="17"/>
      <c r="QY23" s="17">
        <v>0</v>
      </c>
      <c r="QZ23" s="17">
        <v>0</v>
      </c>
      <c r="RA23" s="17"/>
      <c r="RB23" s="17"/>
      <c r="RC23" s="17">
        <v>0</v>
      </c>
      <c r="RD23" s="17">
        <v>1</v>
      </c>
      <c r="RE23" s="17">
        <v>3.0396999999999998</v>
      </c>
      <c r="RF23" s="17">
        <v>3.0396999999999998</v>
      </c>
      <c r="RG23" s="17">
        <v>-2.0396999999999998</v>
      </c>
      <c r="RH23" s="17">
        <v>2.4</v>
      </c>
      <c r="RI23" s="17">
        <v>2.4</v>
      </c>
      <c r="RJ23" s="17">
        <v>2.4</v>
      </c>
      <c r="RK23" s="17">
        <v>0</v>
      </c>
      <c r="RL23" s="17">
        <v>8.3000000000000007</v>
      </c>
      <c r="RM23" s="17">
        <v>19.67727</v>
      </c>
      <c r="RN23" s="17">
        <v>19.67727</v>
      </c>
      <c r="RO23" s="17">
        <v>-11.377269999999999</v>
      </c>
      <c r="RP23" s="17">
        <v>1.1000000000000001</v>
      </c>
      <c r="RQ23" s="17">
        <v>1.44</v>
      </c>
      <c r="RR23" s="17">
        <v>1.44</v>
      </c>
      <c r="RS23" s="17">
        <v>-0.34</v>
      </c>
      <c r="RT23" s="17"/>
      <c r="RU23" s="17">
        <v>0.4</v>
      </c>
      <c r="RV23" s="17">
        <v>0.4</v>
      </c>
      <c r="RW23" s="17">
        <v>-0.4</v>
      </c>
      <c r="RX23" s="17">
        <v>7.6</v>
      </c>
      <c r="RY23" s="17">
        <v>7.6</v>
      </c>
      <c r="RZ23" s="17">
        <v>7.6</v>
      </c>
      <c r="SA23" s="17">
        <v>0</v>
      </c>
      <c r="SB23" s="17">
        <v>0</v>
      </c>
      <c r="SC23" s="17">
        <v>8.9800000000000005E-2</v>
      </c>
      <c r="SD23" s="17">
        <v>8.9800000000000005E-2</v>
      </c>
      <c r="SE23" s="17">
        <v>-8.9800000000000005E-2</v>
      </c>
      <c r="SF23" s="17">
        <v>9.4</v>
      </c>
      <c r="SG23" s="17">
        <v>9.5</v>
      </c>
      <c r="SH23" s="17">
        <v>9.5</v>
      </c>
      <c r="SI23" s="17">
        <v>-0.1</v>
      </c>
      <c r="SJ23" s="17">
        <v>3.4</v>
      </c>
      <c r="SK23" s="17">
        <v>4.3</v>
      </c>
      <c r="SL23" s="17">
        <v>4.3</v>
      </c>
      <c r="SM23" s="17">
        <v>-0.9</v>
      </c>
      <c r="SN23" s="17">
        <v>4.8</v>
      </c>
      <c r="SO23" s="17">
        <v>7</v>
      </c>
      <c r="SP23" s="17">
        <v>7</v>
      </c>
      <c r="SQ23" s="17">
        <v>-2.2000000000000002</v>
      </c>
      <c r="SR23" s="17">
        <v>8.4</v>
      </c>
      <c r="SS23" s="17">
        <v>9.5</v>
      </c>
      <c r="ST23" s="17">
        <v>9.5</v>
      </c>
      <c r="SU23" s="17">
        <v>-1.1000000000000001</v>
      </c>
      <c r="SV23" s="17">
        <v>24.3</v>
      </c>
      <c r="SW23" s="17">
        <v>15.606299999999999</v>
      </c>
      <c r="SX23" s="17">
        <v>15.606299999999999</v>
      </c>
      <c r="SY23" s="17">
        <v>8.6936999999999998</v>
      </c>
      <c r="SZ23" s="17">
        <v>19.3</v>
      </c>
      <c r="TA23" s="17">
        <v>19.2456</v>
      </c>
      <c r="TB23" s="17">
        <v>19.2456</v>
      </c>
      <c r="TC23" s="17">
        <v>5.4399999999999997E-2</v>
      </c>
      <c r="TD23" s="17">
        <v>17.2</v>
      </c>
      <c r="TE23" s="17">
        <v>15.460900000000001</v>
      </c>
      <c r="TF23" s="17">
        <v>15.460900000000001</v>
      </c>
      <c r="TG23" s="17">
        <v>1.7391000000000001</v>
      </c>
      <c r="TH23" s="17">
        <v>98.4</v>
      </c>
      <c r="TI23" s="17">
        <v>78.644800000000004</v>
      </c>
      <c r="TJ23" s="17">
        <v>78.644800000000004</v>
      </c>
      <c r="TK23" s="17">
        <v>19.755199999999999</v>
      </c>
      <c r="TL23" s="17">
        <v>103.4</v>
      </c>
      <c r="TM23" s="17">
        <v>78.503100000000003</v>
      </c>
      <c r="TN23" s="17">
        <v>78.503100000000003</v>
      </c>
      <c r="TO23" s="17">
        <v>24.896899999999999</v>
      </c>
      <c r="TP23" s="17">
        <v>15.7</v>
      </c>
      <c r="TQ23" s="17">
        <v>6.8975999999999997</v>
      </c>
      <c r="TR23" s="17">
        <v>6.8975999999999997</v>
      </c>
      <c r="TS23" s="17">
        <v>8.8024000000000004</v>
      </c>
      <c r="TT23" s="17">
        <v>6.5</v>
      </c>
      <c r="TU23" s="17">
        <v>6.0486000000000004</v>
      </c>
      <c r="TV23" s="17">
        <v>6.0486000000000004</v>
      </c>
      <c r="TW23" s="17">
        <v>0.45140000000000002</v>
      </c>
      <c r="TX23" s="17">
        <v>10.5</v>
      </c>
      <c r="TY23" s="17">
        <v>16.190000000000001</v>
      </c>
      <c r="TZ23" s="17">
        <v>16.190000000000001</v>
      </c>
      <c r="UA23" s="17">
        <v>-5.69</v>
      </c>
      <c r="UB23" s="17">
        <v>9</v>
      </c>
      <c r="UC23" s="17">
        <v>10</v>
      </c>
      <c r="UD23" s="17">
        <v>10</v>
      </c>
      <c r="UE23" s="17">
        <v>-1</v>
      </c>
      <c r="UF23" s="17">
        <v>2.8</v>
      </c>
      <c r="UG23" s="17">
        <v>3</v>
      </c>
      <c r="UH23" s="17">
        <v>3</v>
      </c>
      <c r="UI23" s="17">
        <v>-0.2</v>
      </c>
      <c r="UJ23" s="17">
        <v>8.3000000000000007</v>
      </c>
      <c r="UK23" s="17">
        <v>7.5</v>
      </c>
      <c r="UL23" s="17">
        <v>7.5</v>
      </c>
      <c r="UM23" s="17">
        <v>0.8</v>
      </c>
      <c r="UN23" s="17">
        <v>6.1</v>
      </c>
      <c r="UO23" s="17">
        <v>7</v>
      </c>
      <c r="UP23" s="17">
        <v>7</v>
      </c>
      <c r="UQ23" s="17">
        <v>-0.9</v>
      </c>
      <c r="UR23" s="17">
        <v>6.4</v>
      </c>
      <c r="US23" s="17">
        <v>7.5</v>
      </c>
      <c r="UT23" s="17">
        <v>7.5</v>
      </c>
      <c r="UU23" s="17">
        <v>-1.1000000000000001</v>
      </c>
      <c r="UV23" s="17">
        <v>6.6</v>
      </c>
      <c r="UW23" s="17">
        <v>7.7</v>
      </c>
      <c r="UX23" s="17">
        <v>7.7</v>
      </c>
      <c r="UY23" s="17">
        <v>-1.1000000000000001</v>
      </c>
      <c r="UZ23" s="17">
        <v>10.9</v>
      </c>
      <c r="VA23" s="17">
        <v>7.2971000000000004</v>
      </c>
      <c r="VB23" s="17">
        <v>7.2971000000000004</v>
      </c>
      <c r="VC23" s="17">
        <v>3.6029</v>
      </c>
      <c r="VD23" s="17">
        <v>139.6</v>
      </c>
      <c r="VE23" s="17">
        <v>169.98500000000001</v>
      </c>
      <c r="VF23" s="17">
        <v>169.98500000000001</v>
      </c>
      <c r="VG23" s="17">
        <v>-30.385000000000002</v>
      </c>
      <c r="VH23" s="17">
        <v>5.5</v>
      </c>
      <c r="VI23" s="17">
        <v>3.4738000000000002</v>
      </c>
      <c r="VJ23" s="17">
        <v>3.4738000000000002</v>
      </c>
      <c r="VK23" s="17">
        <v>2.0261999999999998</v>
      </c>
      <c r="VL23" s="17">
        <v>77.599999999999994</v>
      </c>
      <c r="VM23" s="17">
        <v>54</v>
      </c>
      <c r="VN23" s="17">
        <v>54</v>
      </c>
      <c r="VO23" s="17">
        <v>23.6</v>
      </c>
      <c r="VP23" s="17">
        <v>0.6</v>
      </c>
      <c r="VQ23" s="17">
        <v>0.6</v>
      </c>
      <c r="VR23" s="17">
        <v>0.6</v>
      </c>
      <c r="VS23" s="17">
        <v>0</v>
      </c>
      <c r="VT23" s="17">
        <v>98.7</v>
      </c>
      <c r="VU23" s="17">
        <v>70</v>
      </c>
      <c r="VV23" s="17">
        <v>70</v>
      </c>
      <c r="VW23" s="17">
        <v>28.7</v>
      </c>
      <c r="VX23" s="17">
        <v>92.6</v>
      </c>
      <c r="VY23" s="17">
        <v>82</v>
      </c>
      <c r="VZ23" s="17">
        <v>82</v>
      </c>
      <c r="WA23" s="17">
        <v>10.6</v>
      </c>
      <c r="WB23" s="17">
        <v>64</v>
      </c>
      <c r="WC23" s="17">
        <v>38.880000000000003</v>
      </c>
      <c r="WD23" s="17">
        <v>38.880000000000003</v>
      </c>
      <c r="WE23" s="17">
        <v>25.12</v>
      </c>
      <c r="WF23" s="17">
        <v>2.8</v>
      </c>
      <c r="WG23" s="17">
        <v>2.9</v>
      </c>
      <c r="WH23" s="17">
        <v>2.9</v>
      </c>
      <c r="WI23" s="17">
        <v>-0.1</v>
      </c>
      <c r="WJ23" s="17">
        <v>1.2</v>
      </c>
      <c r="WK23" s="17">
        <v>1.1000000000000001</v>
      </c>
      <c r="WL23" s="17">
        <v>1.1000000000000001</v>
      </c>
      <c r="WM23" s="17">
        <v>0.1</v>
      </c>
      <c r="WN23" s="17">
        <v>2.4</v>
      </c>
      <c r="WO23" s="17">
        <v>2.2000000000000002</v>
      </c>
      <c r="WP23" s="17">
        <v>2.2000000000000002</v>
      </c>
      <c r="WQ23" s="17">
        <v>0.2</v>
      </c>
      <c r="WR23" s="17">
        <v>1.4</v>
      </c>
      <c r="WS23" s="17">
        <v>1.4</v>
      </c>
      <c r="WT23" s="17">
        <v>1.4</v>
      </c>
      <c r="WU23" s="17">
        <v>0</v>
      </c>
      <c r="WV23" s="17">
        <v>5.3</v>
      </c>
      <c r="WW23" s="17">
        <v>4.4477000000000002</v>
      </c>
      <c r="WX23" s="17">
        <v>4.4477000000000002</v>
      </c>
      <c r="WY23" s="17">
        <v>0.85229999999999995</v>
      </c>
      <c r="WZ23" s="17">
        <v>9.8000000000000007</v>
      </c>
      <c r="XA23" s="17">
        <v>9.8000000000000007</v>
      </c>
      <c r="XB23" s="17">
        <v>9.8000000000000007</v>
      </c>
      <c r="XC23" s="17">
        <v>0</v>
      </c>
      <c r="XD23" s="17">
        <v>18.2</v>
      </c>
      <c r="XE23" s="17">
        <v>17.391300000000001</v>
      </c>
      <c r="XF23" s="17">
        <v>17.391300000000001</v>
      </c>
      <c r="XG23" s="17">
        <v>0.80869999999999997</v>
      </c>
      <c r="XH23" s="17">
        <v>14.7</v>
      </c>
      <c r="XI23" s="17">
        <v>13.913040000000001</v>
      </c>
      <c r="XJ23" s="17">
        <v>13.913040000000001</v>
      </c>
      <c r="XK23" s="17">
        <v>0.78695999999999999</v>
      </c>
      <c r="XL23" s="17">
        <v>8.9</v>
      </c>
      <c r="XM23" s="17">
        <v>10.7</v>
      </c>
      <c r="XN23" s="17">
        <v>10.7</v>
      </c>
      <c r="XO23" s="17">
        <v>-1.8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18.5</v>
      </c>
      <c r="XY23" s="17">
        <v>14</v>
      </c>
      <c r="XZ23" s="17">
        <v>14</v>
      </c>
      <c r="YA23" s="17">
        <v>4.5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11.17</v>
      </c>
      <c r="YK23" s="17">
        <v>11</v>
      </c>
      <c r="YL23" s="17">
        <v>11</v>
      </c>
      <c r="YM23" s="17">
        <v>0.17</v>
      </c>
      <c r="YN23" s="17">
        <v>18.100000000000001</v>
      </c>
      <c r="YO23" s="17">
        <v>11.37</v>
      </c>
      <c r="YP23" s="17">
        <v>11.37</v>
      </c>
      <c r="YQ23" s="17">
        <v>6.73</v>
      </c>
    </row>
    <row r="24" spans="1:667" ht="24" customHeight="1" x14ac:dyDescent="0.25">
      <c r="A24" s="1"/>
      <c r="B24" s="18" t="s">
        <v>66</v>
      </c>
      <c r="C24" s="18" t="s">
        <v>878</v>
      </c>
      <c r="D24" s="19">
        <v>39.9</v>
      </c>
      <c r="E24" s="19">
        <v>10.3627</v>
      </c>
      <c r="F24" s="19">
        <v>90.367019999999997</v>
      </c>
      <c r="G24" s="19">
        <v>-50.467019999999998</v>
      </c>
      <c r="H24" s="19">
        <v>592.20000000000005</v>
      </c>
      <c r="I24" s="19">
        <v>596.74370999999996</v>
      </c>
      <c r="J24" s="19">
        <v>596.74370999999996</v>
      </c>
      <c r="K24" s="19">
        <v>-4.5437099999999999</v>
      </c>
      <c r="L24" s="19">
        <v>198.4</v>
      </c>
      <c r="M24" s="19">
        <v>193.1935</v>
      </c>
      <c r="N24" s="19">
        <v>193.1935</v>
      </c>
      <c r="O24" s="19">
        <v>5.2065000000000001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45</v>
      </c>
      <c r="Y24" s="19">
        <v>29.561689999999999</v>
      </c>
      <c r="Z24" s="19">
        <v>12.09104</v>
      </c>
      <c r="AA24" s="19">
        <v>32.90896</v>
      </c>
      <c r="AB24" s="19">
        <v>101.2</v>
      </c>
      <c r="AC24" s="19">
        <v>110</v>
      </c>
      <c r="AD24" s="19">
        <v>110</v>
      </c>
      <c r="AE24" s="19">
        <v>-8.8000000000000007</v>
      </c>
      <c r="AF24" s="19">
        <v>0</v>
      </c>
      <c r="AG24" s="19"/>
      <c r="AH24" s="19"/>
      <c r="AI24" s="19">
        <v>0</v>
      </c>
      <c r="AJ24" s="19">
        <v>0</v>
      </c>
      <c r="AK24" s="19"/>
      <c r="AL24" s="19">
        <v>66.064750000000004</v>
      </c>
      <c r="AM24" s="19">
        <v>-66.064750000000004</v>
      </c>
      <c r="AN24" s="19">
        <v>133.30000000000001</v>
      </c>
      <c r="AO24" s="19">
        <v>196.22801999999999</v>
      </c>
      <c r="AP24" s="19">
        <v>196.22801999999999</v>
      </c>
      <c r="AQ24" s="19">
        <v>-62.928019999999997</v>
      </c>
      <c r="AR24" s="19">
        <v>133.30000000000001</v>
      </c>
      <c r="AS24" s="19">
        <v>196.22801999999999</v>
      </c>
      <c r="AT24" s="19">
        <v>196.22801999999999</v>
      </c>
      <c r="AU24" s="19">
        <v>-62.928019999999997</v>
      </c>
      <c r="AV24" s="19">
        <v>133.6</v>
      </c>
      <c r="AW24" s="19">
        <v>196.22801999999999</v>
      </c>
      <c r="AX24" s="19">
        <v>196.22801999999999</v>
      </c>
      <c r="AY24" s="19">
        <v>-62.628019999999999</v>
      </c>
      <c r="AZ24" s="19">
        <v>229.3</v>
      </c>
      <c r="BA24" s="19">
        <v>295.22593999999998</v>
      </c>
      <c r="BB24" s="19">
        <v>295.22593999999998</v>
      </c>
      <c r="BC24" s="19">
        <v>-65.925939999999997</v>
      </c>
      <c r="BD24" s="19">
        <v>206.9</v>
      </c>
      <c r="BE24" s="19">
        <v>206.04143999999999</v>
      </c>
      <c r="BF24" s="19">
        <v>206.04143999999999</v>
      </c>
      <c r="BG24" s="19">
        <v>0.85855999999999999</v>
      </c>
      <c r="BH24" s="19">
        <v>106.4</v>
      </c>
      <c r="BI24" s="19">
        <v>103.33009</v>
      </c>
      <c r="BJ24" s="19">
        <v>103.33009</v>
      </c>
      <c r="BK24" s="19">
        <v>3.0699100000000001</v>
      </c>
      <c r="BL24" s="19">
        <v>69.2</v>
      </c>
      <c r="BM24" s="19">
        <v>73.212440000000001</v>
      </c>
      <c r="BN24" s="19">
        <v>73.212440000000001</v>
      </c>
      <c r="BO24" s="19">
        <v>-4.0124399999999998</v>
      </c>
      <c r="BP24" s="19">
        <v>4.7</v>
      </c>
      <c r="BQ24" s="19">
        <v>4.4104299999999999</v>
      </c>
      <c r="BR24" s="19">
        <v>4.4104299999999999</v>
      </c>
      <c r="BS24" s="19">
        <v>0.28956999999999999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164.8</v>
      </c>
      <c r="CG24" s="19">
        <v>156.06601000000001</v>
      </c>
      <c r="CH24" s="19">
        <v>156.06601000000001</v>
      </c>
      <c r="CI24" s="19">
        <v>8.7339900000000004</v>
      </c>
      <c r="CJ24" s="19">
        <v>7.3</v>
      </c>
      <c r="CK24" s="19">
        <v>7.2739200000000004</v>
      </c>
      <c r="CL24" s="19">
        <v>7.2739200000000004</v>
      </c>
      <c r="CM24" s="19">
        <v>2.6079999999999999E-2</v>
      </c>
      <c r="CN24" s="19">
        <v>4.9000000000000004</v>
      </c>
      <c r="CO24" s="19">
        <v>3.9059200000000001</v>
      </c>
      <c r="CP24" s="19">
        <v>3.9059200000000001</v>
      </c>
      <c r="CQ24" s="19">
        <v>0.99407999999999996</v>
      </c>
      <c r="CR24" s="19">
        <v>22.6</v>
      </c>
      <c r="CS24" s="19">
        <v>22.280850000000001</v>
      </c>
      <c r="CT24" s="19"/>
      <c r="CU24" s="19">
        <v>22.6</v>
      </c>
      <c r="CV24" s="19">
        <v>6.6</v>
      </c>
      <c r="CW24" s="19">
        <v>6.8787000000000003</v>
      </c>
      <c r="CX24" s="19">
        <v>6.8787000000000003</v>
      </c>
      <c r="CY24" s="19">
        <v>-0.2787</v>
      </c>
      <c r="CZ24" s="19">
        <v>49.2</v>
      </c>
      <c r="DA24" s="19">
        <v>50.024039999999999</v>
      </c>
      <c r="DB24" s="19">
        <v>74.770269999999996</v>
      </c>
      <c r="DC24" s="19">
        <v>-25.570270000000001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41.8</v>
      </c>
      <c r="DU24" s="19">
        <v>72.766249999999999</v>
      </c>
      <c r="DV24" s="19">
        <v>58.792760000000001</v>
      </c>
      <c r="DW24" s="19">
        <v>-16.992760000000001</v>
      </c>
      <c r="DX24" s="19">
        <v>101.1</v>
      </c>
      <c r="DY24" s="19">
        <v>20.725390000000001</v>
      </c>
      <c r="DZ24" s="19">
        <v>172.84300999999999</v>
      </c>
      <c r="EA24" s="19">
        <v>-71.743009999999998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143</v>
      </c>
      <c r="ES24" s="19"/>
      <c r="ET24" s="19"/>
      <c r="EU24" s="19">
        <v>143</v>
      </c>
      <c r="EV24" s="19">
        <v>45</v>
      </c>
      <c r="EW24" s="19">
        <v>50.29768</v>
      </c>
      <c r="EX24" s="19">
        <v>50.29768</v>
      </c>
      <c r="EY24" s="19">
        <v>-5.2976799999999997</v>
      </c>
      <c r="EZ24" s="19">
        <v>39.5</v>
      </c>
      <c r="FA24" s="19">
        <v>39.67033</v>
      </c>
      <c r="FB24" s="19"/>
      <c r="FC24" s="19">
        <v>39.5</v>
      </c>
      <c r="FD24" s="19">
        <v>33.299999999999997</v>
      </c>
      <c r="FE24" s="19">
        <v>28.075510000000001</v>
      </c>
      <c r="FF24" s="19">
        <v>28.075510000000001</v>
      </c>
      <c r="FG24" s="19">
        <v>5.2244900000000003</v>
      </c>
      <c r="FH24" s="19">
        <v>18.2</v>
      </c>
      <c r="FI24" s="19">
        <v>19.050249999999998</v>
      </c>
      <c r="FJ24" s="19">
        <v>19.099519999999998</v>
      </c>
      <c r="FK24" s="19">
        <v>-0.89951999999999999</v>
      </c>
      <c r="FL24" s="19">
        <v>18.600000000000001</v>
      </c>
      <c r="FM24" s="19">
        <v>18.164249999999999</v>
      </c>
      <c r="FN24" s="19">
        <v>18.164249999999999</v>
      </c>
      <c r="FO24" s="19">
        <v>0.43575000000000003</v>
      </c>
      <c r="FP24" s="19">
        <v>90.1</v>
      </c>
      <c r="FQ24" s="19">
        <v>84.868350000000007</v>
      </c>
      <c r="FR24" s="19">
        <v>84.868350000000007</v>
      </c>
      <c r="FS24" s="19">
        <v>5.2316500000000001</v>
      </c>
      <c r="FT24" s="19">
        <v>175.8</v>
      </c>
      <c r="FU24" s="19">
        <v>184.74316999999999</v>
      </c>
      <c r="FV24" s="19">
        <v>184.74316999999999</v>
      </c>
      <c r="FW24" s="19">
        <v>-8.9431700000000003</v>
      </c>
      <c r="FX24" s="19">
        <v>175.6</v>
      </c>
      <c r="FY24" s="19">
        <v>184.74316999999999</v>
      </c>
      <c r="FZ24" s="19">
        <v>184.74316999999999</v>
      </c>
      <c r="GA24" s="19">
        <v>-9.1431699999999996</v>
      </c>
      <c r="GB24" s="19">
        <v>178.9</v>
      </c>
      <c r="GC24" s="19">
        <v>185.29795999999999</v>
      </c>
      <c r="GD24" s="19">
        <v>185.29795999999999</v>
      </c>
      <c r="GE24" s="19">
        <v>-6.3979600000000003</v>
      </c>
      <c r="GF24" s="19">
        <v>43.1</v>
      </c>
      <c r="GG24" s="19">
        <v>43.716940000000001</v>
      </c>
      <c r="GH24" s="19">
        <v>43.716940000000001</v>
      </c>
      <c r="GI24" s="19">
        <v>-0.61694000000000004</v>
      </c>
      <c r="GJ24" s="19">
        <v>46.2</v>
      </c>
      <c r="GK24" s="19">
        <v>46.809660000000001</v>
      </c>
      <c r="GL24" s="19"/>
      <c r="GM24" s="19">
        <v>46.2</v>
      </c>
      <c r="GN24" s="19">
        <v>36.799999999999997</v>
      </c>
      <c r="GO24" s="19">
        <v>36.257680000000001</v>
      </c>
      <c r="GP24" s="19">
        <v>37.680929999999996</v>
      </c>
      <c r="GQ24" s="19">
        <v>-0.88092999999999999</v>
      </c>
      <c r="GR24" s="19">
        <v>3.4</v>
      </c>
      <c r="GS24" s="19"/>
      <c r="GT24" s="19"/>
      <c r="GU24" s="19">
        <v>3.4</v>
      </c>
      <c r="GV24" s="19">
        <v>0</v>
      </c>
      <c r="GW24" s="19">
        <v>13.523910000000001</v>
      </c>
      <c r="GX24" s="19">
        <v>13.523910000000001</v>
      </c>
      <c r="GY24" s="19">
        <v>-13.523910000000001</v>
      </c>
      <c r="GZ24" s="19">
        <v>21.1</v>
      </c>
      <c r="HA24" s="19">
        <v>44.75788</v>
      </c>
      <c r="HB24" s="19">
        <v>52.301000000000002</v>
      </c>
      <c r="HC24" s="19">
        <v>-31.201000000000001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61.7</v>
      </c>
      <c r="HM24" s="19">
        <v>38.570459999999997</v>
      </c>
      <c r="HN24" s="19">
        <v>73.422899999999998</v>
      </c>
      <c r="HO24" s="19">
        <v>-11.722899999999999</v>
      </c>
      <c r="HP24" s="19">
        <v>49.9</v>
      </c>
      <c r="HQ24" s="19">
        <v>52.672800000000002</v>
      </c>
      <c r="HR24" s="19"/>
      <c r="HS24" s="19">
        <v>49.9</v>
      </c>
      <c r="HT24" s="19"/>
      <c r="HU24" s="19"/>
      <c r="HV24" s="19"/>
      <c r="HW24" s="19">
        <v>0</v>
      </c>
      <c r="HX24" s="19">
        <v>0</v>
      </c>
      <c r="HY24" s="19"/>
      <c r="HZ24" s="19">
        <v>45.291899999999998</v>
      </c>
      <c r="IA24" s="19">
        <v>-45.291899999999998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25.6</v>
      </c>
      <c r="IO24" s="19">
        <v>26.109919999999999</v>
      </c>
      <c r="IP24" s="19">
        <v>30.158010000000001</v>
      </c>
      <c r="IQ24" s="19">
        <v>-4.5580100000000003</v>
      </c>
      <c r="IR24" s="19">
        <v>170.8</v>
      </c>
      <c r="IS24" s="19">
        <v>178.20070999999999</v>
      </c>
      <c r="IT24" s="19">
        <v>178.20070999999999</v>
      </c>
      <c r="IU24" s="19">
        <v>-7.4007100000000001</v>
      </c>
      <c r="IV24" s="19">
        <v>168.4</v>
      </c>
      <c r="IW24" s="19">
        <v>178.20070999999999</v>
      </c>
      <c r="IX24" s="19">
        <v>178.20070999999999</v>
      </c>
      <c r="IY24" s="19">
        <v>-9.8007100000000005</v>
      </c>
      <c r="IZ24" s="19">
        <v>201.3</v>
      </c>
      <c r="JA24" s="19">
        <v>178.20070999999999</v>
      </c>
      <c r="JB24" s="19">
        <v>178.20070999999999</v>
      </c>
      <c r="JC24" s="19">
        <v>23.09929</v>
      </c>
      <c r="JD24" s="19">
        <v>265.5</v>
      </c>
      <c r="JE24" s="19">
        <v>268.10377</v>
      </c>
      <c r="JF24" s="19">
        <v>268.10377</v>
      </c>
      <c r="JG24" s="19">
        <v>-2.6037699999999999</v>
      </c>
      <c r="JH24" s="19">
        <v>68.2</v>
      </c>
      <c r="JI24" s="19">
        <v>71.102429999999998</v>
      </c>
      <c r="JJ24" s="19"/>
      <c r="JK24" s="19">
        <v>68.2</v>
      </c>
      <c r="JL24" s="19">
        <v>33.1</v>
      </c>
      <c r="JM24" s="19">
        <v>35.657980000000002</v>
      </c>
      <c r="JN24" s="19"/>
      <c r="JO24" s="19">
        <v>33.1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2.7</v>
      </c>
      <c r="KO24" s="19">
        <v>3.65123</v>
      </c>
      <c r="KP24" s="19">
        <v>3.65123</v>
      </c>
      <c r="KQ24" s="19">
        <v>-0.95123000000000002</v>
      </c>
      <c r="KR24" s="19">
        <v>123.9</v>
      </c>
      <c r="KS24" s="19">
        <v>133.95169000000001</v>
      </c>
      <c r="KT24" s="19">
        <v>20.725390000000001</v>
      </c>
      <c r="KU24" s="19">
        <v>103.17461</v>
      </c>
      <c r="KV24" s="19">
        <v>85.9</v>
      </c>
      <c r="KW24" s="19">
        <v>87.638729999999995</v>
      </c>
      <c r="KX24" s="19">
        <v>87.638729999999995</v>
      </c>
      <c r="KY24" s="19">
        <v>-1.7387300000000001</v>
      </c>
      <c r="KZ24" s="19">
        <v>65.3</v>
      </c>
      <c r="LA24" s="19">
        <v>66.809659999999994</v>
      </c>
      <c r="LB24" s="19">
        <v>66.809659999999994</v>
      </c>
      <c r="LC24" s="19">
        <v>-1.50966</v>
      </c>
      <c r="LD24" s="19">
        <v>69.5</v>
      </c>
      <c r="LE24" s="19">
        <v>72.37388</v>
      </c>
      <c r="LF24" s="19">
        <v>72.37388</v>
      </c>
      <c r="LG24" s="19">
        <v>-2.8738800000000002</v>
      </c>
      <c r="LH24" s="19">
        <v>28.9</v>
      </c>
      <c r="LI24" s="19">
        <v>29.806760000000001</v>
      </c>
      <c r="LJ24" s="19">
        <v>29.806760000000001</v>
      </c>
      <c r="LK24" s="19">
        <v>-0.90676000000000001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142.69999999999999</v>
      </c>
      <c r="LY24" s="19">
        <v>158.39537999999999</v>
      </c>
      <c r="LZ24" s="19">
        <v>153.06012000000001</v>
      </c>
      <c r="MA24" s="19">
        <v>-10.36012</v>
      </c>
      <c r="MB24" s="19">
        <v>145.5</v>
      </c>
      <c r="MC24" s="19">
        <v>158.39537999999999</v>
      </c>
      <c r="MD24" s="19">
        <v>153.06012000000001</v>
      </c>
      <c r="ME24" s="19">
        <v>-7.5601200000000004</v>
      </c>
      <c r="MF24" s="19">
        <v>169.5</v>
      </c>
      <c r="MG24" s="19">
        <v>158.87103999999999</v>
      </c>
      <c r="MH24" s="19">
        <v>153.51975999999999</v>
      </c>
      <c r="MI24" s="19">
        <v>15.98024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209.5</v>
      </c>
      <c r="NE24" s="19">
        <v>205.29381000000001</v>
      </c>
      <c r="NF24" s="19">
        <v>205.29381000000001</v>
      </c>
      <c r="NG24" s="19">
        <v>4.2061900000000003</v>
      </c>
      <c r="NH24" s="19">
        <v>101.5</v>
      </c>
      <c r="NI24" s="19">
        <v>102.95515</v>
      </c>
      <c r="NJ24" s="19">
        <v>102.95515</v>
      </c>
      <c r="NK24" s="19">
        <v>-1.4551499999999999</v>
      </c>
      <c r="NL24" s="19">
        <v>8.3000000000000007</v>
      </c>
      <c r="NM24" s="19">
        <v>6.5741300000000003</v>
      </c>
      <c r="NN24" s="19">
        <v>6.5741300000000003</v>
      </c>
      <c r="NO24" s="19">
        <v>1.72587</v>
      </c>
      <c r="NP24" s="19">
        <v>4.0999999999999996</v>
      </c>
      <c r="NQ24" s="19">
        <v>3.2641300000000002</v>
      </c>
      <c r="NR24" s="19">
        <v>3.2641300000000002</v>
      </c>
      <c r="NS24" s="19">
        <v>0.83587</v>
      </c>
      <c r="NT24" s="19">
        <v>0.3</v>
      </c>
      <c r="NU24" s="19">
        <v>0.112</v>
      </c>
      <c r="NV24" s="19">
        <v>0.112</v>
      </c>
      <c r="NW24" s="19">
        <v>0.188</v>
      </c>
      <c r="NX24" s="19">
        <v>72.400000000000006</v>
      </c>
      <c r="NY24" s="19">
        <v>77.815299999999993</v>
      </c>
      <c r="NZ24" s="19">
        <v>77.815299999999993</v>
      </c>
      <c r="OA24" s="19">
        <v>-5.4153000000000002</v>
      </c>
      <c r="OB24" s="19">
        <v>62.9</v>
      </c>
      <c r="OC24" s="19">
        <v>51.1113</v>
      </c>
      <c r="OD24" s="19">
        <v>51.1113</v>
      </c>
      <c r="OE24" s="19">
        <v>11.7887</v>
      </c>
      <c r="OF24" s="19">
        <v>11.3</v>
      </c>
      <c r="OG24" s="19">
        <v>7.6505000000000001</v>
      </c>
      <c r="OH24" s="19">
        <v>7.6505000000000001</v>
      </c>
      <c r="OI24" s="19">
        <v>3.6495000000000002</v>
      </c>
      <c r="OJ24" s="19">
        <v>0</v>
      </c>
      <c r="OK24" s="19">
        <v>0.3</v>
      </c>
      <c r="OL24" s="19">
        <v>0.3</v>
      </c>
      <c r="OM24" s="19">
        <v>-0.3</v>
      </c>
      <c r="ON24" s="19">
        <v>12</v>
      </c>
      <c r="OO24" s="19">
        <v>20.33764</v>
      </c>
      <c r="OP24" s="19">
        <v>20.33764</v>
      </c>
      <c r="OQ24" s="19">
        <v>-8.3376400000000004</v>
      </c>
      <c r="OR24" s="19">
        <v>9.9</v>
      </c>
      <c r="OS24" s="19">
        <v>9</v>
      </c>
      <c r="OT24" s="19">
        <v>9</v>
      </c>
      <c r="OU24" s="19">
        <v>0.9</v>
      </c>
      <c r="OV24" s="19">
        <v>3.7</v>
      </c>
      <c r="OW24" s="19">
        <v>2.5966800000000001</v>
      </c>
      <c r="OX24" s="19">
        <v>1.46</v>
      </c>
      <c r="OY24" s="19">
        <v>2.2400000000000002</v>
      </c>
      <c r="OZ24" s="19">
        <v>156.19999999999999</v>
      </c>
      <c r="PA24" s="19">
        <v>163.4375</v>
      </c>
      <c r="PB24" s="19">
        <v>163.4375</v>
      </c>
      <c r="PC24" s="19">
        <v>-7.2374999999999998</v>
      </c>
      <c r="PD24" s="19">
        <v>78.900000000000006</v>
      </c>
      <c r="PE24" s="19">
        <v>89.73</v>
      </c>
      <c r="PF24" s="19">
        <v>89.73</v>
      </c>
      <c r="PG24" s="19">
        <v>-10.83</v>
      </c>
      <c r="PH24" s="19">
        <v>1</v>
      </c>
      <c r="PI24" s="19">
        <v>1.01</v>
      </c>
      <c r="PJ24" s="19">
        <v>1.01</v>
      </c>
      <c r="PK24" s="19">
        <v>-0.01</v>
      </c>
      <c r="PL24" s="19">
        <v>2.1</v>
      </c>
      <c r="PM24" s="19">
        <v>2.2999999999999998</v>
      </c>
      <c r="PN24" s="19">
        <v>2.2999999999999998</v>
      </c>
      <c r="PO24" s="19">
        <v>-0.2</v>
      </c>
      <c r="PP24" s="19">
        <v>3.5</v>
      </c>
      <c r="PQ24" s="19">
        <v>3.5</v>
      </c>
      <c r="PR24" s="19">
        <v>3.5</v>
      </c>
      <c r="PS24" s="19">
        <v>0</v>
      </c>
      <c r="PT24" s="19">
        <v>20.2</v>
      </c>
      <c r="PU24" s="19">
        <v>16.291640000000001</v>
      </c>
      <c r="PV24" s="19">
        <v>16.291640000000001</v>
      </c>
      <c r="PW24" s="19">
        <v>3.9083600000000001</v>
      </c>
      <c r="PX24" s="19"/>
      <c r="PY24" s="19"/>
      <c r="PZ24" s="19"/>
      <c r="QA24" s="19">
        <v>0</v>
      </c>
      <c r="QB24" s="19">
        <v>4</v>
      </c>
      <c r="QC24" s="19">
        <v>7</v>
      </c>
      <c r="QD24" s="19">
        <v>7</v>
      </c>
      <c r="QE24" s="19">
        <v>-3</v>
      </c>
      <c r="QF24" s="19">
        <v>3.6</v>
      </c>
      <c r="QG24" s="19">
        <v>3.6</v>
      </c>
      <c r="QH24" s="19">
        <v>3.6</v>
      </c>
      <c r="QI24" s="19">
        <v>0</v>
      </c>
      <c r="QJ24" s="19">
        <v>15.2</v>
      </c>
      <c r="QK24" s="19">
        <v>14.492749999999999</v>
      </c>
      <c r="QL24" s="19">
        <v>14.492749999999999</v>
      </c>
      <c r="QM24" s="19">
        <v>0.70725000000000005</v>
      </c>
      <c r="QN24" s="19">
        <v>3.1</v>
      </c>
      <c r="QO24" s="19">
        <v>8.0465999999999998</v>
      </c>
      <c r="QP24" s="19">
        <v>8.0465999999999998</v>
      </c>
      <c r="QQ24" s="19">
        <v>-4.9466000000000001</v>
      </c>
      <c r="QR24" s="19">
        <v>6.9</v>
      </c>
      <c r="QS24" s="19">
        <v>10.821400000000001</v>
      </c>
      <c r="QT24" s="19">
        <v>10.821400000000001</v>
      </c>
      <c r="QU24" s="19">
        <v>-3.9214000000000002</v>
      </c>
      <c r="QV24" s="19">
        <v>0</v>
      </c>
      <c r="QW24" s="19"/>
      <c r="QX24" s="19"/>
      <c r="QY24" s="19">
        <v>0</v>
      </c>
      <c r="QZ24" s="19">
        <v>0</v>
      </c>
      <c r="RA24" s="19"/>
      <c r="RB24" s="19"/>
      <c r="RC24" s="19">
        <v>0</v>
      </c>
      <c r="RD24" s="19">
        <v>1.5</v>
      </c>
      <c r="RE24" s="19">
        <v>4.1835000000000004</v>
      </c>
      <c r="RF24" s="19">
        <v>4.1835000000000004</v>
      </c>
      <c r="RG24" s="19">
        <v>-2.6835</v>
      </c>
      <c r="RH24" s="19">
        <v>2.4</v>
      </c>
      <c r="RI24" s="19">
        <v>2.4</v>
      </c>
      <c r="RJ24" s="19">
        <v>2.4</v>
      </c>
      <c r="RK24" s="19">
        <v>0</v>
      </c>
      <c r="RL24" s="19">
        <v>8.5</v>
      </c>
      <c r="RM24" s="19">
        <v>11.65188</v>
      </c>
      <c r="RN24" s="19">
        <v>19.67727</v>
      </c>
      <c r="RO24" s="19">
        <v>-11.17727</v>
      </c>
      <c r="RP24" s="19">
        <v>1.1000000000000001</v>
      </c>
      <c r="RQ24" s="19">
        <v>1.48</v>
      </c>
      <c r="RR24" s="19">
        <v>1.48</v>
      </c>
      <c r="RS24" s="19">
        <v>-0.38</v>
      </c>
      <c r="RT24" s="19"/>
      <c r="RU24" s="19">
        <v>0.4</v>
      </c>
      <c r="RV24" s="19">
        <v>0.4</v>
      </c>
      <c r="RW24" s="19">
        <v>-0.4</v>
      </c>
      <c r="RX24" s="19">
        <v>7.6</v>
      </c>
      <c r="RY24" s="19">
        <v>7.6</v>
      </c>
      <c r="RZ24" s="19">
        <v>7.6</v>
      </c>
      <c r="SA24" s="19">
        <v>0</v>
      </c>
      <c r="SB24" s="19">
        <v>0.1</v>
      </c>
      <c r="SC24" s="19">
        <v>0.13800000000000001</v>
      </c>
      <c r="SD24" s="19">
        <v>0.13800000000000001</v>
      </c>
      <c r="SE24" s="19">
        <v>-3.7999999999999999E-2</v>
      </c>
      <c r="SF24" s="19">
        <v>9.4</v>
      </c>
      <c r="SG24" s="19">
        <v>9.5</v>
      </c>
      <c r="SH24" s="19">
        <v>9.5</v>
      </c>
      <c r="SI24" s="19">
        <v>-0.1</v>
      </c>
      <c r="SJ24" s="19">
        <v>3.5</v>
      </c>
      <c r="SK24" s="19">
        <v>4.3</v>
      </c>
      <c r="SL24" s="19">
        <v>4.3</v>
      </c>
      <c r="SM24" s="19">
        <v>-0.8</v>
      </c>
      <c r="SN24" s="19">
        <v>4.8</v>
      </c>
      <c r="SO24" s="19">
        <v>7</v>
      </c>
      <c r="SP24" s="19">
        <v>7</v>
      </c>
      <c r="SQ24" s="19">
        <v>-2.2000000000000002</v>
      </c>
      <c r="SR24" s="19">
        <v>7.6</v>
      </c>
      <c r="SS24" s="19">
        <v>9.5</v>
      </c>
      <c r="ST24" s="19">
        <v>9.5</v>
      </c>
      <c r="SU24" s="19">
        <v>-1.9</v>
      </c>
      <c r="SV24" s="19">
        <v>26.5</v>
      </c>
      <c r="SW24" s="19">
        <v>16.1465</v>
      </c>
      <c r="SX24" s="19">
        <v>16.1465</v>
      </c>
      <c r="SY24" s="19">
        <v>10.3535</v>
      </c>
      <c r="SZ24" s="19">
        <v>15.9</v>
      </c>
      <c r="TA24" s="19">
        <v>18.908799999999999</v>
      </c>
      <c r="TB24" s="19">
        <v>18.908799999999999</v>
      </c>
      <c r="TC24" s="19">
        <v>-3.0087999999999999</v>
      </c>
      <c r="TD24" s="19">
        <v>26.2</v>
      </c>
      <c r="TE24" s="19">
        <v>22.562100000000001</v>
      </c>
      <c r="TF24" s="19">
        <v>22.562100000000001</v>
      </c>
      <c r="TG24" s="19">
        <v>3.6379000000000001</v>
      </c>
      <c r="TH24" s="19">
        <v>103</v>
      </c>
      <c r="TI24" s="19">
        <v>79.075599999999994</v>
      </c>
      <c r="TJ24" s="19">
        <v>79.075599999999994</v>
      </c>
      <c r="TK24" s="19">
        <v>23.924399999999999</v>
      </c>
      <c r="TL24" s="19">
        <v>105.9</v>
      </c>
      <c r="TM24" s="19">
        <v>78.168899999999994</v>
      </c>
      <c r="TN24" s="19">
        <v>78.168899999999994</v>
      </c>
      <c r="TO24" s="19">
        <v>27.731100000000001</v>
      </c>
      <c r="TP24" s="19">
        <v>16.399999999999999</v>
      </c>
      <c r="TQ24" s="19">
        <v>6.8335999999999997</v>
      </c>
      <c r="TR24" s="19">
        <v>6.8335999999999997</v>
      </c>
      <c r="TS24" s="19">
        <v>9.5663999999999998</v>
      </c>
      <c r="TT24" s="19">
        <v>13.3</v>
      </c>
      <c r="TU24" s="19">
        <v>6.0236000000000001</v>
      </c>
      <c r="TV24" s="19">
        <v>6.0236000000000001</v>
      </c>
      <c r="TW24" s="19">
        <v>7.2763999999999998</v>
      </c>
      <c r="TX24" s="19">
        <v>20</v>
      </c>
      <c r="TY24" s="19">
        <v>25.63</v>
      </c>
      <c r="TZ24" s="19">
        <v>25.63</v>
      </c>
      <c r="UA24" s="19">
        <v>-5.63</v>
      </c>
      <c r="UB24" s="19">
        <v>9</v>
      </c>
      <c r="UC24" s="19">
        <v>10</v>
      </c>
      <c r="UD24" s="19">
        <v>10</v>
      </c>
      <c r="UE24" s="19">
        <v>-1</v>
      </c>
      <c r="UF24" s="19">
        <v>2.8</v>
      </c>
      <c r="UG24" s="19">
        <v>3</v>
      </c>
      <c r="UH24" s="19">
        <v>3</v>
      </c>
      <c r="UI24" s="19">
        <v>-0.2</v>
      </c>
      <c r="UJ24" s="19">
        <v>8.3000000000000007</v>
      </c>
      <c r="UK24" s="19">
        <v>7.5</v>
      </c>
      <c r="UL24" s="19">
        <v>7.5</v>
      </c>
      <c r="UM24" s="19">
        <v>0.8</v>
      </c>
      <c r="UN24" s="19">
        <v>6</v>
      </c>
      <c r="UO24" s="19">
        <v>7</v>
      </c>
      <c r="UP24" s="19">
        <v>7</v>
      </c>
      <c r="UQ24" s="19">
        <v>-1</v>
      </c>
      <c r="UR24" s="19">
        <v>6.4</v>
      </c>
      <c r="US24" s="19">
        <v>7.5</v>
      </c>
      <c r="UT24" s="19">
        <v>7.5</v>
      </c>
      <c r="UU24" s="19">
        <v>-1.1000000000000001</v>
      </c>
      <c r="UV24" s="19">
        <v>6.6</v>
      </c>
      <c r="UW24" s="19">
        <v>7.7</v>
      </c>
      <c r="UX24" s="19">
        <v>7.7</v>
      </c>
      <c r="UY24" s="19">
        <v>-1.1000000000000001</v>
      </c>
      <c r="UZ24" s="19">
        <v>10.1</v>
      </c>
      <c r="VA24" s="19">
        <v>6.6557000000000004</v>
      </c>
      <c r="VB24" s="19">
        <v>6.6557000000000004</v>
      </c>
      <c r="VC24" s="19">
        <v>3.4443000000000001</v>
      </c>
      <c r="VD24" s="19">
        <v>196.9</v>
      </c>
      <c r="VE24" s="19">
        <v>194.535</v>
      </c>
      <c r="VF24" s="19">
        <v>194.535</v>
      </c>
      <c r="VG24" s="19">
        <v>2.3650000000000002</v>
      </c>
      <c r="VH24" s="19">
        <v>8</v>
      </c>
      <c r="VI24" s="19">
        <v>6.5948000000000002</v>
      </c>
      <c r="VJ24" s="19">
        <v>6.5948000000000002</v>
      </c>
      <c r="VK24" s="19">
        <v>1.4052</v>
      </c>
      <c r="VL24" s="19">
        <v>112.3</v>
      </c>
      <c r="VM24" s="19">
        <v>90</v>
      </c>
      <c r="VN24" s="19">
        <v>90</v>
      </c>
      <c r="VO24" s="19">
        <v>22.3</v>
      </c>
      <c r="VP24" s="19">
        <v>0.6</v>
      </c>
      <c r="VQ24" s="19">
        <v>0.6</v>
      </c>
      <c r="VR24" s="19">
        <v>0.6</v>
      </c>
      <c r="VS24" s="19">
        <v>0</v>
      </c>
      <c r="VT24" s="19">
        <v>116.3</v>
      </c>
      <c r="VU24" s="19">
        <v>72</v>
      </c>
      <c r="VV24" s="19">
        <v>72</v>
      </c>
      <c r="VW24" s="19">
        <v>44.3</v>
      </c>
      <c r="VX24" s="19">
        <v>119.4</v>
      </c>
      <c r="VY24" s="19">
        <v>84</v>
      </c>
      <c r="VZ24" s="19">
        <v>84</v>
      </c>
      <c r="WA24" s="19">
        <v>35.4</v>
      </c>
      <c r="WB24" s="19">
        <v>81.900000000000006</v>
      </c>
      <c r="WC24" s="19">
        <v>64.8</v>
      </c>
      <c r="WD24" s="19">
        <v>64.8</v>
      </c>
      <c r="WE24" s="19">
        <v>17.100000000000001</v>
      </c>
      <c r="WF24" s="19">
        <v>2.8</v>
      </c>
      <c r="WG24" s="19">
        <v>2.9</v>
      </c>
      <c r="WH24" s="19">
        <v>2.9</v>
      </c>
      <c r="WI24" s="19">
        <v>-0.1</v>
      </c>
      <c r="WJ24" s="19">
        <v>1.2</v>
      </c>
      <c r="WK24" s="19">
        <v>1.1000000000000001</v>
      </c>
      <c r="WL24" s="19">
        <v>1.1000000000000001</v>
      </c>
      <c r="WM24" s="19">
        <v>0.1</v>
      </c>
      <c r="WN24" s="19">
        <v>2.4</v>
      </c>
      <c r="WO24" s="19">
        <v>2.2000000000000002</v>
      </c>
      <c r="WP24" s="19">
        <v>2.2000000000000002</v>
      </c>
      <c r="WQ24" s="19">
        <v>0.2</v>
      </c>
      <c r="WR24" s="19">
        <v>1.4</v>
      </c>
      <c r="WS24" s="19">
        <v>1.4</v>
      </c>
      <c r="WT24" s="19">
        <v>1.4</v>
      </c>
      <c r="WU24" s="19">
        <v>0</v>
      </c>
      <c r="WV24" s="19">
        <v>7.5</v>
      </c>
      <c r="WW24" s="19">
        <v>7.0075000000000003</v>
      </c>
      <c r="WX24" s="19">
        <v>7.0075000000000003</v>
      </c>
      <c r="WY24" s="19">
        <v>0.49249999999999999</v>
      </c>
      <c r="WZ24" s="19">
        <v>9.8000000000000007</v>
      </c>
      <c r="XA24" s="19">
        <v>9.8000000000000007</v>
      </c>
      <c r="XB24" s="19">
        <v>9.8000000000000007</v>
      </c>
      <c r="XC24" s="19">
        <v>0</v>
      </c>
      <c r="XD24" s="19">
        <v>18.100000000000001</v>
      </c>
      <c r="XE24" s="19">
        <v>17.391300000000001</v>
      </c>
      <c r="XF24" s="19">
        <v>17.391300000000001</v>
      </c>
      <c r="XG24" s="19">
        <v>0.7087</v>
      </c>
      <c r="XH24" s="19">
        <v>14.4</v>
      </c>
      <c r="XI24" s="19">
        <v>13.913040000000001</v>
      </c>
      <c r="XJ24" s="19">
        <v>13.913040000000001</v>
      </c>
      <c r="XK24" s="19">
        <v>0.48696</v>
      </c>
      <c r="XL24" s="19">
        <v>8.9</v>
      </c>
      <c r="XM24" s="19">
        <v>10.7</v>
      </c>
      <c r="XN24" s="19">
        <v>10.7</v>
      </c>
      <c r="XO24" s="19">
        <v>-1.8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18.2</v>
      </c>
      <c r="XY24" s="19">
        <v>14</v>
      </c>
      <c r="XZ24" s="19">
        <v>14</v>
      </c>
      <c r="YA24" s="19">
        <v>4.2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11.18</v>
      </c>
      <c r="YK24" s="19">
        <v>11</v>
      </c>
      <c r="YL24" s="19">
        <v>11</v>
      </c>
      <c r="YM24" s="19">
        <v>0.18</v>
      </c>
      <c r="YN24" s="19">
        <v>16.5</v>
      </c>
      <c r="YO24" s="19">
        <v>11.37</v>
      </c>
      <c r="YP24" s="19">
        <v>11.37</v>
      </c>
      <c r="YQ24" s="19">
        <v>5.13</v>
      </c>
    </row>
    <row r="25" spans="1:667" ht="24" customHeight="1" x14ac:dyDescent="0.25">
      <c r="A25" s="1"/>
      <c r="B25" s="13" t="s">
        <v>66</v>
      </c>
      <c r="C25" s="13" t="s">
        <v>879</v>
      </c>
      <c r="D25" s="14">
        <v>39.799999999999997</v>
      </c>
      <c r="E25" s="14">
        <v>10.362690000000001</v>
      </c>
      <c r="F25" s="14">
        <v>48.119</v>
      </c>
      <c r="G25" s="14">
        <v>-8.3190000000000008</v>
      </c>
      <c r="H25" s="14">
        <v>606.20000000000005</v>
      </c>
      <c r="I25" s="14">
        <v>596.74370999999996</v>
      </c>
      <c r="J25" s="14">
        <v>596.74370999999996</v>
      </c>
      <c r="K25" s="14">
        <v>9.4562899999999992</v>
      </c>
      <c r="L25" s="14">
        <v>202.6</v>
      </c>
      <c r="M25" s="14">
        <v>193.1935</v>
      </c>
      <c r="N25" s="14">
        <v>193.1935</v>
      </c>
      <c r="O25" s="14">
        <v>9.4064999999999994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45.4</v>
      </c>
      <c r="Y25" s="14">
        <v>30.043040000000001</v>
      </c>
      <c r="Z25" s="14">
        <v>13.065289999999999</v>
      </c>
      <c r="AA25" s="14">
        <v>32.334710000000001</v>
      </c>
      <c r="AB25" s="14">
        <v>101.6</v>
      </c>
      <c r="AC25" s="14">
        <v>110</v>
      </c>
      <c r="AD25" s="14">
        <v>110</v>
      </c>
      <c r="AE25" s="14">
        <v>-8.4</v>
      </c>
      <c r="AF25" s="14">
        <v>0</v>
      </c>
      <c r="AG25" s="14"/>
      <c r="AH25" s="14"/>
      <c r="AI25" s="14">
        <v>0</v>
      </c>
      <c r="AJ25" s="14">
        <v>0</v>
      </c>
      <c r="AK25" s="14"/>
      <c r="AL25" s="14">
        <v>86.820319999999995</v>
      </c>
      <c r="AM25" s="14">
        <v>-86.820319999999995</v>
      </c>
      <c r="AN25" s="14">
        <v>147</v>
      </c>
      <c r="AO25" s="14">
        <v>176.23012</v>
      </c>
      <c r="AP25" s="14">
        <v>182.41586000000001</v>
      </c>
      <c r="AQ25" s="14">
        <v>-35.415860000000002</v>
      </c>
      <c r="AR25" s="14">
        <v>146.9</v>
      </c>
      <c r="AS25" s="14">
        <v>176.23012</v>
      </c>
      <c r="AT25" s="14">
        <v>182.41586000000001</v>
      </c>
      <c r="AU25" s="14">
        <v>-35.515860000000004</v>
      </c>
      <c r="AV25" s="14">
        <v>146.6</v>
      </c>
      <c r="AW25" s="14">
        <v>176.23012</v>
      </c>
      <c r="AX25" s="14">
        <v>182.41586000000001</v>
      </c>
      <c r="AY25" s="14">
        <v>-35.815860000000001</v>
      </c>
      <c r="AZ25" s="14">
        <v>227.9</v>
      </c>
      <c r="BA25" s="14">
        <v>265.13902000000002</v>
      </c>
      <c r="BB25" s="14">
        <v>274.44547999999998</v>
      </c>
      <c r="BC25" s="14">
        <v>-46.545479999999998</v>
      </c>
      <c r="BD25" s="14">
        <v>206.1</v>
      </c>
      <c r="BE25" s="14">
        <v>206.04143999999999</v>
      </c>
      <c r="BF25" s="14">
        <v>206.04143999999999</v>
      </c>
      <c r="BG25" s="14">
        <v>5.8560000000000001E-2</v>
      </c>
      <c r="BH25" s="14">
        <v>106.1</v>
      </c>
      <c r="BI25" s="14">
        <v>103.33009</v>
      </c>
      <c r="BJ25" s="14">
        <v>103.33009</v>
      </c>
      <c r="BK25" s="14">
        <v>2.7699099999999999</v>
      </c>
      <c r="BL25" s="14">
        <v>81.8</v>
      </c>
      <c r="BM25" s="14">
        <v>73.212440000000001</v>
      </c>
      <c r="BN25" s="14">
        <v>206.89118999999999</v>
      </c>
      <c r="BO25" s="14">
        <v>-125.09119</v>
      </c>
      <c r="BP25" s="14">
        <v>4.7</v>
      </c>
      <c r="BQ25" s="14">
        <v>4.4104299999999999</v>
      </c>
      <c r="BR25" s="14">
        <v>4.4104299999999999</v>
      </c>
      <c r="BS25" s="14">
        <v>0.28956999999999999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168.7</v>
      </c>
      <c r="CG25" s="14">
        <v>156.06601000000001</v>
      </c>
      <c r="CH25" s="14">
        <v>156.06601000000001</v>
      </c>
      <c r="CI25" s="14">
        <v>12.633990000000001</v>
      </c>
      <c r="CJ25" s="14">
        <v>8.4</v>
      </c>
      <c r="CK25" s="14">
        <v>7.2739200000000004</v>
      </c>
      <c r="CL25" s="14">
        <v>7.2739200000000004</v>
      </c>
      <c r="CM25" s="14">
        <v>1.12608</v>
      </c>
      <c r="CN25" s="14">
        <v>5</v>
      </c>
      <c r="CO25" s="14">
        <v>3.9059200000000001</v>
      </c>
      <c r="CP25" s="14">
        <v>3.9059200000000001</v>
      </c>
      <c r="CQ25" s="14">
        <v>1.0940799999999999</v>
      </c>
      <c r="CR25" s="14">
        <v>0</v>
      </c>
      <c r="CS25" s="14">
        <v>22.280850000000001</v>
      </c>
      <c r="CT25" s="14"/>
      <c r="CU25" s="14">
        <v>0</v>
      </c>
      <c r="CV25" s="14">
        <v>6.6</v>
      </c>
      <c r="CW25" s="14">
        <v>6.8787000000000003</v>
      </c>
      <c r="CX25" s="14">
        <v>6.8787000000000003</v>
      </c>
      <c r="CY25" s="14">
        <v>-0.2787</v>
      </c>
      <c r="CZ25" s="14">
        <v>52</v>
      </c>
      <c r="DA25" s="14">
        <v>50.024039999999999</v>
      </c>
      <c r="DB25" s="14">
        <v>47.562159999999999</v>
      </c>
      <c r="DC25" s="14">
        <v>4.4378399999999996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43.3</v>
      </c>
      <c r="DU25" s="14">
        <v>27.233709999999999</v>
      </c>
      <c r="DV25" s="14">
        <v>38.5032</v>
      </c>
      <c r="DW25" s="14">
        <v>4.7968000000000002</v>
      </c>
      <c r="DX25" s="14">
        <v>105</v>
      </c>
      <c r="DY25" s="14">
        <v>120.33779</v>
      </c>
      <c r="DZ25" s="14">
        <v>130.41046</v>
      </c>
      <c r="EA25" s="14">
        <v>-25.41046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145.4</v>
      </c>
      <c r="ES25" s="14">
        <v>176.33527000000001</v>
      </c>
      <c r="ET25" s="14"/>
      <c r="EU25" s="14">
        <v>145.4</v>
      </c>
      <c r="EV25" s="14">
        <v>44.7</v>
      </c>
      <c r="EW25" s="14">
        <v>50.29768</v>
      </c>
      <c r="EX25" s="14">
        <v>50.29768</v>
      </c>
      <c r="EY25" s="14">
        <v>-5.5976800000000004</v>
      </c>
      <c r="EZ25" s="14">
        <v>40</v>
      </c>
      <c r="FA25" s="14"/>
      <c r="FB25" s="14">
        <v>75.932550000000006</v>
      </c>
      <c r="FC25" s="14">
        <v>-35.932549999999999</v>
      </c>
      <c r="FD25" s="14">
        <v>32</v>
      </c>
      <c r="FE25" s="14">
        <v>28.075510000000001</v>
      </c>
      <c r="FF25" s="14">
        <v>28.075510000000001</v>
      </c>
      <c r="FG25" s="14">
        <v>3.92449</v>
      </c>
      <c r="FH25" s="14">
        <v>18.2</v>
      </c>
      <c r="FI25" s="14">
        <v>19.050249999999998</v>
      </c>
      <c r="FJ25" s="14">
        <v>19.099519999999998</v>
      </c>
      <c r="FK25" s="14">
        <v>-0.89951999999999999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92.2</v>
      </c>
      <c r="FQ25" s="14">
        <v>84.868350000000007</v>
      </c>
      <c r="FR25" s="14">
        <v>84.868350000000007</v>
      </c>
      <c r="FS25" s="14">
        <v>7.3316499999999998</v>
      </c>
      <c r="FT25" s="14">
        <v>178.9</v>
      </c>
      <c r="FU25" s="14">
        <v>184.74316999999999</v>
      </c>
      <c r="FV25" s="14">
        <v>134.58031</v>
      </c>
      <c r="FW25" s="14">
        <v>44.319690000000001</v>
      </c>
      <c r="FX25" s="14">
        <v>178.7</v>
      </c>
      <c r="FY25" s="14">
        <v>184.74316999999999</v>
      </c>
      <c r="FZ25" s="14">
        <v>134.58031</v>
      </c>
      <c r="GA25" s="14">
        <v>44.119689999999999</v>
      </c>
      <c r="GB25" s="14">
        <v>182.8</v>
      </c>
      <c r="GC25" s="14">
        <v>185.29795999999999</v>
      </c>
      <c r="GD25" s="14">
        <v>134.98446000000001</v>
      </c>
      <c r="GE25" s="14">
        <v>47.815539999999999</v>
      </c>
      <c r="GF25" s="14">
        <v>44.3</v>
      </c>
      <c r="GG25" s="14">
        <v>43.716940000000001</v>
      </c>
      <c r="GH25" s="14">
        <v>43.716940000000001</v>
      </c>
      <c r="GI25" s="14">
        <v>0.58306000000000002</v>
      </c>
      <c r="GJ25" s="14">
        <v>19.899999999999999</v>
      </c>
      <c r="GK25" s="14">
        <v>18</v>
      </c>
      <c r="GL25" s="14">
        <v>37.681159999999998</v>
      </c>
      <c r="GM25" s="14">
        <v>-17.78116</v>
      </c>
      <c r="GN25" s="14">
        <v>36.4</v>
      </c>
      <c r="GO25" s="14">
        <v>36.257680000000001</v>
      </c>
      <c r="GP25" s="14">
        <v>37.680929999999996</v>
      </c>
      <c r="GQ25" s="14">
        <v>-1.2809299999999999</v>
      </c>
      <c r="GR25" s="14">
        <v>3.4</v>
      </c>
      <c r="GS25" s="14"/>
      <c r="GT25" s="14"/>
      <c r="GU25" s="14">
        <v>3.4</v>
      </c>
      <c r="GV25" s="14">
        <v>0</v>
      </c>
      <c r="GW25" s="14">
        <v>13.523910000000001</v>
      </c>
      <c r="GX25" s="14">
        <v>13.523910000000001</v>
      </c>
      <c r="GY25" s="14">
        <v>-13.523910000000001</v>
      </c>
      <c r="GZ25" s="14">
        <v>61.6</v>
      </c>
      <c r="HA25" s="14">
        <v>86.851500000000001</v>
      </c>
      <c r="HB25" s="14">
        <v>86.851500000000001</v>
      </c>
      <c r="HC25" s="14">
        <v>-25.2515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64.400000000000006</v>
      </c>
      <c r="HM25" s="14">
        <v>56.002519999999997</v>
      </c>
      <c r="HN25" s="14">
        <v>73.422899999999998</v>
      </c>
      <c r="HO25" s="14">
        <v>-9.0228999999999999</v>
      </c>
      <c r="HP25" s="14">
        <v>83.7</v>
      </c>
      <c r="HQ25" s="14">
        <v>84.067499999999995</v>
      </c>
      <c r="HR25" s="14">
        <v>32.200499999999998</v>
      </c>
      <c r="HS25" s="14">
        <v>51.499499999999998</v>
      </c>
      <c r="HT25" s="14"/>
      <c r="HU25" s="14"/>
      <c r="HV25" s="14"/>
      <c r="HW25" s="14">
        <v>0</v>
      </c>
      <c r="HX25" s="14">
        <v>0</v>
      </c>
      <c r="HY25" s="14"/>
      <c r="HZ25" s="14">
        <v>45.291899999999998</v>
      </c>
      <c r="IA25" s="14">
        <v>-45.291899999999998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26.2</v>
      </c>
      <c r="IO25" s="14">
        <v>26.109919999999999</v>
      </c>
      <c r="IP25" s="14">
        <v>132.06828999999999</v>
      </c>
      <c r="IQ25" s="14">
        <v>-105.86829</v>
      </c>
      <c r="IR25" s="14">
        <v>169</v>
      </c>
      <c r="IS25" s="14">
        <v>177.73742999999999</v>
      </c>
      <c r="IT25" s="14">
        <v>177.73742999999999</v>
      </c>
      <c r="IU25" s="14">
        <v>-8.7374299999999998</v>
      </c>
      <c r="IV25" s="14">
        <v>166.7</v>
      </c>
      <c r="IW25" s="14">
        <v>177.73742999999999</v>
      </c>
      <c r="IX25" s="14">
        <v>177.73742999999999</v>
      </c>
      <c r="IY25" s="14">
        <v>-11.037430000000001</v>
      </c>
      <c r="IZ25" s="14">
        <v>199.2</v>
      </c>
      <c r="JA25" s="14">
        <v>177.73742999999999</v>
      </c>
      <c r="JB25" s="14">
        <v>177.73742999999999</v>
      </c>
      <c r="JC25" s="14">
        <v>21.462569999999999</v>
      </c>
      <c r="JD25" s="14">
        <v>264.3</v>
      </c>
      <c r="JE25" s="14">
        <v>267.40676000000002</v>
      </c>
      <c r="JF25" s="14">
        <v>267.40676000000002</v>
      </c>
      <c r="JG25" s="14">
        <v>-3.10676</v>
      </c>
      <c r="JH25" s="14">
        <v>69.8</v>
      </c>
      <c r="JI25" s="14">
        <v>71.102429999999998</v>
      </c>
      <c r="JJ25" s="14"/>
      <c r="JK25" s="14">
        <v>69.8</v>
      </c>
      <c r="JL25" s="14">
        <v>34.299999999999997</v>
      </c>
      <c r="JM25" s="14">
        <v>35.657980000000002</v>
      </c>
      <c r="JN25" s="14"/>
      <c r="JO25" s="14">
        <v>34.299999999999997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2.7</v>
      </c>
      <c r="KO25" s="14">
        <v>3.65123</v>
      </c>
      <c r="KP25" s="14">
        <v>3.65123</v>
      </c>
      <c r="KQ25" s="14">
        <v>-0.95123000000000002</v>
      </c>
      <c r="KR25" s="14">
        <v>133.6</v>
      </c>
      <c r="KS25" s="14">
        <v>133.95169000000001</v>
      </c>
      <c r="KT25" s="14">
        <v>159.81287</v>
      </c>
      <c r="KU25" s="14">
        <v>-26.212869999999999</v>
      </c>
      <c r="KV25" s="14">
        <v>89.6</v>
      </c>
      <c r="KW25" s="14">
        <v>92.444500000000005</v>
      </c>
      <c r="KX25" s="14">
        <v>112.61405999999999</v>
      </c>
      <c r="KY25" s="14">
        <v>-23.014060000000001</v>
      </c>
      <c r="KZ25" s="14">
        <v>67.099999999999994</v>
      </c>
      <c r="LA25" s="14">
        <v>66.809659999999994</v>
      </c>
      <c r="LB25" s="14">
        <v>66.809659999999994</v>
      </c>
      <c r="LC25" s="14">
        <v>0.29033999999999999</v>
      </c>
      <c r="LD25" s="14">
        <v>70</v>
      </c>
      <c r="LE25" s="14">
        <v>72.37388</v>
      </c>
      <c r="LF25" s="14">
        <v>78.440950000000001</v>
      </c>
      <c r="LG25" s="14">
        <v>-8.4409500000000008</v>
      </c>
      <c r="LH25" s="14">
        <v>29.8</v>
      </c>
      <c r="LI25" s="14">
        <v>29.806760000000001</v>
      </c>
      <c r="LJ25" s="14">
        <v>29.806760000000001</v>
      </c>
      <c r="LK25" s="14">
        <v>-6.7600000000000004E-3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142.80000000000001</v>
      </c>
      <c r="LY25" s="14">
        <v>158.39537999999999</v>
      </c>
      <c r="LZ25" s="14">
        <v>153.06012000000001</v>
      </c>
      <c r="MA25" s="14">
        <v>-10.260120000000001</v>
      </c>
      <c r="MB25" s="14">
        <v>145.4</v>
      </c>
      <c r="MC25" s="14">
        <v>158.39537999999999</v>
      </c>
      <c r="MD25" s="14">
        <v>153.06012000000001</v>
      </c>
      <c r="ME25" s="14">
        <v>-7.66012</v>
      </c>
      <c r="MF25" s="14">
        <v>161.1</v>
      </c>
      <c r="MG25" s="14">
        <v>158.87103999999999</v>
      </c>
      <c r="MH25" s="14">
        <v>153.51975999999999</v>
      </c>
      <c r="MI25" s="14">
        <v>7.5802399999999999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209.6</v>
      </c>
      <c r="NE25" s="14">
        <v>205.29381000000001</v>
      </c>
      <c r="NF25" s="14">
        <v>145.62280000000001</v>
      </c>
      <c r="NG25" s="14">
        <v>63.977200000000003</v>
      </c>
      <c r="NH25" s="14">
        <v>101.4</v>
      </c>
      <c r="NI25" s="14">
        <v>102.95515</v>
      </c>
      <c r="NJ25" s="14">
        <v>73.030050000000003</v>
      </c>
      <c r="NK25" s="14">
        <v>28.369949999999999</v>
      </c>
      <c r="NL25" s="14">
        <v>8.3000000000000007</v>
      </c>
      <c r="NM25" s="14">
        <v>6.5741300000000003</v>
      </c>
      <c r="NN25" s="14">
        <v>6.5741300000000003</v>
      </c>
      <c r="NO25" s="14">
        <v>1.72587</v>
      </c>
      <c r="NP25" s="14">
        <v>4.0999999999999996</v>
      </c>
      <c r="NQ25" s="14">
        <v>3.2641300000000002</v>
      </c>
      <c r="NR25" s="14">
        <v>3.2641300000000002</v>
      </c>
      <c r="NS25" s="14">
        <v>0.83587</v>
      </c>
      <c r="NT25" s="14">
        <v>0.7</v>
      </c>
      <c r="NU25" s="14">
        <v>0.53200000000000003</v>
      </c>
      <c r="NV25" s="14">
        <v>0.53200000000000003</v>
      </c>
      <c r="NW25" s="14">
        <v>0.16800000000000001</v>
      </c>
      <c r="NX25" s="14">
        <v>83.2</v>
      </c>
      <c r="NY25" s="14">
        <v>77.061400000000006</v>
      </c>
      <c r="NZ25" s="14">
        <v>77.061400000000006</v>
      </c>
      <c r="OA25" s="14">
        <v>6.1386000000000003</v>
      </c>
      <c r="OB25" s="14">
        <v>66.2</v>
      </c>
      <c r="OC25" s="14">
        <v>56.001800000000003</v>
      </c>
      <c r="OD25" s="14">
        <v>56.001800000000003</v>
      </c>
      <c r="OE25" s="14">
        <v>10.1982</v>
      </c>
      <c r="OF25" s="14">
        <v>10.199999999999999</v>
      </c>
      <c r="OG25" s="14">
        <v>8.3527000000000005</v>
      </c>
      <c r="OH25" s="14">
        <v>8.3527000000000005</v>
      </c>
      <c r="OI25" s="14">
        <v>1.8472999999999999</v>
      </c>
      <c r="OJ25" s="14">
        <v>0.1</v>
      </c>
      <c r="OK25" s="14">
        <v>0.3</v>
      </c>
      <c r="OL25" s="14">
        <v>0.3</v>
      </c>
      <c r="OM25" s="14">
        <v>-0.2</v>
      </c>
      <c r="ON25" s="14">
        <v>12.4</v>
      </c>
      <c r="OO25" s="14">
        <v>20.33764</v>
      </c>
      <c r="OP25" s="14">
        <v>20.33764</v>
      </c>
      <c r="OQ25" s="14">
        <v>-7.93764</v>
      </c>
      <c r="OR25" s="14">
        <v>9.9</v>
      </c>
      <c r="OS25" s="14">
        <v>9</v>
      </c>
      <c r="OT25" s="14">
        <v>9</v>
      </c>
      <c r="OU25" s="14">
        <v>0.9</v>
      </c>
      <c r="OV25" s="14">
        <v>3.8</v>
      </c>
      <c r="OW25" s="14">
        <v>2.6280000000000001</v>
      </c>
      <c r="OX25" s="14">
        <v>1.52339</v>
      </c>
      <c r="OY25" s="14">
        <v>2.2766099999999998</v>
      </c>
      <c r="OZ25" s="14">
        <v>160.5</v>
      </c>
      <c r="PA25" s="14">
        <v>169.28620000000001</v>
      </c>
      <c r="PB25" s="14">
        <v>169.28620000000001</v>
      </c>
      <c r="PC25" s="14">
        <v>-8.7861999999999991</v>
      </c>
      <c r="PD25" s="14">
        <v>81.599999999999994</v>
      </c>
      <c r="PE25" s="14">
        <v>88.57</v>
      </c>
      <c r="PF25" s="14">
        <v>88.57</v>
      </c>
      <c r="PG25" s="14">
        <v>-6.97</v>
      </c>
      <c r="PH25" s="14">
        <v>1</v>
      </c>
      <c r="PI25" s="14">
        <v>0.99</v>
      </c>
      <c r="PJ25" s="14">
        <v>0.99</v>
      </c>
      <c r="PK25" s="14">
        <v>0.01</v>
      </c>
      <c r="PL25" s="14">
        <v>2.1</v>
      </c>
      <c r="PM25" s="14">
        <v>2.2999999999999998</v>
      </c>
      <c r="PN25" s="14">
        <v>2.2999999999999998</v>
      </c>
      <c r="PO25" s="14">
        <v>-0.2</v>
      </c>
      <c r="PP25" s="14">
        <v>3.5</v>
      </c>
      <c r="PQ25" s="14">
        <v>3.5</v>
      </c>
      <c r="PR25" s="14">
        <v>3.5</v>
      </c>
      <c r="PS25" s="14">
        <v>0</v>
      </c>
      <c r="PT25" s="14">
        <v>20.8</v>
      </c>
      <c r="PU25" s="14">
        <v>16.291640000000001</v>
      </c>
      <c r="PV25" s="14">
        <v>16.291640000000001</v>
      </c>
      <c r="PW25" s="14">
        <v>4.5083599999999997</v>
      </c>
      <c r="PX25" s="14"/>
      <c r="PY25" s="14"/>
      <c r="PZ25" s="14"/>
      <c r="QA25" s="14">
        <v>0</v>
      </c>
      <c r="QB25" s="14">
        <v>4</v>
      </c>
      <c r="QC25" s="14">
        <v>7</v>
      </c>
      <c r="QD25" s="14">
        <v>7</v>
      </c>
      <c r="QE25" s="14">
        <v>-3</v>
      </c>
      <c r="QF25" s="14">
        <v>3.6</v>
      </c>
      <c r="QG25" s="14">
        <v>3.6</v>
      </c>
      <c r="QH25" s="14">
        <v>3.6</v>
      </c>
      <c r="QI25" s="14">
        <v>0</v>
      </c>
      <c r="QJ25" s="14">
        <v>15.2</v>
      </c>
      <c r="QK25" s="14">
        <v>14.492749999999999</v>
      </c>
      <c r="QL25" s="14">
        <v>14.492749999999999</v>
      </c>
      <c r="QM25" s="14">
        <v>0.70725000000000005</v>
      </c>
      <c r="QN25" s="14">
        <v>2.5</v>
      </c>
      <c r="QO25" s="14">
        <v>9.4824999999999999</v>
      </c>
      <c r="QP25" s="14">
        <v>9.4824999999999999</v>
      </c>
      <c r="QQ25" s="14">
        <v>-6.9824999999999999</v>
      </c>
      <c r="QR25" s="14">
        <v>3.7</v>
      </c>
      <c r="QS25" s="14">
        <v>12.223599999999999</v>
      </c>
      <c r="QT25" s="14">
        <v>12.223599999999999</v>
      </c>
      <c r="QU25" s="14">
        <v>-8.5236000000000001</v>
      </c>
      <c r="QV25" s="14">
        <v>0</v>
      </c>
      <c r="QW25" s="14"/>
      <c r="QX25" s="14"/>
      <c r="QY25" s="14">
        <v>0</v>
      </c>
      <c r="QZ25" s="14">
        <v>0</v>
      </c>
      <c r="RA25" s="14"/>
      <c r="RB25" s="14"/>
      <c r="RC25" s="14">
        <v>0</v>
      </c>
      <c r="RD25" s="14">
        <v>3.2</v>
      </c>
      <c r="RE25" s="14">
        <v>5.8569000000000004</v>
      </c>
      <c r="RF25" s="14">
        <v>5.8569000000000004</v>
      </c>
      <c r="RG25" s="14">
        <v>-2.6568999999999998</v>
      </c>
      <c r="RH25" s="14">
        <v>2.4</v>
      </c>
      <c r="RI25" s="14">
        <v>2.4</v>
      </c>
      <c r="RJ25" s="14">
        <v>2.4</v>
      </c>
      <c r="RK25" s="14">
        <v>0</v>
      </c>
      <c r="RL25" s="14">
        <v>11</v>
      </c>
      <c r="RM25" s="14">
        <v>15.664569999999999</v>
      </c>
      <c r="RN25" s="14">
        <v>19.67727</v>
      </c>
      <c r="RO25" s="14">
        <v>-8.67727</v>
      </c>
      <c r="RP25" s="14">
        <v>1.1000000000000001</v>
      </c>
      <c r="RQ25" s="14">
        <v>1.44</v>
      </c>
      <c r="RR25" s="14">
        <v>1.44</v>
      </c>
      <c r="RS25" s="14">
        <v>-0.34</v>
      </c>
      <c r="RT25" s="14"/>
      <c r="RU25" s="14">
        <v>0.4</v>
      </c>
      <c r="RV25" s="14">
        <v>0.4</v>
      </c>
      <c r="RW25" s="14">
        <v>-0.4</v>
      </c>
      <c r="RX25" s="14">
        <v>7.8</v>
      </c>
      <c r="RY25" s="14">
        <v>7.6</v>
      </c>
      <c r="RZ25" s="14">
        <v>7.6</v>
      </c>
      <c r="SA25" s="14">
        <v>0.2</v>
      </c>
      <c r="SB25" s="14">
        <v>0.1</v>
      </c>
      <c r="SC25" s="14">
        <v>0.18629999999999999</v>
      </c>
      <c r="SD25" s="14">
        <v>0.18629999999999999</v>
      </c>
      <c r="SE25" s="14">
        <v>-8.6300000000000002E-2</v>
      </c>
      <c r="SF25" s="14">
        <v>9.4</v>
      </c>
      <c r="SG25" s="14">
        <v>9.5</v>
      </c>
      <c r="SH25" s="14">
        <v>9.5</v>
      </c>
      <c r="SI25" s="14">
        <v>-0.1</v>
      </c>
      <c r="SJ25" s="14">
        <v>3</v>
      </c>
      <c r="SK25" s="14">
        <v>4.3</v>
      </c>
      <c r="SL25" s="14">
        <v>4.3</v>
      </c>
      <c r="SM25" s="14">
        <v>-1.3</v>
      </c>
      <c r="SN25" s="14">
        <v>5.2</v>
      </c>
      <c r="SO25" s="14">
        <v>7</v>
      </c>
      <c r="SP25" s="14">
        <v>7</v>
      </c>
      <c r="SQ25" s="14">
        <v>-1.8</v>
      </c>
      <c r="SR25" s="14">
        <v>8.9</v>
      </c>
      <c r="SS25" s="14">
        <v>9.5</v>
      </c>
      <c r="ST25" s="14">
        <v>9.5</v>
      </c>
      <c r="SU25" s="14">
        <v>-0.6</v>
      </c>
      <c r="SV25" s="14">
        <v>25.6</v>
      </c>
      <c r="SW25" s="14">
        <v>15.292299999999999</v>
      </c>
      <c r="SX25" s="14">
        <v>15.292299999999999</v>
      </c>
      <c r="SY25" s="14">
        <v>10.307700000000001</v>
      </c>
      <c r="SZ25" s="14">
        <v>20.399999999999999</v>
      </c>
      <c r="TA25" s="14">
        <v>18.125800000000002</v>
      </c>
      <c r="TB25" s="14">
        <v>18.125800000000002</v>
      </c>
      <c r="TC25" s="14">
        <v>2.2742</v>
      </c>
      <c r="TD25" s="14">
        <v>30</v>
      </c>
      <c r="TE25" s="14">
        <v>26.351900000000001</v>
      </c>
      <c r="TF25" s="14">
        <v>26.351900000000001</v>
      </c>
      <c r="TG25" s="14">
        <v>3.6480999999999999</v>
      </c>
      <c r="TH25" s="14">
        <v>108.7</v>
      </c>
      <c r="TI25" s="14">
        <v>75.481800000000007</v>
      </c>
      <c r="TJ25" s="14">
        <v>75.481800000000007</v>
      </c>
      <c r="TK25" s="14">
        <v>33.218200000000003</v>
      </c>
      <c r="TL25" s="14">
        <v>105</v>
      </c>
      <c r="TM25" s="14">
        <v>76.377700000000004</v>
      </c>
      <c r="TN25" s="14">
        <v>76.377700000000004</v>
      </c>
      <c r="TO25" s="14">
        <v>28.622299999999999</v>
      </c>
      <c r="TP25" s="14">
        <v>17.2</v>
      </c>
      <c r="TQ25" s="14">
        <v>6.8780999999999999</v>
      </c>
      <c r="TR25" s="14">
        <v>6.8780999999999999</v>
      </c>
      <c r="TS25" s="14">
        <v>10.321899999999999</v>
      </c>
      <c r="TT25" s="14">
        <v>11.8</v>
      </c>
      <c r="TU25" s="14">
        <v>6.0529000000000002</v>
      </c>
      <c r="TV25" s="14">
        <v>6.0529000000000002</v>
      </c>
      <c r="TW25" s="14">
        <v>5.7470999999999997</v>
      </c>
      <c r="TX25" s="14">
        <v>37.5</v>
      </c>
      <c r="TY25" s="14">
        <v>35.06</v>
      </c>
      <c r="TZ25" s="14">
        <v>35.06</v>
      </c>
      <c r="UA25" s="14">
        <v>2.44</v>
      </c>
      <c r="UB25" s="14">
        <v>9</v>
      </c>
      <c r="UC25" s="14">
        <v>10</v>
      </c>
      <c r="UD25" s="14">
        <v>10</v>
      </c>
      <c r="UE25" s="14">
        <v>-1</v>
      </c>
      <c r="UF25" s="14">
        <v>2.8</v>
      </c>
      <c r="UG25" s="14">
        <v>3</v>
      </c>
      <c r="UH25" s="14">
        <v>3</v>
      </c>
      <c r="UI25" s="14">
        <v>-0.2</v>
      </c>
      <c r="UJ25" s="14">
        <v>7.9</v>
      </c>
      <c r="UK25" s="14">
        <v>7.5</v>
      </c>
      <c r="UL25" s="14">
        <v>7.5</v>
      </c>
      <c r="UM25" s="14">
        <v>0.4</v>
      </c>
      <c r="UN25" s="14">
        <v>6</v>
      </c>
      <c r="UO25" s="14">
        <v>7</v>
      </c>
      <c r="UP25" s="14">
        <v>7</v>
      </c>
      <c r="UQ25" s="14">
        <v>-1</v>
      </c>
      <c r="UR25" s="14">
        <v>6.4</v>
      </c>
      <c r="US25" s="14">
        <v>7.5</v>
      </c>
      <c r="UT25" s="14">
        <v>7.5</v>
      </c>
      <c r="UU25" s="14">
        <v>-1.1000000000000001</v>
      </c>
      <c r="UV25" s="14">
        <v>6.6</v>
      </c>
      <c r="UW25" s="14">
        <v>7.7</v>
      </c>
      <c r="UX25" s="14">
        <v>7.7</v>
      </c>
      <c r="UY25" s="14">
        <v>-1.1000000000000001</v>
      </c>
      <c r="UZ25" s="14">
        <v>9.1</v>
      </c>
      <c r="VA25" s="14">
        <v>6.9770000000000003</v>
      </c>
      <c r="VB25" s="14">
        <v>6.9770000000000003</v>
      </c>
      <c r="VC25" s="14">
        <v>2.1230000000000002</v>
      </c>
      <c r="VD25" s="14">
        <v>201.1</v>
      </c>
      <c r="VE25" s="14">
        <v>200.8</v>
      </c>
      <c r="VF25" s="14">
        <v>200.8</v>
      </c>
      <c r="VG25" s="14">
        <v>0.3</v>
      </c>
      <c r="VH25" s="14">
        <v>10</v>
      </c>
      <c r="VI25" s="14">
        <v>7.6601999999999997</v>
      </c>
      <c r="VJ25" s="14">
        <v>7.6601999999999997</v>
      </c>
      <c r="VK25" s="14">
        <v>2.3397999999999999</v>
      </c>
      <c r="VL25" s="14">
        <v>114.3</v>
      </c>
      <c r="VM25" s="14">
        <v>112</v>
      </c>
      <c r="VN25" s="14">
        <v>112</v>
      </c>
      <c r="VO25" s="14">
        <v>2.2999999999999998</v>
      </c>
      <c r="VP25" s="14">
        <v>0.6</v>
      </c>
      <c r="VQ25" s="14">
        <v>0.6</v>
      </c>
      <c r="VR25" s="14">
        <v>0.6</v>
      </c>
      <c r="VS25" s="14">
        <v>0</v>
      </c>
      <c r="VT25" s="14">
        <v>125.4</v>
      </c>
      <c r="VU25" s="14">
        <v>76</v>
      </c>
      <c r="VV25" s="14">
        <v>76</v>
      </c>
      <c r="VW25" s="14">
        <v>49.4</v>
      </c>
      <c r="VX25" s="14">
        <v>148.80000000000001</v>
      </c>
      <c r="VY25" s="14">
        <v>87</v>
      </c>
      <c r="VZ25" s="14">
        <v>87</v>
      </c>
      <c r="WA25" s="14">
        <v>61.8</v>
      </c>
      <c r="WB25" s="14">
        <v>83.6</v>
      </c>
      <c r="WC25" s="14">
        <v>80.64</v>
      </c>
      <c r="WD25" s="14">
        <v>80.64</v>
      </c>
      <c r="WE25" s="14">
        <v>2.96</v>
      </c>
      <c r="WF25" s="14">
        <v>3</v>
      </c>
      <c r="WG25" s="14">
        <v>2.9</v>
      </c>
      <c r="WH25" s="14">
        <v>2.9</v>
      </c>
      <c r="WI25" s="14">
        <v>0.1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1.5</v>
      </c>
      <c r="WS25" s="14">
        <v>1.4</v>
      </c>
      <c r="WT25" s="14">
        <v>1.4</v>
      </c>
      <c r="WU25" s="14">
        <v>0.1</v>
      </c>
      <c r="WV25" s="14">
        <v>9.5</v>
      </c>
      <c r="WW25" s="14">
        <v>8.8292000000000002</v>
      </c>
      <c r="WX25" s="14">
        <v>8.8292000000000002</v>
      </c>
      <c r="WY25" s="14">
        <v>0.67079999999999995</v>
      </c>
      <c r="WZ25" s="14">
        <v>9.8000000000000007</v>
      </c>
      <c r="XA25" s="14">
        <v>9.8000000000000007</v>
      </c>
      <c r="XB25" s="14">
        <v>9.8000000000000007</v>
      </c>
      <c r="XC25" s="14">
        <v>0</v>
      </c>
      <c r="XD25" s="14">
        <v>17.5</v>
      </c>
      <c r="XE25" s="14">
        <v>17.391300000000001</v>
      </c>
      <c r="XF25" s="14">
        <v>17.391300000000001</v>
      </c>
      <c r="XG25" s="14">
        <v>0.1087</v>
      </c>
      <c r="XH25" s="14">
        <v>14.3</v>
      </c>
      <c r="XI25" s="14">
        <v>13.913040000000001</v>
      </c>
      <c r="XJ25" s="14">
        <v>13.913040000000001</v>
      </c>
      <c r="XK25" s="14">
        <v>0.38696000000000003</v>
      </c>
      <c r="XL25" s="14">
        <v>8.6999999999999993</v>
      </c>
      <c r="XM25" s="14">
        <v>10.7</v>
      </c>
      <c r="XN25" s="14">
        <v>10.7</v>
      </c>
      <c r="XO25" s="14">
        <v>-2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18.5</v>
      </c>
      <c r="XY25" s="14">
        <v>14</v>
      </c>
      <c r="XZ25" s="14">
        <v>14</v>
      </c>
      <c r="YA25" s="14">
        <v>4.5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11.18</v>
      </c>
      <c r="YK25" s="14">
        <v>11</v>
      </c>
      <c r="YL25" s="14">
        <v>11</v>
      </c>
      <c r="YM25" s="14">
        <v>0.18</v>
      </c>
      <c r="YN25" s="14">
        <v>17.600000000000001</v>
      </c>
      <c r="YO25" s="14">
        <v>11.37</v>
      </c>
      <c r="YP25" s="14">
        <v>11.37</v>
      </c>
      <c r="YQ25" s="14">
        <v>6.23</v>
      </c>
    </row>
    <row r="26" spans="1:667" ht="24" customHeight="1" x14ac:dyDescent="0.25">
      <c r="A26" s="1"/>
      <c r="B26" s="16" t="s">
        <v>66</v>
      </c>
      <c r="C26" s="16" t="s">
        <v>880</v>
      </c>
      <c r="D26" s="17">
        <v>39.9</v>
      </c>
      <c r="E26" s="17">
        <v>10.362690000000001</v>
      </c>
      <c r="F26" s="17"/>
      <c r="G26" s="17">
        <v>39.9</v>
      </c>
      <c r="H26" s="17">
        <v>599.29999999999995</v>
      </c>
      <c r="I26" s="17">
        <v>596.74370999999996</v>
      </c>
      <c r="J26" s="17">
        <v>596.74370999999996</v>
      </c>
      <c r="K26" s="17">
        <v>2.5562900000000002</v>
      </c>
      <c r="L26" s="17">
        <v>203.8</v>
      </c>
      <c r="M26" s="17">
        <v>193.1935</v>
      </c>
      <c r="N26" s="17">
        <v>193.1935</v>
      </c>
      <c r="O26" s="17">
        <v>10.6065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61.4</v>
      </c>
      <c r="Y26" s="17">
        <v>42.752920000000003</v>
      </c>
      <c r="Z26" s="17">
        <v>12.09104</v>
      </c>
      <c r="AA26" s="17">
        <v>49.308959999999999</v>
      </c>
      <c r="AB26" s="17">
        <v>104</v>
      </c>
      <c r="AC26" s="17">
        <v>110</v>
      </c>
      <c r="AD26" s="17">
        <v>110</v>
      </c>
      <c r="AE26" s="17">
        <v>-6</v>
      </c>
      <c r="AF26" s="17">
        <v>0</v>
      </c>
      <c r="AG26" s="17"/>
      <c r="AH26" s="17"/>
      <c r="AI26" s="17">
        <v>0</v>
      </c>
      <c r="AJ26" s="17">
        <v>0</v>
      </c>
      <c r="AK26" s="17"/>
      <c r="AL26" s="17">
        <v>86.820319999999995</v>
      </c>
      <c r="AM26" s="17">
        <v>-86.820319999999995</v>
      </c>
      <c r="AN26" s="17">
        <v>170.6</v>
      </c>
      <c r="AO26" s="17">
        <v>176.23013</v>
      </c>
      <c r="AP26" s="17">
        <v>187.55213000000001</v>
      </c>
      <c r="AQ26" s="17">
        <v>-16.95213</v>
      </c>
      <c r="AR26" s="17">
        <v>171.3</v>
      </c>
      <c r="AS26" s="17">
        <v>176.23013</v>
      </c>
      <c r="AT26" s="17">
        <v>187.55213000000001</v>
      </c>
      <c r="AU26" s="17">
        <v>-16.252130000000001</v>
      </c>
      <c r="AV26" s="17">
        <v>169.9</v>
      </c>
      <c r="AW26" s="17">
        <v>176.23013</v>
      </c>
      <c r="AX26" s="17">
        <v>187.55213000000001</v>
      </c>
      <c r="AY26" s="17">
        <v>-17.65213</v>
      </c>
      <c r="AZ26" s="17">
        <v>265.2</v>
      </c>
      <c r="BA26" s="17">
        <v>265.13902000000002</v>
      </c>
      <c r="BB26" s="17">
        <v>282.17302000000001</v>
      </c>
      <c r="BC26" s="17">
        <v>-16.973020000000002</v>
      </c>
      <c r="BD26" s="17">
        <v>205.6</v>
      </c>
      <c r="BE26" s="17">
        <v>206.04143999999999</v>
      </c>
      <c r="BF26" s="17">
        <v>206.04143999999999</v>
      </c>
      <c r="BG26" s="17">
        <v>-0.44144</v>
      </c>
      <c r="BH26" s="17">
        <v>106.4</v>
      </c>
      <c r="BI26" s="17">
        <v>103.33009</v>
      </c>
      <c r="BJ26" s="17">
        <v>103.33009</v>
      </c>
      <c r="BK26" s="17">
        <v>3.0699100000000001</v>
      </c>
      <c r="BL26" s="17">
        <v>71.400000000000006</v>
      </c>
      <c r="BM26" s="17">
        <v>73.212440000000001</v>
      </c>
      <c r="BN26" s="17">
        <v>129.35560000000001</v>
      </c>
      <c r="BO26" s="17">
        <v>-57.955599999999997</v>
      </c>
      <c r="BP26" s="17">
        <v>4.7</v>
      </c>
      <c r="BQ26" s="17">
        <v>4.4104299999999999</v>
      </c>
      <c r="BR26" s="17">
        <v>4.4104299999999999</v>
      </c>
      <c r="BS26" s="17">
        <v>0.28956999999999999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167</v>
      </c>
      <c r="CG26" s="17">
        <v>156.06601000000001</v>
      </c>
      <c r="CH26" s="17">
        <v>156.06601000000001</v>
      </c>
      <c r="CI26" s="17">
        <v>10.93399</v>
      </c>
      <c r="CJ26" s="17">
        <v>8</v>
      </c>
      <c r="CK26" s="17">
        <v>7.2739200000000004</v>
      </c>
      <c r="CL26" s="17">
        <v>7.2739200000000004</v>
      </c>
      <c r="CM26" s="17">
        <v>0.72607999999999995</v>
      </c>
      <c r="CN26" s="17">
        <v>5.0999999999999996</v>
      </c>
      <c r="CO26" s="17">
        <v>3.9059200000000001</v>
      </c>
      <c r="CP26" s="17">
        <v>3.9059200000000001</v>
      </c>
      <c r="CQ26" s="17">
        <v>1.19408</v>
      </c>
      <c r="CR26" s="17">
        <v>0</v>
      </c>
      <c r="CS26" s="17">
        <v>22.280850000000001</v>
      </c>
      <c r="CT26" s="17"/>
      <c r="CU26" s="17">
        <v>0</v>
      </c>
      <c r="CV26" s="17">
        <v>6.6</v>
      </c>
      <c r="CW26" s="17">
        <v>6.8787000000000003</v>
      </c>
      <c r="CX26" s="17">
        <v>6.8787000000000003</v>
      </c>
      <c r="CY26" s="17">
        <v>-0.2787</v>
      </c>
      <c r="CZ26" s="17">
        <v>50.4</v>
      </c>
      <c r="DA26" s="17">
        <v>50.024039999999999</v>
      </c>
      <c r="DB26" s="17">
        <v>58.754939999999998</v>
      </c>
      <c r="DC26" s="17">
        <v>-8.3549399999999991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43.6</v>
      </c>
      <c r="DU26" s="17">
        <v>41.440689999999996</v>
      </c>
      <c r="DV26" s="17">
        <v>51.892760000000003</v>
      </c>
      <c r="DW26" s="17">
        <v>-8.2927599999999995</v>
      </c>
      <c r="DX26" s="17">
        <v>108.9</v>
      </c>
      <c r="DY26" s="17">
        <v>130.41046</v>
      </c>
      <c r="DZ26" s="17">
        <v>130.41046</v>
      </c>
      <c r="EA26" s="17">
        <v>-21.510459999999998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144.6</v>
      </c>
      <c r="ES26" s="17">
        <v>209.8382</v>
      </c>
      <c r="ET26" s="17">
        <v>227.35265999999999</v>
      </c>
      <c r="EU26" s="17">
        <v>-82.752660000000006</v>
      </c>
      <c r="EV26" s="17">
        <v>41.4</v>
      </c>
      <c r="EW26" s="17">
        <v>50.29768</v>
      </c>
      <c r="EX26" s="17">
        <v>50.29768</v>
      </c>
      <c r="EY26" s="17">
        <v>-8.8976799999999994</v>
      </c>
      <c r="EZ26" s="17">
        <v>40</v>
      </c>
      <c r="FA26" s="17"/>
      <c r="FB26" s="17">
        <v>75.932550000000006</v>
      </c>
      <c r="FC26" s="17">
        <v>-35.932549999999999</v>
      </c>
      <c r="FD26" s="17">
        <v>35.700000000000003</v>
      </c>
      <c r="FE26" s="17">
        <v>28.075510000000001</v>
      </c>
      <c r="FF26" s="17">
        <v>28.075510000000001</v>
      </c>
      <c r="FG26" s="17">
        <v>7.6244899999999998</v>
      </c>
      <c r="FH26" s="17">
        <v>18</v>
      </c>
      <c r="FI26" s="17">
        <v>19.050249999999998</v>
      </c>
      <c r="FJ26" s="17">
        <v>19.099519999999998</v>
      </c>
      <c r="FK26" s="17">
        <v>-1.0995200000000001</v>
      </c>
      <c r="FL26" s="17">
        <v>18.7</v>
      </c>
      <c r="FM26" s="17">
        <v>18.164249999999999</v>
      </c>
      <c r="FN26" s="17">
        <v>18.164249999999999</v>
      </c>
      <c r="FO26" s="17">
        <v>0.53574999999999995</v>
      </c>
      <c r="FP26" s="17">
        <v>86.6</v>
      </c>
      <c r="FQ26" s="17">
        <v>84.868350000000007</v>
      </c>
      <c r="FR26" s="17">
        <v>84.868350000000007</v>
      </c>
      <c r="FS26" s="17">
        <v>1.7316499999999999</v>
      </c>
      <c r="FT26" s="17">
        <v>179.4</v>
      </c>
      <c r="FU26" s="17">
        <v>184.74316999999999</v>
      </c>
      <c r="FV26" s="17">
        <v>173.41739000000001</v>
      </c>
      <c r="FW26" s="17">
        <v>5.9826100000000002</v>
      </c>
      <c r="FX26" s="17">
        <v>180.1</v>
      </c>
      <c r="FY26" s="17">
        <v>184.74316999999999</v>
      </c>
      <c r="FZ26" s="17">
        <v>173.41739000000001</v>
      </c>
      <c r="GA26" s="17">
        <v>6.6826100000000004</v>
      </c>
      <c r="GB26" s="17">
        <v>180.8</v>
      </c>
      <c r="GC26" s="17">
        <v>185.29795999999999</v>
      </c>
      <c r="GD26" s="17">
        <v>173.93816000000001</v>
      </c>
      <c r="GE26" s="17">
        <v>6.8618399999999999</v>
      </c>
      <c r="GF26" s="17">
        <v>43.7</v>
      </c>
      <c r="GG26" s="17">
        <v>43.716940000000001</v>
      </c>
      <c r="GH26" s="17">
        <v>43.716940000000001</v>
      </c>
      <c r="GI26" s="17">
        <v>-1.694E-2</v>
      </c>
      <c r="GJ26" s="17">
        <v>19.399999999999999</v>
      </c>
      <c r="GK26" s="17">
        <v>18</v>
      </c>
      <c r="GL26" s="17">
        <v>18</v>
      </c>
      <c r="GM26" s="17">
        <v>1.4</v>
      </c>
      <c r="GN26" s="17">
        <v>34.700000000000003</v>
      </c>
      <c r="GO26" s="17">
        <v>36.257680000000001</v>
      </c>
      <c r="GP26" s="17">
        <v>37.680929999999996</v>
      </c>
      <c r="GQ26" s="17">
        <v>-2.9809299999999999</v>
      </c>
      <c r="GR26" s="17">
        <v>3.4</v>
      </c>
      <c r="GS26" s="17"/>
      <c r="GT26" s="17"/>
      <c r="GU26" s="17">
        <v>3.4</v>
      </c>
      <c r="GV26" s="17">
        <v>0</v>
      </c>
      <c r="GW26" s="17">
        <v>13.523910000000001</v>
      </c>
      <c r="GX26" s="17">
        <v>13.523910000000001</v>
      </c>
      <c r="GY26" s="17">
        <v>-13.523910000000001</v>
      </c>
      <c r="GZ26" s="17">
        <v>61.1</v>
      </c>
      <c r="HA26" s="17">
        <v>86.851500000000001</v>
      </c>
      <c r="HB26" s="17">
        <v>86.851500000000001</v>
      </c>
      <c r="HC26" s="17">
        <v>-25.7515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63.9</v>
      </c>
      <c r="HM26" s="17">
        <v>62.908709999999999</v>
      </c>
      <c r="HN26" s="17">
        <v>73.422899999999998</v>
      </c>
      <c r="HO26" s="17">
        <v>-9.5228999999999999</v>
      </c>
      <c r="HP26" s="17">
        <v>82.7</v>
      </c>
      <c r="HQ26" s="17">
        <v>84.067499999999995</v>
      </c>
      <c r="HR26" s="17">
        <v>32.200499999999998</v>
      </c>
      <c r="HS26" s="17">
        <v>50.499499999999998</v>
      </c>
      <c r="HT26" s="17"/>
      <c r="HU26" s="17"/>
      <c r="HV26" s="17"/>
      <c r="HW26" s="17">
        <v>0</v>
      </c>
      <c r="HX26" s="17">
        <v>0</v>
      </c>
      <c r="HY26" s="17"/>
      <c r="HZ26" s="17">
        <v>45.291899999999998</v>
      </c>
      <c r="IA26" s="17">
        <v>-45.291899999999998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26.2</v>
      </c>
      <c r="IO26" s="17">
        <v>45.548029999999997</v>
      </c>
      <c r="IP26" s="17">
        <v>29.598780000000001</v>
      </c>
      <c r="IQ26" s="17">
        <v>-3.3987799999999999</v>
      </c>
      <c r="IR26" s="17">
        <v>169.5</v>
      </c>
      <c r="IS26" s="17">
        <v>176.76430999999999</v>
      </c>
      <c r="IT26" s="17">
        <v>176.76430999999999</v>
      </c>
      <c r="IU26" s="17">
        <v>-7.26431</v>
      </c>
      <c r="IV26" s="17">
        <v>167.7</v>
      </c>
      <c r="IW26" s="17">
        <v>176.76430999999999</v>
      </c>
      <c r="IX26" s="17">
        <v>176.76430999999999</v>
      </c>
      <c r="IY26" s="17">
        <v>-9.0643100000000008</v>
      </c>
      <c r="IZ26" s="17">
        <v>199.7</v>
      </c>
      <c r="JA26" s="17">
        <v>176.76430999999999</v>
      </c>
      <c r="JB26" s="17">
        <v>176.76430999999999</v>
      </c>
      <c r="JC26" s="17">
        <v>22.935690000000001</v>
      </c>
      <c r="JD26" s="17">
        <v>265.3</v>
      </c>
      <c r="JE26" s="17">
        <v>265.9427</v>
      </c>
      <c r="JF26" s="17">
        <v>265.9427</v>
      </c>
      <c r="JG26" s="17">
        <v>-0.64270000000000005</v>
      </c>
      <c r="JH26" s="17">
        <v>70.900000000000006</v>
      </c>
      <c r="JI26" s="17">
        <v>71.102429999999998</v>
      </c>
      <c r="JJ26" s="17"/>
      <c r="JK26" s="17">
        <v>70.900000000000006</v>
      </c>
      <c r="JL26" s="17">
        <v>33.5</v>
      </c>
      <c r="JM26" s="17">
        <v>35.657980000000002</v>
      </c>
      <c r="JN26" s="17"/>
      <c r="JO26" s="17">
        <v>33.5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2.7</v>
      </c>
      <c r="KO26" s="17">
        <v>3.65123</v>
      </c>
      <c r="KP26" s="17">
        <v>3.65123</v>
      </c>
      <c r="KQ26" s="17">
        <v>-0.95123000000000002</v>
      </c>
      <c r="KR26" s="17">
        <v>128.30000000000001</v>
      </c>
      <c r="KS26" s="17">
        <v>133.95169000000001</v>
      </c>
      <c r="KT26" s="17">
        <v>157.14009999999999</v>
      </c>
      <c r="KU26" s="17">
        <v>-28.8401</v>
      </c>
      <c r="KV26" s="17">
        <v>91.6</v>
      </c>
      <c r="KW26" s="17">
        <v>96.938860000000005</v>
      </c>
      <c r="KX26" s="17">
        <v>87.638729999999995</v>
      </c>
      <c r="KY26" s="17">
        <v>3.9612699999999998</v>
      </c>
      <c r="KZ26" s="17">
        <v>66.7</v>
      </c>
      <c r="LA26" s="17">
        <v>66.809659999999994</v>
      </c>
      <c r="LB26" s="17">
        <v>66.809659999999994</v>
      </c>
      <c r="LC26" s="17">
        <v>-0.10965999999999999</v>
      </c>
      <c r="LD26" s="17">
        <v>65.900000000000006</v>
      </c>
      <c r="LE26" s="17">
        <v>74.148669999999996</v>
      </c>
      <c r="LF26" s="17">
        <v>72.37388</v>
      </c>
      <c r="LG26" s="17">
        <v>-6.4738800000000003</v>
      </c>
      <c r="LH26" s="17">
        <v>29.6</v>
      </c>
      <c r="LI26" s="17">
        <v>29.806760000000001</v>
      </c>
      <c r="LJ26" s="17">
        <v>29.806760000000001</v>
      </c>
      <c r="LK26" s="17">
        <v>-0.20676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141.80000000000001</v>
      </c>
      <c r="LY26" s="17">
        <v>158.39537999999999</v>
      </c>
      <c r="LZ26" s="17">
        <v>153.06012000000001</v>
      </c>
      <c r="MA26" s="17">
        <v>-11.260120000000001</v>
      </c>
      <c r="MB26" s="17">
        <v>144.5</v>
      </c>
      <c r="MC26" s="17">
        <v>158.39537999999999</v>
      </c>
      <c r="MD26" s="17">
        <v>153.06012000000001</v>
      </c>
      <c r="ME26" s="17">
        <v>-8.5601199999999995</v>
      </c>
      <c r="MF26" s="17">
        <v>148.69999999999999</v>
      </c>
      <c r="MG26" s="17">
        <v>158.87103999999999</v>
      </c>
      <c r="MH26" s="17">
        <v>153.51975999999999</v>
      </c>
      <c r="MI26" s="17">
        <v>-4.8197599999999996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209.5</v>
      </c>
      <c r="NE26" s="17">
        <v>205.29381000000001</v>
      </c>
      <c r="NF26" s="17">
        <v>145.62280000000001</v>
      </c>
      <c r="NG26" s="17">
        <v>63.877200000000002</v>
      </c>
      <c r="NH26" s="17">
        <v>101.2</v>
      </c>
      <c r="NI26" s="17">
        <v>102.95515</v>
      </c>
      <c r="NJ26" s="17">
        <v>73.030050000000003</v>
      </c>
      <c r="NK26" s="17">
        <v>28.16995</v>
      </c>
      <c r="NL26" s="17">
        <v>8.1999999999999993</v>
      </c>
      <c r="NM26" s="17">
        <v>6.5741300000000003</v>
      </c>
      <c r="NN26" s="17">
        <v>6.5741300000000003</v>
      </c>
      <c r="NO26" s="17">
        <v>1.6258699999999999</v>
      </c>
      <c r="NP26" s="17">
        <v>4.0999999999999996</v>
      </c>
      <c r="NQ26" s="17">
        <v>3.2641300000000002</v>
      </c>
      <c r="NR26" s="17">
        <v>3.2641300000000002</v>
      </c>
      <c r="NS26" s="17">
        <v>0.83587</v>
      </c>
      <c r="NT26" s="17">
        <v>0.9</v>
      </c>
      <c r="NU26" s="17">
        <v>0.72499999999999998</v>
      </c>
      <c r="NV26" s="17">
        <v>0.72499999999999998</v>
      </c>
      <c r="NW26" s="17">
        <v>0.17499999999999999</v>
      </c>
      <c r="NX26" s="17">
        <v>90.6</v>
      </c>
      <c r="NY26" s="17">
        <v>77.414400000000001</v>
      </c>
      <c r="NZ26" s="17">
        <v>77.414400000000001</v>
      </c>
      <c r="OA26" s="17">
        <v>13.185600000000001</v>
      </c>
      <c r="OB26" s="17">
        <v>66.599999999999994</v>
      </c>
      <c r="OC26" s="17">
        <v>58.928699999999999</v>
      </c>
      <c r="OD26" s="17">
        <v>58.928699999999999</v>
      </c>
      <c r="OE26" s="17">
        <v>7.6712999999999996</v>
      </c>
      <c r="OF26" s="17">
        <v>9</v>
      </c>
      <c r="OG26" s="17">
        <v>8.4389000000000003</v>
      </c>
      <c r="OH26" s="17">
        <v>8.4389000000000003</v>
      </c>
      <c r="OI26" s="17">
        <v>0.56110000000000004</v>
      </c>
      <c r="OJ26" s="17">
        <v>0.1</v>
      </c>
      <c r="OK26" s="17">
        <v>0.3</v>
      </c>
      <c r="OL26" s="17">
        <v>0.3</v>
      </c>
      <c r="OM26" s="17">
        <v>-0.2</v>
      </c>
      <c r="ON26" s="17">
        <v>12.3</v>
      </c>
      <c r="OO26" s="17">
        <v>20.33764</v>
      </c>
      <c r="OP26" s="17">
        <v>20.33764</v>
      </c>
      <c r="OQ26" s="17">
        <v>-8.0376399999999997</v>
      </c>
      <c r="OR26" s="17">
        <v>10</v>
      </c>
      <c r="OS26" s="17">
        <v>9</v>
      </c>
      <c r="OT26" s="17">
        <v>9</v>
      </c>
      <c r="OU26" s="17">
        <v>1</v>
      </c>
      <c r="OV26" s="17">
        <v>4.8</v>
      </c>
      <c r="OW26" s="17">
        <v>3.4549400000000001</v>
      </c>
      <c r="OX26" s="17">
        <v>1.46</v>
      </c>
      <c r="OY26" s="17">
        <v>3.34</v>
      </c>
      <c r="OZ26" s="17">
        <v>163.4</v>
      </c>
      <c r="PA26" s="17">
        <v>169.57220000000001</v>
      </c>
      <c r="PB26" s="17">
        <v>169.57220000000001</v>
      </c>
      <c r="PC26" s="17">
        <v>-6.1722000000000001</v>
      </c>
      <c r="PD26" s="17">
        <v>83.2</v>
      </c>
      <c r="PE26" s="17">
        <v>87.55</v>
      </c>
      <c r="PF26" s="17">
        <v>87.55</v>
      </c>
      <c r="PG26" s="17">
        <v>-4.3499999999999996</v>
      </c>
      <c r="PH26" s="17">
        <v>1</v>
      </c>
      <c r="PI26" s="17">
        <v>1.05</v>
      </c>
      <c r="PJ26" s="17">
        <v>1.05</v>
      </c>
      <c r="PK26" s="17">
        <v>-0.05</v>
      </c>
      <c r="PL26" s="17">
        <v>1.8</v>
      </c>
      <c r="PM26" s="17">
        <v>2.2999999999999998</v>
      </c>
      <c r="PN26" s="17">
        <v>2.2999999999999998</v>
      </c>
      <c r="PO26" s="17">
        <v>-0.5</v>
      </c>
      <c r="PP26" s="17">
        <v>3.4</v>
      </c>
      <c r="PQ26" s="17">
        <v>3.5</v>
      </c>
      <c r="PR26" s="17">
        <v>3.5</v>
      </c>
      <c r="PS26" s="17">
        <v>-0.1</v>
      </c>
      <c r="PT26" s="17">
        <v>20.7</v>
      </c>
      <c r="PU26" s="17">
        <v>16.291640000000001</v>
      </c>
      <c r="PV26" s="17">
        <v>16.291640000000001</v>
      </c>
      <c r="PW26" s="17">
        <v>4.4083600000000001</v>
      </c>
      <c r="PX26" s="17"/>
      <c r="PY26" s="17"/>
      <c r="PZ26" s="17"/>
      <c r="QA26" s="17">
        <v>0</v>
      </c>
      <c r="QB26" s="17">
        <v>8.5</v>
      </c>
      <c r="QC26" s="17">
        <v>7</v>
      </c>
      <c r="QD26" s="17">
        <v>7</v>
      </c>
      <c r="QE26" s="17">
        <v>1.5</v>
      </c>
      <c r="QF26" s="17">
        <v>3.6</v>
      </c>
      <c r="QG26" s="17">
        <v>3.6</v>
      </c>
      <c r="QH26" s="17">
        <v>3.6</v>
      </c>
      <c r="QI26" s="17">
        <v>0</v>
      </c>
      <c r="QJ26" s="17">
        <v>15.2</v>
      </c>
      <c r="QK26" s="17">
        <v>14.492749999999999</v>
      </c>
      <c r="QL26" s="17">
        <v>14.492749999999999</v>
      </c>
      <c r="QM26" s="17">
        <v>0.70725000000000005</v>
      </c>
      <c r="QN26" s="17">
        <v>2.8</v>
      </c>
      <c r="QO26" s="17">
        <v>10.5563</v>
      </c>
      <c r="QP26" s="17">
        <v>10.5563</v>
      </c>
      <c r="QQ26" s="17">
        <v>-7.7563000000000004</v>
      </c>
      <c r="QR26" s="17">
        <v>3.2</v>
      </c>
      <c r="QS26" s="17">
        <v>13.0916</v>
      </c>
      <c r="QT26" s="17">
        <v>13.0916</v>
      </c>
      <c r="QU26" s="17">
        <v>-9.8916000000000004</v>
      </c>
      <c r="QV26" s="17">
        <v>0</v>
      </c>
      <c r="QW26" s="17"/>
      <c r="QX26" s="17"/>
      <c r="QY26" s="17">
        <v>0</v>
      </c>
      <c r="QZ26" s="17">
        <v>0</v>
      </c>
      <c r="RA26" s="17"/>
      <c r="RB26" s="17"/>
      <c r="RC26" s="17">
        <v>0</v>
      </c>
      <c r="RD26" s="17">
        <v>6.3</v>
      </c>
      <c r="RE26" s="17">
        <v>6.9916</v>
      </c>
      <c r="RF26" s="17">
        <v>6.9916</v>
      </c>
      <c r="RG26" s="17">
        <v>-0.69159999999999999</v>
      </c>
      <c r="RH26" s="17">
        <v>2.5</v>
      </c>
      <c r="RI26" s="17">
        <v>2.4</v>
      </c>
      <c r="RJ26" s="17">
        <v>2.4</v>
      </c>
      <c r="RK26" s="17">
        <v>0.1</v>
      </c>
      <c r="RL26" s="17">
        <v>14.4</v>
      </c>
      <c r="RM26" s="17">
        <v>17.25431</v>
      </c>
      <c r="RN26" s="17">
        <v>19.67727</v>
      </c>
      <c r="RO26" s="17">
        <v>-5.2772699999999997</v>
      </c>
      <c r="RP26" s="17">
        <v>1.1000000000000001</v>
      </c>
      <c r="RQ26" s="17">
        <v>1.44</v>
      </c>
      <c r="RR26" s="17">
        <v>1.44</v>
      </c>
      <c r="RS26" s="17">
        <v>-0.34</v>
      </c>
      <c r="RT26" s="17"/>
      <c r="RU26" s="17">
        <v>0.4</v>
      </c>
      <c r="RV26" s="17">
        <v>0.4</v>
      </c>
      <c r="RW26" s="17">
        <v>-0.4</v>
      </c>
      <c r="RX26" s="17">
        <v>7.7</v>
      </c>
      <c r="RY26" s="17">
        <v>7.6</v>
      </c>
      <c r="RZ26" s="17">
        <v>7.6</v>
      </c>
      <c r="SA26" s="17">
        <v>0.1</v>
      </c>
      <c r="SB26" s="17">
        <v>0.1</v>
      </c>
      <c r="SC26" s="17">
        <v>0.23139999999999999</v>
      </c>
      <c r="SD26" s="17">
        <v>0.23139999999999999</v>
      </c>
      <c r="SE26" s="17">
        <v>-0.13139999999999999</v>
      </c>
      <c r="SF26" s="17">
        <v>9.4</v>
      </c>
      <c r="SG26" s="17">
        <v>9.5</v>
      </c>
      <c r="SH26" s="17">
        <v>9.5</v>
      </c>
      <c r="SI26" s="17">
        <v>-0.1</v>
      </c>
      <c r="SJ26" s="17">
        <v>3.7</v>
      </c>
      <c r="SK26" s="17">
        <v>4.3</v>
      </c>
      <c r="SL26" s="17">
        <v>4.3</v>
      </c>
      <c r="SM26" s="17">
        <v>-0.6</v>
      </c>
      <c r="SN26" s="17">
        <v>5.0999999999999996</v>
      </c>
      <c r="SO26" s="17">
        <v>7</v>
      </c>
      <c r="SP26" s="17">
        <v>7</v>
      </c>
      <c r="SQ26" s="17">
        <v>-1.9</v>
      </c>
      <c r="SR26" s="17">
        <v>8.5</v>
      </c>
      <c r="SS26" s="17">
        <v>9.5</v>
      </c>
      <c r="ST26" s="17">
        <v>9.5</v>
      </c>
      <c r="SU26" s="17">
        <v>-1</v>
      </c>
      <c r="SV26" s="17">
        <v>22.9</v>
      </c>
      <c r="SW26" s="17">
        <v>14.868499999999999</v>
      </c>
      <c r="SX26" s="17">
        <v>14.868499999999999</v>
      </c>
      <c r="SY26" s="17">
        <v>8.0314999999999994</v>
      </c>
      <c r="SZ26" s="17">
        <v>20.399999999999999</v>
      </c>
      <c r="TA26" s="17">
        <v>18.128499999999999</v>
      </c>
      <c r="TB26" s="17">
        <v>18.128499999999999</v>
      </c>
      <c r="TC26" s="17">
        <v>2.2715000000000001</v>
      </c>
      <c r="TD26" s="17">
        <v>29.9</v>
      </c>
      <c r="TE26" s="17">
        <v>26.8354</v>
      </c>
      <c r="TF26" s="17">
        <v>26.8354</v>
      </c>
      <c r="TG26" s="17">
        <v>3.0646</v>
      </c>
      <c r="TH26" s="17">
        <v>113.1</v>
      </c>
      <c r="TI26" s="17">
        <v>72.511600000000001</v>
      </c>
      <c r="TJ26" s="17">
        <v>72.511600000000001</v>
      </c>
      <c r="TK26" s="17">
        <v>40.5884</v>
      </c>
      <c r="TL26" s="17">
        <v>100.8</v>
      </c>
      <c r="TM26" s="17">
        <v>75.500600000000006</v>
      </c>
      <c r="TN26" s="17">
        <v>75.500600000000006</v>
      </c>
      <c r="TO26" s="17">
        <v>25.299399999999999</v>
      </c>
      <c r="TP26" s="17">
        <v>17.2</v>
      </c>
      <c r="TQ26" s="17">
        <v>6.8193000000000001</v>
      </c>
      <c r="TR26" s="17">
        <v>6.8193000000000001</v>
      </c>
      <c r="TS26" s="17">
        <v>10.380699999999999</v>
      </c>
      <c r="TT26" s="17">
        <v>12.3</v>
      </c>
      <c r="TU26" s="17">
        <v>6.0873999999999997</v>
      </c>
      <c r="TV26" s="17">
        <v>6.0873999999999997</v>
      </c>
      <c r="TW26" s="17">
        <v>6.2126000000000001</v>
      </c>
      <c r="TX26" s="17">
        <v>38.200000000000003</v>
      </c>
      <c r="TY26" s="17">
        <v>36.58</v>
      </c>
      <c r="TZ26" s="17">
        <v>36.58</v>
      </c>
      <c r="UA26" s="17">
        <v>1.62</v>
      </c>
      <c r="UB26" s="17">
        <v>9</v>
      </c>
      <c r="UC26" s="17">
        <v>10</v>
      </c>
      <c r="UD26" s="17">
        <v>10</v>
      </c>
      <c r="UE26" s="17">
        <v>-1</v>
      </c>
      <c r="UF26" s="17">
        <v>2.8</v>
      </c>
      <c r="UG26" s="17">
        <v>3</v>
      </c>
      <c r="UH26" s="17">
        <v>3</v>
      </c>
      <c r="UI26" s="17">
        <v>-0.2</v>
      </c>
      <c r="UJ26" s="17">
        <v>8.1</v>
      </c>
      <c r="UK26" s="17">
        <v>7.5</v>
      </c>
      <c r="UL26" s="17">
        <v>7.5</v>
      </c>
      <c r="UM26" s="17">
        <v>0.6</v>
      </c>
      <c r="UN26" s="17">
        <v>6</v>
      </c>
      <c r="UO26" s="17">
        <v>7</v>
      </c>
      <c r="UP26" s="17">
        <v>7</v>
      </c>
      <c r="UQ26" s="17">
        <v>-1</v>
      </c>
      <c r="UR26" s="17">
        <v>6.4</v>
      </c>
      <c r="US26" s="17">
        <v>7.5</v>
      </c>
      <c r="UT26" s="17">
        <v>7.5</v>
      </c>
      <c r="UU26" s="17">
        <v>-1.1000000000000001</v>
      </c>
      <c r="UV26" s="17">
        <v>6.6</v>
      </c>
      <c r="UW26" s="17">
        <v>7.7</v>
      </c>
      <c r="UX26" s="17">
        <v>7.7</v>
      </c>
      <c r="UY26" s="17">
        <v>-1.1000000000000001</v>
      </c>
      <c r="UZ26" s="17">
        <v>8.1</v>
      </c>
      <c r="VA26" s="17">
        <v>6.9446000000000003</v>
      </c>
      <c r="VB26" s="17">
        <v>6.9446000000000003</v>
      </c>
      <c r="VC26" s="17">
        <v>1.1554</v>
      </c>
      <c r="VD26" s="17">
        <v>203.1</v>
      </c>
      <c r="VE26" s="17">
        <v>204.07</v>
      </c>
      <c r="VF26" s="17">
        <v>204.07</v>
      </c>
      <c r="VG26" s="17">
        <v>-0.97</v>
      </c>
      <c r="VH26" s="17">
        <v>11.7</v>
      </c>
      <c r="VI26" s="17">
        <v>10.3195</v>
      </c>
      <c r="VJ26" s="17">
        <v>10.3195</v>
      </c>
      <c r="VK26" s="17">
        <v>1.3805000000000001</v>
      </c>
      <c r="VL26" s="17">
        <v>115.3</v>
      </c>
      <c r="VM26" s="17">
        <v>119</v>
      </c>
      <c r="VN26" s="17">
        <v>119</v>
      </c>
      <c r="VO26" s="17">
        <v>-3.7</v>
      </c>
      <c r="VP26" s="17">
        <v>0.6</v>
      </c>
      <c r="VQ26" s="17">
        <v>0.6</v>
      </c>
      <c r="VR26" s="17">
        <v>0.6</v>
      </c>
      <c r="VS26" s="17">
        <v>0</v>
      </c>
      <c r="VT26" s="17">
        <v>125.5</v>
      </c>
      <c r="VU26" s="17">
        <v>80</v>
      </c>
      <c r="VV26" s="17">
        <v>80</v>
      </c>
      <c r="VW26" s="17">
        <v>45.5</v>
      </c>
      <c r="VX26" s="17">
        <v>151.30000000000001</v>
      </c>
      <c r="VY26" s="17">
        <v>90</v>
      </c>
      <c r="VZ26" s="17">
        <v>90</v>
      </c>
      <c r="WA26" s="17">
        <v>61.3</v>
      </c>
      <c r="WB26" s="17">
        <v>84.6</v>
      </c>
      <c r="WC26" s="17">
        <v>85.68</v>
      </c>
      <c r="WD26" s="17">
        <v>85.68</v>
      </c>
      <c r="WE26" s="17">
        <v>-1.08</v>
      </c>
      <c r="WF26" s="17">
        <v>3</v>
      </c>
      <c r="WG26" s="17">
        <v>2.9</v>
      </c>
      <c r="WH26" s="17">
        <v>2.9</v>
      </c>
      <c r="WI26" s="17">
        <v>0.1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1.5</v>
      </c>
      <c r="WS26" s="17">
        <v>1.4</v>
      </c>
      <c r="WT26" s="17">
        <v>1.4</v>
      </c>
      <c r="WU26" s="17">
        <v>0.1</v>
      </c>
      <c r="WV26" s="17">
        <v>11.4</v>
      </c>
      <c r="WW26" s="17">
        <v>10.833600000000001</v>
      </c>
      <c r="WX26" s="17">
        <v>10.833600000000001</v>
      </c>
      <c r="WY26" s="17">
        <v>0.56640000000000001</v>
      </c>
      <c r="WZ26" s="17">
        <v>9.8000000000000007</v>
      </c>
      <c r="XA26" s="17">
        <v>9.8000000000000007</v>
      </c>
      <c r="XB26" s="17">
        <v>9.8000000000000007</v>
      </c>
      <c r="XC26" s="17">
        <v>0</v>
      </c>
      <c r="XD26" s="17">
        <v>18.7</v>
      </c>
      <c r="XE26" s="17">
        <v>17.391300000000001</v>
      </c>
      <c r="XF26" s="17">
        <v>17.391300000000001</v>
      </c>
      <c r="XG26" s="17">
        <v>1.3087</v>
      </c>
      <c r="XH26" s="17">
        <v>14.8</v>
      </c>
      <c r="XI26" s="17">
        <v>13.913040000000001</v>
      </c>
      <c r="XJ26" s="17">
        <v>13.913040000000001</v>
      </c>
      <c r="XK26" s="17">
        <v>0.88695999999999997</v>
      </c>
      <c r="XL26" s="17">
        <v>8.8000000000000007</v>
      </c>
      <c r="XM26" s="17">
        <v>10.7</v>
      </c>
      <c r="XN26" s="17">
        <v>10.7</v>
      </c>
      <c r="XO26" s="17">
        <v>-1.9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18.5</v>
      </c>
      <c r="XY26" s="17">
        <v>14</v>
      </c>
      <c r="XZ26" s="17">
        <v>14</v>
      </c>
      <c r="YA26" s="17">
        <v>4.5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11.17</v>
      </c>
      <c r="YK26" s="17">
        <v>11</v>
      </c>
      <c r="YL26" s="17">
        <v>11</v>
      </c>
      <c r="YM26" s="17">
        <v>0.17</v>
      </c>
      <c r="YN26" s="17">
        <v>12.6</v>
      </c>
      <c r="YO26" s="17">
        <v>11.37</v>
      </c>
      <c r="YP26" s="17">
        <v>11.37</v>
      </c>
      <c r="YQ26" s="17">
        <v>1.23</v>
      </c>
    </row>
    <row r="27" spans="1:667" ht="24" customHeight="1" x14ac:dyDescent="0.25">
      <c r="A27" s="1"/>
      <c r="B27" s="16" t="s">
        <v>66</v>
      </c>
      <c r="C27" s="16" t="s">
        <v>881</v>
      </c>
      <c r="D27" s="17">
        <v>39.700000000000003</v>
      </c>
      <c r="E27" s="17">
        <v>10.362690000000001</v>
      </c>
      <c r="F27" s="17">
        <v>50.737160000000003</v>
      </c>
      <c r="G27" s="17">
        <v>-11.03716</v>
      </c>
      <c r="H27" s="17">
        <v>598.1</v>
      </c>
      <c r="I27" s="17">
        <v>596.74370999999996</v>
      </c>
      <c r="J27" s="17">
        <v>596.74370999999996</v>
      </c>
      <c r="K27" s="17">
        <v>1.35629</v>
      </c>
      <c r="L27" s="17">
        <v>204.9</v>
      </c>
      <c r="M27" s="17">
        <v>193.1935</v>
      </c>
      <c r="N27" s="17">
        <v>193.1935</v>
      </c>
      <c r="O27" s="17">
        <v>11.7065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80.2</v>
      </c>
      <c r="Y27" s="17">
        <v>60.92754</v>
      </c>
      <c r="Z27" s="17">
        <v>22.88655</v>
      </c>
      <c r="AA27" s="17">
        <v>57.313450000000003</v>
      </c>
      <c r="AB27" s="17">
        <v>103.2</v>
      </c>
      <c r="AC27" s="17">
        <v>110</v>
      </c>
      <c r="AD27" s="17">
        <v>110</v>
      </c>
      <c r="AE27" s="17">
        <v>-6.8</v>
      </c>
      <c r="AF27" s="17">
        <v>0</v>
      </c>
      <c r="AG27" s="17"/>
      <c r="AH27" s="17"/>
      <c r="AI27" s="17">
        <v>0</v>
      </c>
      <c r="AJ27" s="17">
        <v>0</v>
      </c>
      <c r="AK27" s="17"/>
      <c r="AL27" s="17">
        <v>86.820319999999995</v>
      </c>
      <c r="AM27" s="17">
        <v>-86.820319999999995</v>
      </c>
      <c r="AN27" s="17">
        <v>181.4</v>
      </c>
      <c r="AO27" s="17">
        <v>176.23012</v>
      </c>
      <c r="AP27" s="17">
        <v>186.09396000000001</v>
      </c>
      <c r="AQ27" s="17">
        <v>-4.6939599999999997</v>
      </c>
      <c r="AR27" s="17">
        <v>186.1</v>
      </c>
      <c r="AS27" s="17">
        <v>176.23012</v>
      </c>
      <c r="AT27" s="17">
        <v>186.09396000000001</v>
      </c>
      <c r="AU27" s="17">
        <v>6.0400000000000002E-3</v>
      </c>
      <c r="AV27" s="17">
        <v>185.5</v>
      </c>
      <c r="AW27" s="17">
        <v>176.23012</v>
      </c>
      <c r="AX27" s="17">
        <v>186.09396000000001</v>
      </c>
      <c r="AY27" s="17">
        <v>-0.59396000000000004</v>
      </c>
      <c r="AZ27" s="17">
        <v>264</v>
      </c>
      <c r="BA27" s="17">
        <v>265.13902000000002</v>
      </c>
      <c r="BB27" s="17">
        <v>279.97919000000002</v>
      </c>
      <c r="BC27" s="17">
        <v>-15.979189999999999</v>
      </c>
      <c r="BD27" s="17">
        <v>204.8</v>
      </c>
      <c r="BE27" s="17">
        <v>206.04143999999999</v>
      </c>
      <c r="BF27" s="17">
        <v>206.04143999999999</v>
      </c>
      <c r="BG27" s="17">
        <v>-1.2414400000000001</v>
      </c>
      <c r="BH27" s="17">
        <v>106</v>
      </c>
      <c r="BI27" s="17">
        <v>103.33009</v>
      </c>
      <c r="BJ27" s="17">
        <v>103.33009</v>
      </c>
      <c r="BK27" s="17">
        <v>2.6699099999999998</v>
      </c>
      <c r="BL27" s="17">
        <v>75.3</v>
      </c>
      <c r="BM27" s="17">
        <v>73.212440000000001</v>
      </c>
      <c r="BN27" s="17">
        <v>190.60219000000001</v>
      </c>
      <c r="BO27" s="17">
        <v>-115.30219</v>
      </c>
      <c r="BP27" s="17">
        <v>4.7</v>
      </c>
      <c r="BQ27" s="17">
        <v>4.4104299999999999</v>
      </c>
      <c r="BR27" s="17">
        <v>4.4104299999999999</v>
      </c>
      <c r="BS27" s="17">
        <v>0.28956999999999999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162.9</v>
      </c>
      <c r="CG27" s="17">
        <v>156.06601000000001</v>
      </c>
      <c r="CH27" s="17">
        <v>156.06601000000001</v>
      </c>
      <c r="CI27" s="17">
        <v>6.83399</v>
      </c>
      <c r="CJ27" s="17">
        <v>7.8</v>
      </c>
      <c r="CK27" s="17">
        <v>7.2739200000000004</v>
      </c>
      <c r="CL27" s="17">
        <v>7.2739200000000004</v>
      </c>
      <c r="CM27" s="17">
        <v>0.52607999999999999</v>
      </c>
      <c r="CN27" s="17">
        <v>5.0999999999999996</v>
      </c>
      <c r="CO27" s="17">
        <v>3.9059200000000001</v>
      </c>
      <c r="CP27" s="17">
        <v>3.9059200000000001</v>
      </c>
      <c r="CQ27" s="17">
        <v>1.19408</v>
      </c>
      <c r="CR27" s="17">
        <v>0</v>
      </c>
      <c r="CS27" s="17">
        <v>22.280850000000001</v>
      </c>
      <c r="CT27" s="17"/>
      <c r="CU27" s="17">
        <v>0</v>
      </c>
      <c r="CV27" s="17">
        <v>6.7</v>
      </c>
      <c r="CW27" s="17">
        <v>6.8787000000000003</v>
      </c>
      <c r="CX27" s="17">
        <v>6.8787000000000003</v>
      </c>
      <c r="CY27" s="17">
        <v>-0.1787</v>
      </c>
      <c r="CZ27" s="17">
        <v>50.4</v>
      </c>
      <c r="DA27" s="17">
        <v>50.024039999999999</v>
      </c>
      <c r="DB27" s="17">
        <v>49.339289999999998</v>
      </c>
      <c r="DC27" s="17">
        <v>1.06071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42.1</v>
      </c>
      <c r="DU27" s="17">
        <v>43.391249999999999</v>
      </c>
      <c r="DV27" s="17">
        <v>43.497520000000002</v>
      </c>
      <c r="DW27" s="17">
        <v>-1.3975200000000001</v>
      </c>
      <c r="DX27" s="17">
        <v>114.8</v>
      </c>
      <c r="DY27" s="17">
        <v>130.41046</v>
      </c>
      <c r="DZ27" s="17">
        <v>130.41046</v>
      </c>
      <c r="EA27" s="17">
        <v>-15.61046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190</v>
      </c>
      <c r="ES27" s="17">
        <v>227.35265999999999</v>
      </c>
      <c r="ET27" s="17">
        <v>227.09179</v>
      </c>
      <c r="EU27" s="17">
        <v>-37.091790000000003</v>
      </c>
      <c r="EV27" s="17">
        <v>44.4</v>
      </c>
      <c r="EW27" s="17">
        <v>50.29768</v>
      </c>
      <c r="EX27" s="17">
        <v>50.29768</v>
      </c>
      <c r="EY27" s="17">
        <v>-5.8976800000000003</v>
      </c>
      <c r="EZ27" s="17">
        <v>39.5</v>
      </c>
      <c r="FA27" s="17"/>
      <c r="FB27" s="17"/>
      <c r="FC27" s="17">
        <v>39.5</v>
      </c>
      <c r="FD27" s="17">
        <v>34.1</v>
      </c>
      <c r="FE27" s="17">
        <v>28.075510000000001</v>
      </c>
      <c r="FF27" s="17">
        <v>28.075510000000001</v>
      </c>
      <c r="FG27" s="17">
        <v>6.0244900000000001</v>
      </c>
      <c r="FH27" s="17">
        <v>18.2</v>
      </c>
      <c r="FI27" s="17">
        <v>19.050249999999998</v>
      </c>
      <c r="FJ27" s="17">
        <v>19.099519999999998</v>
      </c>
      <c r="FK27" s="17">
        <v>-0.89951999999999999</v>
      </c>
      <c r="FL27" s="17">
        <v>18.7</v>
      </c>
      <c r="FM27" s="17">
        <v>18.164249999999999</v>
      </c>
      <c r="FN27" s="17">
        <v>18.164249999999999</v>
      </c>
      <c r="FO27" s="17">
        <v>0.53574999999999995</v>
      </c>
      <c r="FP27" s="17">
        <v>90.1</v>
      </c>
      <c r="FQ27" s="17">
        <v>84.868350000000007</v>
      </c>
      <c r="FR27" s="17">
        <v>84.868350000000007</v>
      </c>
      <c r="FS27" s="17">
        <v>5.2316500000000001</v>
      </c>
      <c r="FT27" s="17">
        <v>176.2</v>
      </c>
      <c r="FU27" s="17">
        <v>184.74316999999999</v>
      </c>
      <c r="FV27" s="17">
        <v>158.59544</v>
      </c>
      <c r="FW27" s="17">
        <v>17.604559999999999</v>
      </c>
      <c r="FX27" s="17">
        <v>176.5</v>
      </c>
      <c r="FY27" s="17">
        <v>184.74316999999999</v>
      </c>
      <c r="FZ27" s="17">
        <v>158.59544</v>
      </c>
      <c r="GA27" s="17">
        <v>17.90456</v>
      </c>
      <c r="GB27" s="17">
        <v>181.8</v>
      </c>
      <c r="GC27" s="17">
        <v>185.29795999999999</v>
      </c>
      <c r="GD27" s="17">
        <v>159.07171</v>
      </c>
      <c r="GE27" s="17">
        <v>22.728290000000001</v>
      </c>
      <c r="GF27" s="17">
        <v>43.1</v>
      </c>
      <c r="GG27" s="17">
        <v>43.716940000000001</v>
      </c>
      <c r="GH27" s="17">
        <v>43.716940000000001</v>
      </c>
      <c r="GI27" s="17">
        <v>-0.61694000000000004</v>
      </c>
      <c r="GJ27" s="17">
        <v>25.6</v>
      </c>
      <c r="GK27" s="17">
        <v>18</v>
      </c>
      <c r="GL27" s="17">
        <v>18</v>
      </c>
      <c r="GM27" s="17">
        <v>7.6</v>
      </c>
      <c r="GN27" s="17">
        <v>34.1</v>
      </c>
      <c r="GO27" s="17">
        <v>36.257680000000001</v>
      </c>
      <c r="GP27" s="17">
        <v>37.680929999999996</v>
      </c>
      <c r="GQ27" s="17">
        <v>-3.5809299999999999</v>
      </c>
      <c r="GR27" s="17">
        <v>3.4</v>
      </c>
      <c r="GS27" s="17"/>
      <c r="GT27" s="17"/>
      <c r="GU27" s="17">
        <v>3.4</v>
      </c>
      <c r="GV27" s="17">
        <v>0</v>
      </c>
      <c r="GW27" s="17">
        <v>13.523910000000001</v>
      </c>
      <c r="GX27" s="17">
        <v>13.523910000000001</v>
      </c>
      <c r="GY27" s="17">
        <v>-13.523910000000001</v>
      </c>
      <c r="GZ27" s="17">
        <v>59.7</v>
      </c>
      <c r="HA27" s="17">
        <v>86.851500000000001</v>
      </c>
      <c r="HB27" s="17">
        <v>86.851500000000001</v>
      </c>
      <c r="HC27" s="17">
        <v>-27.151499999999999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62.5</v>
      </c>
      <c r="HM27" s="17">
        <v>72.619280000000003</v>
      </c>
      <c r="HN27" s="17">
        <v>73.422899999999998</v>
      </c>
      <c r="HO27" s="17">
        <v>-10.9229</v>
      </c>
      <c r="HP27" s="17">
        <v>82</v>
      </c>
      <c r="HQ27" s="17">
        <v>84.067499999999995</v>
      </c>
      <c r="HR27" s="17">
        <v>32.200499999999998</v>
      </c>
      <c r="HS27" s="17">
        <v>49.799500000000002</v>
      </c>
      <c r="HT27" s="17"/>
      <c r="HU27" s="17"/>
      <c r="HV27" s="17"/>
      <c r="HW27" s="17">
        <v>0</v>
      </c>
      <c r="HX27" s="17">
        <v>0</v>
      </c>
      <c r="HY27" s="17"/>
      <c r="HZ27" s="17">
        <v>45.291899999999998</v>
      </c>
      <c r="IA27" s="17">
        <v>-45.291899999999998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25.7</v>
      </c>
      <c r="IO27" s="17">
        <v>82.824290000000005</v>
      </c>
      <c r="IP27" s="17">
        <v>121.6683</v>
      </c>
      <c r="IQ27" s="17">
        <v>-95.968299999999999</v>
      </c>
      <c r="IR27" s="17">
        <v>169.8</v>
      </c>
      <c r="IS27" s="17">
        <v>176.76430999999999</v>
      </c>
      <c r="IT27" s="17">
        <v>176.76430999999999</v>
      </c>
      <c r="IU27" s="17">
        <v>-6.9643100000000002</v>
      </c>
      <c r="IV27" s="17">
        <v>167.3</v>
      </c>
      <c r="IW27" s="17">
        <v>176.76430999999999</v>
      </c>
      <c r="IX27" s="17">
        <v>176.76430999999999</v>
      </c>
      <c r="IY27" s="17">
        <v>-9.4643099999999993</v>
      </c>
      <c r="IZ27" s="17">
        <v>199.5</v>
      </c>
      <c r="JA27" s="17">
        <v>176.76430999999999</v>
      </c>
      <c r="JB27" s="17">
        <v>176.76430999999999</v>
      </c>
      <c r="JC27" s="17">
        <v>22.735690000000002</v>
      </c>
      <c r="JD27" s="17">
        <v>265.10000000000002</v>
      </c>
      <c r="JE27" s="17">
        <v>265.9427</v>
      </c>
      <c r="JF27" s="17">
        <v>265.9427</v>
      </c>
      <c r="JG27" s="17">
        <v>-0.8427</v>
      </c>
      <c r="JH27" s="17">
        <v>69</v>
      </c>
      <c r="JI27" s="17">
        <v>71.102429999999998</v>
      </c>
      <c r="JJ27" s="17"/>
      <c r="JK27" s="17">
        <v>69</v>
      </c>
      <c r="JL27" s="17">
        <v>33.4</v>
      </c>
      <c r="JM27" s="17">
        <v>35.657980000000002</v>
      </c>
      <c r="JN27" s="17"/>
      <c r="JO27" s="17">
        <v>33.4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2.7</v>
      </c>
      <c r="KO27" s="17">
        <v>3.65123</v>
      </c>
      <c r="KP27" s="17">
        <v>3.65123</v>
      </c>
      <c r="KQ27" s="17">
        <v>-0.95123000000000002</v>
      </c>
      <c r="KR27" s="17">
        <v>128.69999999999999</v>
      </c>
      <c r="KS27" s="17">
        <v>133.95169000000001</v>
      </c>
      <c r="KT27" s="17">
        <v>163.48631</v>
      </c>
      <c r="KU27" s="17">
        <v>-34.78631</v>
      </c>
      <c r="KV27" s="17">
        <v>97.6</v>
      </c>
      <c r="KW27" s="17">
        <v>109.03473</v>
      </c>
      <c r="KX27" s="17">
        <v>106.67061</v>
      </c>
      <c r="KY27" s="17">
        <v>-9.0706100000000003</v>
      </c>
      <c r="KZ27" s="17">
        <v>66.099999999999994</v>
      </c>
      <c r="LA27" s="17">
        <v>66.809659999999994</v>
      </c>
      <c r="LB27" s="17">
        <v>66.809659999999994</v>
      </c>
      <c r="LC27" s="17">
        <v>-0.70965999999999996</v>
      </c>
      <c r="LD27" s="17">
        <v>65.900000000000006</v>
      </c>
      <c r="LE27" s="17">
        <v>77.027500000000003</v>
      </c>
      <c r="LF27" s="17">
        <v>77.991690000000006</v>
      </c>
      <c r="LG27" s="17">
        <v>-12.09169</v>
      </c>
      <c r="LH27" s="17">
        <v>29.2</v>
      </c>
      <c r="LI27" s="17">
        <v>29.806760000000001</v>
      </c>
      <c r="LJ27" s="17">
        <v>29.806760000000001</v>
      </c>
      <c r="LK27" s="17">
        <v>-0.60675999999999997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142</v>
      </c>
      <c r="LY27" s="17">
        <v>158.39537999999999</v>
      </c>
      <c r="LZ27" s="17">
        <v>153.06012000000001</v>
      </c>
      <c r="MA27" s="17">
        <v>-11.06012</v>
      </c>
      <c r="MB27" s="17">
        <v>144.6</v>
      </c>
      <c r="MC27" s="17">
        <v>158.39537999999999</v>
      </c>
      <c r="MD27" s="17">
        <v>153.06012000000001</v>
      </c>
      <c r="ME27" s="17">
        <v>-8.4601199999999999</v>
      </c>
      <c r="MF27" s="17">
        <v>146.69999999999999</v>
      </c>
      <c r="MG27" s="17">
        <v>158.87103999999999</v>
      </c>
      <c r="MH27" s="17">
        <v>153.51975999999999</v>
      </c>
      <c r="MI27" s="17">
        <v>-6.8197599999999996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208.9</v>
      </c>
      <c r="NE27" s="17">
        <v>205.29381000000001</v>
      </c>
      <c r="NF27" s="17">
        <v>145.62280000000001</v>
      </c>
      <c r="NG27" s="17">
        <v>63.277200000000001</v>
      </c>
      <c r="NH27" s="17">
        <v>100.9</v>
      </c>
      <c r="NI27" s="17">
        <v>102.95515</v>
      </c>
      <c r="NJ27" s="17">
        <v>73.030050000000003</v>
      </c>
      <c r="NK27" s="17">
        <v>27.869949999999999</v>
      </c>
      <c r="NL27" s="17">
        <v>8.3000000000000007</v>
      </c>
      <c r="NM27" s="17">
        <v>6.5741300000000003</v>
      </c>
      <c r="NN27" s="17">
        <v>6.5741300000000003</v>
      </c>
      <c r="NO27" s="17">
        <v>1.72587</v>
      </c>
      <c r="NP27" s="17">
        <v>4.0999999999999996</v>
      </c>
      <c r="NQ27" s="17">
        <v>3.2641300000000002</v>
      </c>
      <c r="NR27" s="17">
        <v>3.2641300000000002</v>
      </c>
      <c r="NS27" s="17">
        <v>0.83587</v>
      </c>
      <c r="NT27" s="17">
        <v>1</v>
      </c>
      <c r="NU27" s="17">
        <v>0.89900000000000002</v>
      </c>
      <c r="NV27" s="17">
        <v>0.89900000000000002</v>
      </c>
      <c r="NW27" s="17">
        <v>0.10100000000000001</v>
      </c>
      <c r="NX27" s="17">
        <v>87.6</v>
      </c>
      <c r="NY27" s="17">
        <v>77.385400000000004</v>
      </c>
      <c r="NZ27" s="17">
        <v>77.385400000000004</v>
      </c>
      <c r="OA27" s="17">
        <v>10.214600000000001</v>
      </c>
      <c r="OB27" s="17">
        <v>66.2</v>
      </c>
      <c r="OC27" s="17">
        <v>60.836799999999997</v>
      </c>
      <c r="OD27" s="17">
        <v>60.836799999999997</v>
      </c>
      <c r="OE27" s="17">
        <v>5.3632</v>
      </c>
      <c r="OF27" s="17">
        <v>9.9</v>
      </c>
      <c r="OG27" s="17">
        <v>8.7512000000000008</v>
      </c>
      <c r="OH27" s="17">
        <v>8.7512000000000008</v>
      </c>
      <c r="OI27" s="17">
        <v>1.1488</v>
      </c>
      <c r="OJ27" s="17">
        <v>0.1</v>
      </c>
      <c r="OK27" s="17">
        <v>0.4</v>
      </c>
      <c r="OL27" s="17">
        <v>0.4</v>
      </c>
      <c r="OM27" s="17">
        <v>-0.3</v>
      </c>
      <c r="ON27" s="17">
        <v>12.2</v>
      </c>
      <c r="OO27" s="17">
        <v>20.33764</v>
      </c>
      <c r="OP27" s="17">
        <v>20.33764</v>
      </c>
      <c r="OQ27" s="17">
        <v>-8.1376399999999993</v>
      </c>
      <c r="OR27" s="17">
        <v>9.9</v>
      </c>
      <c r="OS27" s="17">
        <v>9</v>
      </c>
      <c r="OT27" s="17">
        <v>9</v>
      </c>
      <c r="OU27" s="17">
        <v>0.9</v>
      </c>
      <c r="OV27" s="17">
        <v>5.2</v>
      </c>
      <c r="OW27" s="17">
        <v>4.6374199999999997</v>
      </c>
      <c r="OX27" s="17">
        <v>2.1623800000000002</v>
      </c>
      <c r="OY27" s="17">
        <v>3.03762</v>
      </c>
      <c r="OZ27" s="17">
        <v>166</v>
      </c>
      <c r="PA27" s="17">
        <v>168.51580000000001</v>
      </c>
      <c r="PB27" s="17">
        <v>168.51580000000001</v>
      </c>
      <c r="PC27" s="17">
        <v>-2.5158</v>
      </c>
      <c r="PD27" s="17">
        <v>84.4</v>
      </c>
      <c r="PE27" s="17">
        <v>86.29</v>
      </c>
      <c r="PF27" s="17">
        <v>86.29</v>
      </c>
      <c r="PG27" s="17">
        <v>-1.89</v>
      </c>
      <c r="PH27" s="17">
        <v>1</v>
      </c>
      <c r="PI27" s="17">
        <v>1.04</v>
      </c>
      <c r="PJ27" s="17">
        <v>1.04</v>
      </c>
      <c r="PK27" s="17">
        <v>-0.04</v>
      </c>
      <c r="PL27" s="17">
        <v>1.8</v>
      </c>
      <c r="PM27" s="17">
        <v>2.2999999999999998</v>
      </c>
      <c r="PN27" s="17">
        <v>2.2999999999999998</v>
      </c>
      <c r="PO27" s="17">
        <v>-0.5</v>
      </c>
      <c r="PP27" s="17">
        <v>3.4</v>
      </c>
      <c r="PQ27" s="17">
        <v>3.5</v>
      </c>
      <c r="PR27" s="17">
        <v>3.5</v>
      </c>
      <c r="PS27" s="17">
        <v>-0.1</v>
      </c>
      <c r="PT27" s="17">
        <v>20.5</v>
      </c>
      <c r="PU27" s="17">
        <v>16.291640000000001</v>
      </c>
      <c r="PV27" s="17">
        <v>16.291640000000001</v>
      </c>
      <c r="PW27" s="17">
        <v>4.2083599999999999</v>
      </c>
      <c r="PX27" s="17"/>
      <c r="PY27" s="17"/>
      <c r="PZ27" s="17"/>
      <c r="QA27" s="17">
        <v>0</v>
      </c>
      <c r="QB27" s="17">
        <v>8.5</v>
      </c>
      <c r="QC27" s="17">
        <v>7</v>
      </c>
      <c r="QD27" s="17">
        <v>7</v>
      </c>
      <c r="QE27" s="17">
        <v>1.5</v>
      </c>
      <c r="QF27" s="17">
        <v>3.6</v>
      </c>
      <c r="QG27" s="17">
        <v>3.6</v>
      </c>
      <c r="QH27" s="17">
        <v>3.6</v>
      </c>
      <c r="QI27" s="17">
        <v>0</v>
      </c>
      <c r="QJ27" s="17">
        <v>15.2</v>
      </c>
      <c r="QK27" s="17">
        <v>14.492749999999999</v>
      </c>
      <c r="QL27" s="17">
        <v>14.492749999999999</v>
      </c>
      <c r="QM27" s="17">
        <v>0.70725000000000005</v>
      </c>
      <c r="QN27" s="17">
        <v>3.6</v>
      </c>
      <c r="QO27" s="17">
        <v>10.873699999999999</v>
      </c>
      <c r="QP27" s="17">
        <v>10.873699999999999</v>
      </c>
      <c r="QQ27" s="17">
        <v>-7.2736999999999998</v>
      </c>
      <c r="QR27" s="17">
        <v>3.7</v>
      </c>
      <c r="QS27" s="17">
        <v>13.282299999999999</v>
      </c>
      <c r="QT27" s="17">
        <v>13.282299999999999</v>
      </c>
      <c r="QU27" s="17">
        <v>-9.5823</v>
      </c>
      <c r="QV27" s="17">
        <v>0</v>
      </c>
      <c r="QW27" s="17"/>
      <c r="QX27" s="17"/>
      <c r="QY27" s="17">
        <v>0</v>
      </c>
      <c r="QZ27" s="17">
        <v>0</v>
      </c>
      <c r="RA27" s="17"/>
      <c r="RB27" s="17"/>
      <c r="RC27" s="17">
        <v>0</v>
      </c>
      <c r="RD27" s="17">
        <v>13.6</v>
      </c>
      <c r="RE27" s="17">
        <v>9.0953999999999997</v>
      </c>
      <c r="RF27" s="17">
        <v>9.0953999999999997</v>
      </c>
      <c r="RG27" s="17">
        <v>4.5045999999999999</v>
      </c>
      <c r="RH27" s="17">
        <v>2.5</v>
      </c>
      <c r="RI27" s="17">
        <v>2.4</v>
      </c>
      <c r="RJ27" s="17">
        <v>2.4</v>
      </c>
      <c r="RK27" s="17">
        <v>0.1</v>
      </c>
      <c r="RL27" s="17">
        <v>15.3</v>
      </c>
      <c r="RM27" s="17">
        <v>19.48959</v>
      </c>
      <c r="RN27" s="17">
        <v>19.67727</v>
      </c>
      <c r="RO27" s="17">
        <v>-4.3772700000000002</v>
      </c>
      <c r="RP27" s="17">
        <v>1.2</v>
      </c>
      <c r="RQ27" s="17">
        <v>1.44</v>
      </c>
      <c r="RR27" s="17">
        <v>1.44</v>
      </c>
      <c r="RS27" s="17">
        <v>-0.24</v>
      </c>
      <c r="RT27" s="17"/>
      <c r="RU27" s="17">
        <v>0.4</v>
      </c>
      <c r="RV27" s="17">
        <v>0.4</v>
      </c>
      <c r="RW27" s="17">
        <v>-0.4</v>
      </c>
      <c r="RX27" s="17">
        <v>7.6</v>
      </c>
      <c r="RY27" s="17">
        <v>7.6</v>
      </c>
      <c r="RZ27" s="17">
        <v>7.6</v>
      </c>
      <c r="SA27" s="17">
        <v>0</v>
      </c>
      <c r="SB27" s="17">
        <v>0.2</v>
      </c>
      <c r="SC27" s="17">
        <v>0.27660000000000001</v>
      </c>
      <c r="SD27" s="17">
        <v>0.27660000000000001</v>
      </c>
      <c r="SE27" s="17">
        <v>-7.6600000000000001E-2</v>
      </c>
      <c r="SF27" s="17">
        <v>9.4</v>
      </c>
      <c r="SG27" s="17">
        <v>9.5</v>
      </c>
      <c r="SH27" s="17">
        <v>9.5</v>
      </c>
      <c r="SI27" s="17">
        <v>-0.1</v>
      </c>
      <c r="SJ27" s="17">
        <v>3.7</v>
      </c>
      <c r="SK27" s="17">
        <v>4.3</v>
      </c>
      <c r="SL27" s="17">
        <v>4.3</v>
      </c>
      <c r="SM27" s="17">
        <v>-0.6</v>
      </c>
      <c r="SN27" s="17">
        <v>5.4</v>
      </c>
      <c r="SO27" s="17">
        <v>7</v>
      </c>
      <c r="SP27" s="17">
        <v>7</v>
      </c>
      <c r="SQ27" s="17">
        <v>-1.6</v>
      </c>
      <c r="SR27" s="17">
        <v>7.9</v>
      </c>
      <c r="SS27" s="17">
        <v>9.5</v>
      </c>
      <c r="ST27" s="17">
        <v>9.5</v>
      </c>
      <c r="SU27" s="17">
        <v>-1.6</v>
      </c>
      <c r="SV27" s="17">
        <v>20.8</v>
      </c>
      <c r="SW27" s="17">
        <v>14.349299999999999</v>
      </c>
      <c r="SX27" s="17">
        <v>14.349299999999999</v>
      </c>
      <c r="SY27" s="17">
        <v>6.4507000000000003</v>
      </c>
      <c r="SZ27" s="17">
        <v>24.8</v>
      </c>
      <c r="TA27" s="17">
        <v>18.682400000000001</v>
      </c>
      <c r="TB27" s="17">
        <v>18.682400000000001</v>
      </c>
      <c r="TC27" s="17">
        <v>6.1176000000000004</v>
      </c>
      <c r="TD27" s="17">
        <v>30.1</v>
      </c>
      <c r="TE27" s="17">
        <v>27.171199999999999</v>
      </c>
      <c r="TF27" s="17">
        <v>27.171199999999999</v>
      </c>
      <c r="TG27" s="17">
        <v>2.9287999999999998</v>
      </c>
      <c r="TH27" s="17">
        <v>104.8</v>
      </c>
      <c r="TI27" s="17">
        <v>69.147999999999996</v>
      </c>
      <c r="TJ27" s="17">
        <v>69.147999999999996</v>
      </c>
      <c r="TK27" s="17">
        <v>35.652000000000001</v>
      </c>
      <c r="TL27" s="17">
        <v>100.4</v>
      </c>
      <c r="TM27" s="17">
        <v>75.448300000000003</v>
      </c>
      <c r="TN27" s="17">
        <v>75.448300000000003</v>
      </c>
      <c r="TO27" s="17">
        <v>24.951699999999999</v>
      </c>
      <c r="TP27" s="17">
        <v>19.7</v>
      </c>
      <c r="TQ27" s="17">
        <v>7.3061999999999996</v>
      </c>
      <c r="TR27" s="17">
        <v>7.3061999999999996</v>
      </c>
      <c r="TS27" s="17">
        <v>12.393800000000001</v>
      </c>
      <c r="TT27" s="17">
        <v>13.5</v>
      </c>
      <c r="TU27" s="17">
        <v>6.6394000000000002</v>
      </c>
      <c r="TV27" s="17">
        <v>6.6394000000000002</v>
      </c>
      <c r="TW27" s="17">
        <v>6.8605999999999998</v>
      </c>
      <c r="TX27" s="17">
        <v>38.6</v>
      </c>
      <c r="TY27" s="17">
        <v>38.1</v>
      </c>
      <c r="TZ27" s="17">
        <v>38.1</v>
      </c>
      <c r="UA27" s="17">
        <v>0.5</v>
      </c>
      <c r="UB27" s="17">
        <v>9</v>
      </c>
      <c r="UC27" s="17">
        <v>10</v>
      </c>
      <c r="UD27" s="17">
        <v>10</v>
      </c>
      <c r="UE27" s="17">
        <v>-1</v>
      </c>
      <c r="UF27" s="17">
        <v>2.8</v>
      </c>
      <c r="UG27" s="17">
        <v>3</v>
      </c>
      <c r="UH27" s="17">
        <v>3</v>
      </c>
      <c r="UI27" s="17">
        <v>-0.2</v>
      </c>
      <c r="UJ27" s="17">
        <v>8.1</v>
      </c>
      <c r="UK27" s="17">
        <v>7.5</v>
      </c>
      <c r="UL27" s="17">
        <v>7.5</v>
      </c>
      <c r="UM27" s="17">
        <v>0.6</v>
      </c>
      <c r="UN27" s="17">
        <v>6</v>
      </c>
      <c r="UO27" s="17">
        <v>7</v>
      </c>
      <c r="UP27" s="17">
        <v>7</v>
      </c>
      <c r="UQ27" s="17">
        <v>-1</v>
      </c>
      <c r="UR27" s="17">
        <v>6.4</v>
      </c>
      <c r="US27" s="17">
        <v>7.5</v>
      </c>
      <c r="UT27" s="17">
        <v>7.5</v>
      </c>
      <c r="UU27" s="17">
        <v>-1.1000000000000001</v>
      </c>
      <c r="UV27" s="17">
        <v>6.6</v>
      </c>
      <c r="UW27" s="17">
        <v>7.7</v>
      </c>
      <c r="UX27" s="17">
        <v>7.7</v>
      </c>
      <c r="UY27" s="17">
        <v>-1.1000000000000001</v>
      </c>
      <c r="UZ27" s="17">
        <v>10.7</v>
      </c>
      <c r="VA27" s="17">
        <v>7.1912000000000003</v>
      </c>
      <c r="VB27" s="17">
        <v>7.1912000000000003</v>
      </c>
      <c r="VC27" s="17">
        <v>3.5087999999999999</v>
      </c>
      <c r="VD27" s="17">
        <v>206.5</v>
      </c>
      <c r="VE27" s="17">
        <v>206.54</v>
      </c>
      <c r="VF27" s="17">
        <v>206.54</v>
      </c>
      <c r="VG27" s="17">
        <v>-0.04</v>
      </c>
      <c r="VH27" s="17">
        <v>13.5</v>
      </c>
      <c r="VI27" s="17">
        <v>11.1172</v>
      </c>
      <c r="VJ27" s="17">
        <v>11.1172</v>
      </c>
      <c r="VK27" s="17">
        <v>2.3828</v>
      </c>
      <c r="VL27" s="17">
        <v>114.2</v>
      </c>
      <c r="VM27" s="17">
        <v>121</v>
      </c>
      <c r="VN27" s="17">
        <v>121</v>
      </c>
      <c r="VO27" s="17">
        <v>-6.8</v>
      </c>
      <c r="VP27" s="17">
        <v>0.6</v>
      </c>
      <c r="VQ27" s="17">
        <v>0.6</v>
      </c>
      <c r="VR27" s="17">
        <v>0.6</v>
      </c>
      <c r="VS27" s="17">
        <v>0</v>
      </c>
      <c r="VT27" s="17">
        <v>125.4</v>
      </c>
      <c r="VU27" s="17">
        <v>84</v>
      </c>
      <c r="VV27" s="17">
        <v>84</v>
      </c>
      <c r="VW27" s="17">
        <v>41.4</v>
      </c>
      <c r="VX27" s="17">
        <v>149</v>
      </c>
      <c r="VY27" s="17">
        <v>96</v>
      </c>
      <c r="VZ27" s="17">
        <v>96</v>
      </c>
      <c r="WA27" s="17">
        <v>53</v>
      </c>
      <c r="WB27" s="17">
        <v>84.4</v>
      </c>
      <c r="WC27" s="17">
        <v>87.12</v>
      </c>
      <c r="WD27" s="17">
        <v>87.12</v>
      </c>
      <c r="WE27" s="17">
        <v>-2.72</v>
      </c>
      <c r="WF27" s="17">
        <v>3</v>
      </c>
      <c r="WG27" s="17">
        <v>2.9</v>
      </c>
      <c r="WH27" s="17">
        <v>2.9</v>
      </c>
      <c r="WI27" s="17">
        <v>0.1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1.5</v>
      </c>
      <c r="WS27" s="17">
        <v>1.4</v>
      </c>
      <c r="WT27" s="17">
        <v>1.4</v>
      </c>
      <c r="WU27" s="17">
        <v>0.1</v>
      </c>
      <c r="WV27" s="17">
        <v>12.9</v>
      </c>
      <c r="WW27" s="17">
        <v>12.0901</v>
      </c>
      <c r="WX27" s="17">
        <v>12.0901</v>
      </c>
      <c r="WY27" s="17">
        <v>0.80989999999999995</v>
      </c>
      <c r="WZ27" s="17">
        <v>9.8000000000000007</v>
      </c>
      <c r="XA27" s="17">
        <v>9.8000000000000007</v>
      </c>
      <c r="XB27" s="17">
        <v>9.8000000000000007</v>
      </c>
      <c r="XC27" s="17">
        <v>0</v>
      </c>
      <c r="XD27" s="17">
        <v>18.3</v>
      </c>
      <c r="XE27" s="17">
        <v>17.391300000000001</v>
      </c>
      <c r="XF27" s="17">
        <v>17.391300000000001</v>
      </c>
      <c r="XG27" s="17">
        <v>0.90869999999999995</v>
      </c>
      <c r="XH27" s="17">
        <v>14.7</v>
      </c>
      <c r="XI27" s="17">
        <v>13.913040000000001</v>
      </c>
      <c r="XJ27" s="17">
        <v>13.913040000000001</v>
      </c>
      <c r="XK27" s="17">
        <v>0.78695999999999999</v>
      </c>
      <c r="XL27" s="17">
        <v>8.6999999999999993</v>
      </c>
      <c r="XM27" s="17">
        <v>10.7</v>
      </c>
      <c r="XN27" s="17">
        <v>10.7</v>
      </c>
      <c r="XO27" s="17">
        <v>-2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18.5</v>
      </c>
      <c r="XY27" s="17">
        <v>14</v>
      </c>
      <c r="XZ27" s="17">
        <v>14</v>
      </c>
      <c r="YA27" s="17">
        <v>4.5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11.18</v>
      </c>
      <c r="YK27" s="17">
        <v>11</v>
      </c>
      <c r="YL27" s="17">
        <v>11</v>
      </c>
      <c r="YM27" s="17">
        <v>0.18</v>
      </c>
      <c r="YN27" s="17">
        <v>12.2</v>
      </c>
      <c r="YO27" s="17">
        <v>11.37</v>
      </c>
      <c r="YP27" s="17">
        <v>11.37</v>
      </c>
      <c r="YQ27" s="17">
        <v>0.83</v>
      </c>
    </row>
    <row r="28" spans="1:667" ht="24" customHeight="1" x14ac:dyDescent="0.25">
      <c r="A28" s="1"/>
      <c r="B28" s="16" t="s">
        <v>66</v>
      </c>
      <c r="C28" s="16" t="s">
        <v>882</v>
      </c>
      <c r="D28" s="17">
        <v>40.4</v>
      </c>
      <c r="E28" s="17">
        <v>10.362690000000001</v>
      </c>
      <c r="F28" s="17">
        <v>50.199919999999999</v>
      </c>
      <c r="G28" s="17">
        <v>-9.7999200000000002</v>
      </c>
      <c r="H28" s="17">
        <v>602.6</v>
      </c>
      <c r="I28" s="17">
        <v>596.74370999999996</v>
      </c>
      <c r="J28" s="17">
        <v>596.74370999999996</v>
      </c>
      <c r="K28" s="17">
        <v>5.8562900000000004</v>
      </c>
      <c r="L28" s="17">
        <v>200.4</v>
      </c>
      <c r="M28" s="17">
        <v>193.1935</v>
      </c>
      <c r="N28" s="17">
        <v>193.1935</v>
      </c>
      <c r="O28" s="17">
        <v>7.2065000000000001</v>
      </c>
      <c r="P28" s="17"/>
      <c r="Q28" s="17">
        <v>3.6</v>
      </c>
      <c r="R28" s="17"/>
      <c r="S28" s="17">
        <v>0</v>
      </c>
      <c r="T28" s="17"/>
      <c r="U28" s="17"/>
      <c r="V28" s="17"/>
      <c r="W28" s="17">
        <v>0</v>
      </c>
      <c r="X28" s="17">
        <v>80.900000000000006</v>
      </c>
      <c r="Y28" s="17">
        <v>76.798159999999996</v>
      </c>
      <c r="Z28" s="17">
        <v>43.347180000000002</v>
      </c>
      <c r="AA28" s="17">
        <v>37.552819999999997</v>
      </c>
      <c r="AB28" s="17">
        <v>106.2</v>
      </c>
      <c r="AC28" s="17">
        <v>110</v>
      </c>
      <c r="AD28" s="17">
        <v>110</v>
      </c>
      <c r="AE28" s="17">
        <v>-3.8</v>
      </c>
      <c r="AF28" s="17">
        <v>0</v>
      </c>
      <c r="AG28" s="17"/>
      <c r="AH28" s="17"/>
      <c r="AI28" s="17">
        <v>0</v>
      </c>
      <c r="AJ28" s="17">
        <v>0</v>
      </c>
      <c r="AK28" s="17"/>
      <c r="AL28" s="17">
        <v>86.820319999999995</v>
      </c>
      <c r="AM28" s="17">
        <v>-86.820319999999995</v>
      </c>
      <c r="AN28" s="17">
        <v>148.1</v>
      </c>
      <c r="AO28" s="17">
        <v>173.67500000000001</v>
      </c>
      <c r="AP28" s="17">
        <v>177.56213</v>
      </c>
      <c r="AQ28" s="17">
        <v>-29.462129999999998</v>
      </c>
      <c r="AR28" s="17">
        <v>148.80000000000001</v>
      </c>
      <c r="AS28" s="17">
        <v>173.67500000000001</v>
      </c>
      <c r="AT28" s="17">
        <v>177.56213</v>
      </c>
      <c r="AU28" s="17">
        <v>-28.762129999999999</v>
      </c>
      <c r="AV28" s="17">
        <v>148.30000000000001</v>
      </c>
      <c r="AW28" s="17">
        <v>173.67500000000001</v>
      </c>
      <c r="AX28" s="17">
        <v>177.56213</v>
      </c>
      <c r="AY28" s="17">
        <v>-29.262129999999999</v>
      </c>
      <c r="AZ28" s="17">
        <v>241.7</v>
      </c>
      <c r="BA28" s="17">
        <v>261.29482000000002</v>
      </c>
      <c r="BB28" s="17">
        <v>267.14301999999998</v>
      </c>
      <c r="BC28" s="17">
        <v>-25.443020000000001</v>
      </c>
      <c r="BD28" s="17">
        <v>205.1</v>
      </c>
      <c r="BE28" s="17">
        <v>206.04143999999999</v>
      </c>
      <c r="BF28" s="17">
        <v>206.04143999999999</v>
      </c>
      <c r="BG28" s="17">
        <v>-0.94144000000000005</v>
      </c>
      <c r="BH28" s="17">
        <v>106.1</v>
      </c>
      <c r="BI28" s="17">
        <v>103.33009</v>
      </c>
      <c r="BJ28" s="17">
        <v>103.33009</v>
      </c>
      <c r="BK28" s="17">
        <v>2.7699099999999999</v>
      </c>
      <c r="BL28" s="17">
        <v>144.30000000000001</v>
      </c>
      <c r="BM28" s="17">
        <v>73.212440000000001</v>
      </c>
      <c r="BN28" s="17">
        <v>179.03135</v>
      </c>
      <c r="BO28" s="17">
        <v>-34.731349999999999</v>
      </c>
      <c r="BP28" s="17">
        <v>4.7</v>
      </c>
      <c r="BQ28" s="17">
        <v>4.4104299999999999</v>
      </c>
      <c r="BR28" s="17">
        <v>4.4104299999999999</v>
      </c>
      <c r="BS28" s="17">
        <v>0.28956999999999999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167.2</v>
      </c>
      <c r="CG28" s="17">
        <v>156.06601000000001</v>
      </c>
      <c r="CH28" s="17">
        <v>156.06601000000001</v>
      </c>
      <c r="CI28" s="17">
        <v>11.133990000000001</v>
      </c>
      <c r="CJ28" s="17">
        <v>8.4</v>
      </c>
      <c r="CK28" s="17">
        <v>7.2739200000000004</v>
      </c>
      <c r="CL28" s="17">
        <v>7.2739200000000004</v>
      </c>
      <c r="CM28" s="17">
        <v>1.12608</v>
      </c>
      <c r="CN28" s="17">
        <v>5.4</v>
      </c>
      <c r="CO28" s="17">
        <v>3.9059200000000001</v>
      </c>
      <c r="CP28" s="17">
        <v>3.9059200000000001</v>
      </c>
      <c r="CQ28" s="17">
        <v>1.4940800000000001</v>
      </c>
      <c r="CR28" s="17">
        <v>0</v>
      </c>
      <c r="CS28" s="17">
        <v>22.280850000000001</v>
      </c>
      <c r="CT28" s="17"/>
      <c r="CU28" s="17">
        <v>0</v>
      </c>
      <c r="CV28" s="17">
        <v>6.5</v>
      </c>
      <c r="CW28" s="17">
        <v>6.8787000000000003</v>
      </c>
      <c r="CX28" s="17">
        <v>6.8787000000000003</v>
      </c>
      <c r="CY28" s="17">
        <v>-0.37869999999999998</v>
      </c>
      <c r="CZ28" s="17">
        <v>51</v>
      </c>
      <c r="DA28" s="17">
        <v>50.024039999999999</v>
      </c>
      <c r="DB28" s="17">
        <v>48.453609999999998</v>
      </c>
      <c r="DC28" s="17">
        <v>2.5463900000000002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43.5</v>
      </c>
      <c r="DU28" s="17">
        <v>41.434330000000003</v>
      </c>
      <c r="DV28" s="17">
        <v>46.970300000000002</v>
      </c>
      <c r="DW28" s="17">
        <v>-3.4702999999999999</v>
      </c>
      <c r="DX28" s="17">
        <v>110.5</v>
      </c>
      <c r="DY28" s="17">
        <v>130.41046</v>
      </c>
      <c r="DZ28" s="17">
        <v>130.41046</v>
      </c>
      <c r="EA28" s="17">
        <v>-19.91046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225.5</v>
      </c>
      <c r="ES28" s="17">
        <v>227.35265999999999</v>
      </c>
      <c r="ET28" s="17">
        <v>227.09179</v>
      </c>
      <c r="EU28" s="17">
        <v>-1.59179</v>
      </c>
      <c r="EV28" s="17">
        <v>46.3</v>
      </c>
      <c r="EW28" s="17">
        <v>50.29768</v>
      </c>
      <c r="EX28" s="17">
        <v>50.29768</v>
      </c>
      <c r="EY28" s="17">
        <v>-3.9976799999999999</v>
      </c>
      <c r="EZ28" s="17">
        <v>88.1</v>
      </c>
      <c r="FA28" s="17">
        <v>68</v>
      </c>
      <c r="FB28" s="17">
        <v>68</v>
      </c>
      <c r="FC28" s="17">
        <v>20.100000000000001</v>
      </c>
      <c r="FD28" s="17">
        <v>34.700000000000003</v>
      </c>
      <c r="FE28" s="17">
        <v>28.075510000000001</v>
      </c>
      <c r="FF28" s="17">
        <v>28.075510000000001</v>
      </c>
      <c r="FG28" s="17">
        <v>6.6244899999999998</v>
      </c>
      <c r="FH28" s="17">
        <v>18.2</v>
      </c>
      <c r="FI28" s="17">
        <v>19.050249999999998</v>
      </c>
      <c r="FJ28" s="17">
        <v>19.099519999999998</v>
      </c>
      <c r="FK28" s="17">
        <v>-0.89951999999999999</v>
      </c>
      <c r="FL28" s="17">
        <v>18.7</v>
      </c>
      <c r="FM28" s="17">
        <v>18.164249999999999</v>
      </c>
      <c r="FN28" s="17">
        <v>18.164249999999999</v>
      </c>
      <c r="FO28" s="17">
        <v>0.53574999999999995</v>
      </c>
      <c r="FP28" s="17">
        <v>92.8</v>
      </c>
      <c r="FQ28" s="17">
        <v>84.868350000000007</v>
      </c>
      <c r="FR28" s="17">
        <v>84.868350000000007</v>
      </c>
      <c r="FS28" s="17">
        <v>7.9316500000000003</v>
      </c>
      <c r="FT28" s="17">
        <v>179.1</v>
      </c>
      <c r="FU28" s="17">
        <v>184.74316999999999</v>
      </c>
      <c r="FV28" s="17">
        <v>149.88883999999999</v>
      </c>
      <c r="FW28" s="17">
        <v>29.21116</v>
      </c>
      <c r="FX28" s="17">
        <v>179.4</v>
      </c>
      <c r="FY28" s="17">
        <v>184.74316999999999</v>
      </c>
      <c r="FZ28" s="17">
        <v>149.88883999999999</v>
      </c>
      <c r="GA28" s="17">
        <v>29.51116</v>
      </c>
      <c r="GB28" s="17">
        <v>180.5</v>
      </c>
      <c r="GC28" s="17">
        <v>185.29795999999999</v>
      </c>
      <c r="GD28" s="17">
        <v>150.33895000000001</v>
      </c>
      <c r="GE28" s="17">
        <v>30.161049999999999</v>
      </c>
      <c r="GF28" s="17">
        <v>44</v>
      </c>
      <c r="GG28" s="17">
        <v>43.716940000000001</v>
      </c>
      <c r="GH28" s="17">
        <v>43.716940000000001</v>
      </c>
      <c r="GI28" s="17">
        <v>0.28305999999999998</v>
      </c>
      <c r="GJ28" s="17">
        <v>30.8</v>
      </c>
      <c r="GK28" s="17">
        <v>29.120360000000002</v>
      </c>
      <c r="GL28" s="17">
        <v>18</v>
      </c>
      <c r="GM28" s="17">
        <v>12.8</v>
      </c>
      <c r="GN28" s="17">
        <v>28.4</v>
      </c>
      <c r="GO28" s="17">
        <v>36.257680000000001</v>
      </c>
      <c r="GP28" s="17">
        <v>37.680929999999996</v>
      </c>
      <c r="GQ28" s="17">
        <v>-9.2809299999999997</v>
      </c>
      <c r="GR28" s="17">
        <v>3.4</v>
      </c>
      <c r="GS28" s="17"/>
      <c r="GT28" s="17"/>
      <c r="GU28" s="17">
        <v>3.4</v>
      </c>
      <c r="GV28" s="17">
        <v>0</v>
      </c>
      <c r="GW28" s="17">
        <v>13.523910000000001</v>
      </c>
      <c r="GX28" s="17">
        <v>13.523910000000001</v>
      </c>
      <c r="GY28" s="17">
        <v>-13.523910000000001</v>
      </c>
      <c r="GZ28" s="17">
        <v>61.7</v>
      </c>
      <c r="HA28" s="17">
        <v>86.851500000000001</v>
      </c>
      <c r="HB28" s="17">
        <v>86.851500000000001</v>
      </c>
      <c r="HC28" s="17">
        <v>-25.151499999999999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64.099999999999994</v>
      </c>
      <c r="HM28" s="17">
        <v>55.861820000000002</v>
      </c>
      <c r="HN28" s="17">
        <v>73.422899999999998</v>
      </c>
      <c r="HO28" s="17">
        <v>-9.3229000000000006</v>
      </c>
      <c r="HP28" s="17">
        <v>82.7</v>
      </c>
      <c r="HQ28" s="17">
        <v>84.067499999999995</v>
      </c>
      <c r="HR28" s="17">
        <v>32.200499999999998</v>
      </c>
      <c r="HS28" s="17">
        <v>50.499499999999998</v>
      </c>
      <c r="HT28" s="17"/>
      <c r="HU28" s="17"/>
      <c r="HV28" s="17"/>
      <c r="HW28" s="17">
        <v>0</v>
      </c>
      <c r="HX28" s="17">
        <v>0</v>
      </c>
      <c r="HY28" s="17"/>
      <c r="HZ28" s="17">
        <v>45.291899999999998</v>
      </c>
      <c r="IA28" s="17">
        <v>-45.291899999999998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26</v>
      </c>
      <c r="IO28" s="17">
        <v>105.33772</v>
      </c>
      <c r="IP28" s="17">
        <v>132.06828999999999</v>
      </c>
      <c r="IQ28" s="17">
        <v>-106.06829</v>
      </c>
      <c r="IR28" s="17">
        <v>169.5</v>
      </c>
      <c r="IS28" s="17">
        <v>176.25668999999999</v>
      </c>
      <c r="IT28" s="17">
        <v>176.25668999999999</v>
      </c>
      <c r="IU28" s="17">
        <v>-6.7566899999999999</v>
      </c>
      <c r="IV28" s="17">
        <v>167</v>
      </c>
      <c r="IW28" s="17">
        <v>176.25668999999999</v>
      </c>
      <c r="IX28" s="17">
        <v>176.25668999999999</v>
      </c>
      <c r="IY28" s="17">
        <v>-9.2566900000000008</v>
      </c>
      <c r="IZ28" s="17">
        <v>198.5</v>
      </c>
      <c r="JA28" s="17">
        <v>176.25668999999999</v>
      </c>
      <c r="JB28" s="17">
        <v>176.25668999999999</v>
      </c>
      <c r="JC28" s="17">
        <v>22.243310000000001</v>
      </c>
      <c r="JD28" s="17">
        <v>263</v>
      </c>
      <c r="JE28" s="17">
        <v>265.17898000000002</v>
      </c>
      <c r="JF28" s="17">
        <v>265.17898000000002</v>
      </c>
      <c r="JG28" s="17">
        <v>-2.1789800000000001</v>
      </c>
      <c r="JH28" s="17">
        <v>73.099999999999994</v>
      </c>
      <c r="JI28" s="17">
        <v>71.102429999999998</v>
      </c>
      <c r="JJ28" s="17"/>
      <c r="JK28" s="17">
        <v>73.099999999999994</v>
      </c>
      <c r="JL28" s="17">
        <v>35.1</v>
      </c>
      <c r="JM28" s="17">
        <v>35.657980000000002</v>
      </c>
      <c r="JN28" s="17"/>
      <c r="JO28" s="17">
        <v>35.1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2.7</v>
      </c>
      <c r="KO28" s="17">
        <v>3.65123</v>
      </c>
      <c r="KP28" s="17">
        <v>3.65123</v>
      </c>
      <c r="KQ28" s="17">
        <v>-0.95123000000000002</v>
      </c>
      <c r="KR28" s="17">
        <v>133.1</v>
      </c>
      <c r="KS28" s="17">
        <v>133.95169000000001</v>
      </c>
      <c r="KT28" s="17">
        <v>200.95266000000001</v>
      </c>
      <c r="KU28" s="17">
        <v>-67.85266</v>
      </c>
      <c r="KV28" s="17">
        <v>89</v>
      </c>
      <c r="KW28" s="17">
        <v>90.812629999999999</v>
      </c>
      <c r="KX28" s="17">
        <v>108.13</v>
      </c>
      <c r="KY28" s="17">
        <v>-19.13</v>
      </c>
      <c r="KZ28" s="17">
        <v>66.900000000000006</v>
      </c>
      <c r="LA28" s="17">
        <v>66.809659999999994</v>
      </c>
      <c r="LB28" s="17">
        <v>66.809659999999994</v>
      </c>
      <c r="LC28" s="17">
        <v>9.0340000000000004E-2</v>
      </c>
      <c r="LD28" s="17">
        <v>66</v>
      </c>
      <c r="LE28" s="17">
        <v>73.627229999999997</v>
      </c>
      <c r="LF28" s="17">
        <v>78.567999999999998</v>
      </c>
      <c r="LG28" s="17">
        <v>-12.568</v>
      </c>
      <c r="LH28" s="17">
        <v>29.8</v>
      </c>
      <c r="LI28" s="17">
        <v>29.806760000000001</v>
      </c>
      <c r="LJ28" s="17">
        <v>29.806760000000001</v>
      </c>
      <c r="LK28" s="17">
        <v>-6.7600000000000004E-3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142</v>
      </c>
      <c r="LY28" s="17">
        <v>158.39537999999999</v>
      </c>
      <c r="LZ28" s="17">
        <v>153.06012000000001</v>
      </c>
      <c r="MA28" s="17">
        <v>-11.06012</v>
      </c>
      <c r="MB28" s="17">
        <v>144.4</v>
      </c>
      <c r="MC28" s="17">
        <v>158.39537999999999</v>
      </c>
      <c r="MD28" s="17">
        <v>153.06012000000001</v>
      </c>
      <c r="ME28" s="17">
        <v>-8.6601199999999992</v>
      </c>
      <c r="MF28" s="17">
        <v>147.30000000000001</v>
      </c>
      <c r="MG28" s="17">
        <v>158.87103999999999</v>
      </c>
      <c r="MH28" s="17">
        <v>153.51975999999999</v>
      </c>
      <c r="MI28" s="17">
        <v>-6.21976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</v>
      </c>
      <c r="NE28" s="17">
        <v>205.29381000000001</v>
      </c>
      <c r="NF28" s="17">
        <v>145.62280000000001</v>
      </c>
      <c r="NG28" s="17">
        <v>63.377200000000002</v>
      </c>
      <c r="NH28" s="17">
        <v>100.9</v>
      </c>
      <c r="NI28" s="17">
        <v>102.95515</v>
      </c>
      <c r="NJ28" s="17">
        <v>73.030050000000003</v>
      </c>
      <c r="NK28" s="17">
        <v>27.869949999999999</v>
      </c>
      <c r="NL28" s="17">
        <v>8.3000000000000007</v>
      </c>
      <c r="NM28" s="17">
        <v>6.5741300000000003</v>
      </c>
      <c r="NN28" s="17">
        <v>6.5741300000000003</v>
      </c>
      <c r="NO28" s="17">
        <v>1.72587</v>
      </c>
      <c r="NP28" s="17">
        <v>4.0999999999999996</v>
      </c>
      <c r="NQ28" s="17">
        <v>3.2641300000000002</v>
      </c>
      <c r="NR28" s="17">
        <v>3.2641300000000002</v>
      </c>
      <c r="NS28" s="17">
        <v>0.83587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100.1</v>
      </c>
      <c r="NY28" s="17">
        <v>78.219700000000003</v>
      </c>
      <c r="NZ28" s="17">
        <v>78.219700000000003</v>
      </c>
      <c r="OA28" s="17">
        <v>21.880299999999998</v>
      </c>
      <c r="OB28" s="17">
        <v>66.400000000000006</v>
      </c>
      <c r="OC28" s="17">
        <v>62.113</v>
      </c>
      <c r="OD28" s="17">
        <v>62.113</v>
      </c>
      <c r="OE28" s="17">
        <v>4.2869999999999999</v>
      </c>
      <c r="OF28" s="17">
        <v>12.4</v>
      </c>
      <c r="OG28" s="17">
        <v>8.8962000000000003</v>
      </c>
      <c r="OH28" s="17">
        <v>8.8962000000000003</v>
      </c>
      <c r="OI28" s="17">
        <v>3.5038</v>
      </c>
      <c r="OJ28" s="17">
        <v>0.1</v>
      </c>
      <c r="OK28" s="17">
        <v>0.4</v>
      </c>
      <c r="OL28" s="17">
        <v>0.4</v>
      </c>
      <c r="OM28" s="17">
        <v>-0.3</v>
      </c>
      <c r="ON28" s="17">
        <v>12.3</v>
      </c>
      <c r="OO28" s="17">
        <v>20.33764</v>
      </c>
      <c r="OP28" s="17">
        <v>20.33764</v>
      </c>
      <c r="OQ28" s="17">
        <v>-8.0376399999999997</v>
      </c>
      <c r="OR28" s="17">
        <v>10</v>
      </c>
      <c r="OS28" s="17">
        <v>9</v>
      </c>
      <c r="OT28" s="17">
        <v>9</v>
      </c>
      <c r="OU28" s="17">
        <v>1</v>
      </c>
      <c r="OV28" s="17">
        <v>5.5</v>
      </c>
      <c r="OW28" s="17">
        <v>5.67</v>
      </c>
      <c r="OX28" s="17">
        <v>3.4935999999999998</v>
      </c>
      <c r="OY28" s="17">
        <v>2.0064000000000002</v>
      </c>
      <c r="OZ28" s="17">
        <v>165</v>
      </c>
      <c r="PA28" s="17">
        <v>167.74379999999999</v>
      </c>
      <c r="PB28" s="17">
        <v>167.74379999999999</v>
      </c>
      <c r="PC28" s="17">
        <v>-2.7437999999999998</v>
      </c>
      <c r="PD28" s="17">
        <v>84</v>
      </c>
      <c r="PE28" s="17">
        <v>86.06</v>
      </c>
      <c r="PF28" s="17">
        <v>86.06</v>
      </c>
      <c r="PG28" s="17">
        <v>-2.06</v>
      </c>
      <c r="PH28" s="17">
        <v>1</v>
      </c>
      <c r="PI28" s="17">
        <v>1.04</v>
      </c>
      <c r="PJ28" s="17">
        <v>1.04</v>
      </c>
      <c r="PK28" s="17">
        <v>-0.04</v>
      </c>
      <c r="PL28" s="17">
        <v>1.9</v>
      </c>
      <c r="PM28" s="17">
        <v>2.2999999999999998</v>
      </c>
      <c r="PN28" s="17">
        <v>2.2999999999999998</v>
      </c>
      <c r="PO28" s="17">
        <v>-0.4</v>
      </c>
      <c r="PP28" s="17">
        <v>3.3</v>
      </c>
      <c r="PQ28" s="17">
        <v>3.5</v>
      </c>
      <c r="PR28" s="17">
        <v>3.5</v>
      </c>
      <c r="PS28" s="17">
        <v>-0.2</v>
      </c>
      <c r="PT28" s="17">
        <v>20.7</v>
      </c>
      <c r="PU28" s="17">
        <v>16.291640000000001</v>
      </c>
      <c r="PV28" s="17">
        <v>16.291640000000001</v>
      </c>
      <c r="PW28" s="17">
        <v>4.4083600000000001</v>
      </c>
      <c r="PX28" s="17"/>
      <c r="PY28" s="17"/>
      <c r="PZ28" s="17"/>
      <c r="QA28" s="17">
        <v>0</v>
      </c>
      <c r="QB28" s="17">
        <v>8.5</v>
      </c>
      <c r="QC28" s="17">
        <v>7</v>
      </c>
      <c r="QD28" s="17">
        <v>7</v>
      </c>
      <c r="QE28" s="17">
        <v>1.5</v>
      </c>
      <c r="QF28" s="17">
        <v>3.6</v>
      </c>
      <c r="QG28" s="17">
        <v>3.6</v>
      </c>
      <c r="QH28" s="17">
        <v>3.6</v>
      </c>
      <c r="QI28" s="17">
        <v>0</v>
      </c>
      <c r="QJ28" s="17">
        <v>15.2</v>
      </c>
      <c r="QK28" s="17">
        <v>14.492749999999999</v>
      </c>
      <c r="QL28" s="17">
        <v>14.492749999999999</v>
      </c>
      <c r="QM28" s="17">
        <v>0.70725000000000005</v>
      </c>
      <c r="QN28" s="17">
        <v>4.9000000000000004</v>
      </c>
      <c r="QO28" s="17">
        <v>10.9648</v>
      </c>
      <c r="QP28" s="17">
        <v>10.9648</v>
      </c>
      <c r="QQ28" s="17">
        <v>-6.0648</v>
      </c>
      <c r="QR28" s="17">
        <v>5.8</v>
      </c>
      <c r="QS28" s="17">
        <v>13.3528</v>
      </c>
      <c r="QT28" s="17">
        <v>13.3528</v>
      </c>
      <c r="QU28" s="17">
        <v>-7.5528000000000004</v>
      </c>
      <c r="QV28" s="17">
        <v>0</v>
      </c>
      <c r="QW28" s="17"/>
      <c r="QX28" s="17"/>
      <c r="QY28" s="17">
        <v>0</v>
      </c>
      <c r="QZ28" s="17">
        <v>0</v>
      </c>
      <c r="RA28" s="17"/>
      <c r="RB28" s="17"/>
      <c r="RC28" s="17">
        <v>0</v>
      </c>
      <c r="RD28" s="17">
        <v>15.6</v>
      </c>
      <c r="RE28" s="17">
        <v>9.6852999999999998</v>
      </c>
      <c r="RF28" s="17">
        <v>9.6852999999999998</v>
      </c>
      <c r="RG28" s="17">
        <v>5.9146999999999998</v>
      </c>
      <c r="RH28" s="17">
        <v>2.6</v>
      </c>
      <c r="RI28" s="17">
        <v>2.4</v>
      </c>
      <c r="RJ28" s="17">
        <v>2.4</v>
      </c>
      <c r="RK28" s="17">
        <v>0.2</v>
      </c>
      <c r="RL28" s="17">
        <v>15.3</v>
      </c>
      <c r="RM28" s="17">
        <v>15.63219</v>
      </c>
      <c r="RN28" s="17">
        <v>19.67727</v>
      </c>
      <c r="RO28" s="17">
        <v>-4.3772700000000002</v>
      </c>
      <c r="RP28" s="17">
        <v>1.1000000000000001</v>
      </c>
      <c r="RQ28" s="17">
        <v>1.44</v>
      </c>
      <c r="RR28" s="17">
        <v>1.44</v>
      </c>
      <c r="RS28" s="17">
        <v>-0.34</v>
      </c>
      <c r="RT28" s="17"/>
      <c r="RU28" s="17">
        <v>0.4</v>
      </c>
      <c r="RV28" s="17">
        <v>0.4</v>
      </c>
      <c r="RW28" s="17">
        <v>-0.4</v>
      </c>
      <c r="RX28" s="17">
        <v>7.7</v>
      </c>
      <c r="RY28" s="17">
        <v>7.6</v>
      </c>
      <c r="RZ28" s="17">
        <v>7.6</v>
      </c>
      <c r="SA28" s="17">
        <v>0.1</v>
      </c>
      <c r="SB28" s="17">
        <v>0.4</v>
      </c>
      <c r="SC28" s="17">
        <v>0.31719999999999998</v>
      </c>
      <c r="SD28" s="17">
        <v>0.31719999999999998</v>
      </c>
      <c r="SE28" s="17">
        <v>8.2799999999999999E-2</v>
      </c>
      <c r="SF28" s="17">
        <v>9.4</v>
      </c>
      <c r="SG28" s="17">
        <v>9.5</v>
      </c>
      <c r="SH28" s="17">
        <v>9.5</v>
      </c>
      <c r="SI28" s="17">
        <v>-0.1</v>
      </c>
      <c r="SJ28" s="17">
        <v>3.7</v>
      </c>
      <c r="SK28" s="17">
        <v>4.3</v>
      </c>
      <c r="SL28" s="17">
        <v>4.3</v>
      </c>
      <c r="SM28" s="17">
        <v>-0.6</v>
      </c>
      <c r="SN28" s="17">
        <v>7.2</v>
      </c>
      <c r="SO28" s="17">
        <v>7</v>
      </c>
      <c r="SP28" s="17">
        <v>7</v>
      </c>
      <c r="SQ28" s="17">
        <v>0.2</v>
      </c>
      <c r="SR28" s="17">
        <v>8.4</v>
      </c>
      <c r="SS28" s="17">
        <v>9.5</v>
      </c>
      <c r="ST28" s="17">
        <v>9.5</v>
      </c>
      <c r="SU28" s="17">
        <v>-1.1000000000000001</v>
      </c>
      <c r="SV28" s="17">
        <v>17.5</v>
      </c>
      <c r="SW28" s="17">
        <v>14.089399999999999</v>
      </c>
      <c r="SX28" s="17">
        <v>14.089399999999999</v>
      </c>
      <c r="SY28" s="17">
        <v>3.4106000000000001</v>
      </c>
      <c r="SZ28" s="17">
        <v>28.1</v>
      </c>
      <c r="TA28" s="17">
        <v>20.664899999999999</v>
      </c>
      <c r="TB28" s="17">
        <v>20.664899999999999</v>
      </c>
      <c r="TC28" s="17">
        <v>7.4351000000000003</v>
      </c>
      <c r="TD28" s="17">
        <v>30</v>
      </c>
      <c r="TE28" s="17">
        <v>27.172999999999998</v>
      </c>
      <c r="TF28" s="17">
        <v>27.172999999999998</v>
      </c>
      <c r="TG28" s="17">
        <v>2.827</v>
      </c>
      <c r="TH28" s="17">
        <v>108</v>
      </c>
      <c r="TI28" s="17">
        <v>65.977900000000005</v>
      </c>
      <c r="TJ28" s="17">
        <v>65.977900000000005</v>
      </c>
      <c r="TK28" s="17">
        <v>42.022100000000002</v>
      </c>
      <c r="TL28" s="17">
        <v>100.7</v>
      </c>
      <c r="TM28" s="17">
        <v>75.538700000000006</v>
      </c>
      <c r="TN28" s="17">
        <v>75.538700000000006</v>
      </c>
      <c r="TO28" s="17">
        <v>25.161300000000001</v>
      </c>
      <c r="TP28" s="17">
        <v>18.399999999999999</v>
      </c>
      <c r="TQ28" s="17">
        <v>7.2923</v>
      </c>
      <c r="TR28" s="17">
        <v>7.2923</v>
      </c>
      <c r="TS28" s="17">
        <v>11.107699999999999</v>
      </c>
      <c r="TT28" s="17">
        <v>14.5</v>
      </c>
      <c r="TU28" s="17">
        <v>6.6375000000000002</v>
      </c>
      <c r="TV28" s="17">
        <v>6.6375000000000002</v>
      </c>
      <c r="TW28" s="17">
        <v>7.8624999999999998</v>
      </c>
      <c r="TX28" s="17">
        <v>38.799999999999997</v>
      </c>
      <c r="TY28" s="17">
        <v>38.22</v>
      </c>
      <c r="TZ28" s="17">
        <v>38.22</v>
      </c>
      <c r="UA28" s="17">
        <v>0.57999999999999996</v>
      </c>
      <c r="UB28" s="17">
        <v>9</v>
      </c>
      <c r="UC28" s="17">
        <v>10</v>
      </c>
      <c r="UD28" s="17">
        <v>10</v>
      </c>
      <c r="UE28" s="17">
        <v>-1</v>
      </c>
      <c r="UF28" s="17">
        <v>2.8</v>
      </c>
      <c r="UG28" s="17">
        <v>3</v>
      </c>
      <c r="UH28" s="17">
        <v>3</v>
      </c>
      <c r="UI28" s="17">
        <v>-0.2</v>
      </c>
      <c r="UJ28" s="17">
        <v>8.1</v>
      </c>
      <c r="UK28" s="17">
        <v>7.5</v>
      </c>
      <c r="UL28" s="17">
        <v>7.5</v>
      </c>
      <c r="UM28" s="17">
        <v>0.6</v>
      </c>
      <c r="UN28" s="17">
        <v>6</v>
      </c>
      <c r="UO28" s="17">
        <v>7</v>
      </c>
      <c r="UP28" s="17">
        <v>7</v>
      </c>
      <c r="UQ28" s="17">
        <v>-1</v>
      </c>
      <c r="UR28" s="17">
        <v>6.4</v>
      </c>
      <c r="US28" s="17">
        <v>7.5</v>
      </c>
      <c r="UT28" s="17">
        <v>7.5</v>
      </c>
      <c r="UU28" s="17">
        <v>-1.1000000000000001</v>
      </c>
      <c r="UV28" s="17">
        <v>6.6</v>
      </c>
      <c r="UW28" s="17">
        <v>7.7</v>
      </c>
      <c r="UX28" s="17">
        <v>7.7</v>
      </c>
      <c r="UY28" s="17">
        <v>-1.1000000000000001</v>
      </c>
      <c r="UZ28" s="17">
        <v>12.5</v>
      </c>
      <c r="VA28" s="17">
        <v>7.2522000000000002</v>
      </c>
      <c r="VB28" s="17">
        <v>7.2522000000000002</v>
      </c>
      <c r="VC28" s="17">
        <v>5.2477999999999998</v>
      </c>
      <c r="VD28" s="17">
        <v>204.4</v>
      </c>
      <c r="VE28" s="17">
        <v>208.79499999999999</v>
      </c>
      <c r="VF28" s="17">
        <v>208.79499999999999</v>
      </c>
      <c r="VG28" s="17">
        <v>-4.3949999999999996</v>
      </c>
      <c r="VH28" s="17">
        <v>14.9</v>
      </c>
      <c r="VI28" s="17">
        <v>13.0375</v>
      </c>
      <c r="VJ28" s="17">
        <v>13.0375</v>
      </c>
      <c r="VK28" s="17">
        <v>1.8625</v>
      </c>
      <c r="VL28" s="17">
        <v>113.6</v>
      </c>
      <c r="VM28" s="17">
        <v>119</v>
      </c>
      <c r="VN28" s="17">
        <v>119</v>
      </c>
      <c r="VO28" s="17">
        <v>-5.4</v>
      </c>
      <c r="VP28" s="17">
        <v>0.6</v>
      </c>
      <c r="VQ28" s="17">
        <v>0.6</v>
      </c>
      <c r="VR28" s="17">
        <v>0.6</v>
      </c>
      <c r="VS28" s="17">
        <v>0</v>
      </c>
      <c r="VT28" s="17">
        <v>123.9</v>
      </c>
      <c r="VU28" s="17">
        <v>90</v>
      </c>
      <c r="VV28" s="17">
        <v>90</v>
      </c>
      <c r="VW28" s="17">
        <v>33.9</v>
      </c>
      <c r="VX28" s="17">
        <v>135.69999999999999</v>
      </c>
      <c r="VY28" s="17">
        <v>103</v>
      </c>
      <c r="VZ28" s="17">
        <v>103</v>
      </c>
      <c r="WA28" s="17">
        <v>32.700000000000003</v>
      </c>
      <c r="WB28" s="17">
        <v>84.1</v>
      </c>
      <c r="WC28" s="17">
        <v>85.68</v>
      </c>
      <c r="WD28" s="17">
        <v>85.68</v>
      </c>
      <c r="WE28" s="17">
        <v>-1.58</v>
      </c>
      <c r="WF28" s="17">
        <v>3</v>
      </c>
      <c r="WG28" s="17">
        <v>2.9</v>
      </c>
      <c r="WH28" s="17">
        <v>2.9</v>
      </c>
      <c r="WI28" s="17">
        <v>0.1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1.5</v>
      </c>
      <c r="WS28" s="17">
        <v>1.4</v>
      </c>
      <c r="WT28" s="17">
        <v>1.4</v>
      </c>
      <c r="WU28" s="17">
        <v>0.1</v>
      </c>
      <c r="WV28" s="17">
        <v>14.1</v>
      </c>
      <c r="WW28" s="17">
        <v>13.5024</v>
      </c>
      <c r="WX28" s="17">
        <v>13.5024</v>
      </c>
      <c r="WY28" s="17">
        <v>0.59760000000000002</v>
      </c>
      <c r="WZ28" s="17">
        <v>9.8000000000000007</v>
      </c>
      <c r="XA28" s="17">
        <v>9.8000000000000007</v>
      </c>
      <c r="XB28" s="17">
        <v>9.8000000000000007</v>
      </c>
      <c r="XC28" s="17">
        <v>0</v>
      </c>
      <c r="XD28" s="17">
        <v>18.2</v>
      </c>
      <c r="XE28" s="17">
        <v>17.391300000000001</v>
      </c>
      <c r="XF28" s="17">
        <v>17.391300000000001</v>
      </c>
      <c r="XG28" s="17">
        <v>0.80869999999999997</v>
      </c>
      <c r="XH28" s="17">
        <v>14.4</v>
      </c>
      <c r="XI28" s="17">
        <v>13.913040000000001</v>
      </c>
      <c r="XJ28" s="17">
        <v>13.913040000000001</v>
      </c>
      <c r="XK28" s="17">
        <v>0.48696</v>
      </c>
      <c r="XL28" s="17">
        <v>8.8000000000000007</v>
      </c>
      <c r="XM28" s="17">
        <v>10.7</v>
      </c>
      <c r="XN28" s="17">
        <v>10.7</v>
      </c>
      <c r="XO28" s="17">
        <v>-1.9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18.600000000000001</v>
      </c>
      <c r="XY28" s="17">
        <v>14</v>
      </c>
      <c r="XZ28" s="17">
        <v>14</v>
      </c>
      <c r="YA28" s="17">
        <v>4.5999999999999996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11.01</v>
      </c>
      <c r="YK28" s="17">
        <v>11</v>
      </c>
      <c r="YL28" s="17">
        <v>11</v>
      </c>
      <c r="YM28" s="17">
        <v>0.01</v>
      </c>
      <c r="YN28" s="17">
        <v>13.2</v>
      </c>
      <c r="YO28" s="17">
        <v>11.37</v>
      </c>
      <c r="YP28" s="17">
        <v>11.37</v>
      </c>
      <c r="YQ28" s="17">
        <v>1.83</v>
      </c>
    </row>
    <row r="29" spans="1:667" ht="24" customHeight="1" x14ac:dyDescent="0.25">
      <c r="A29" s="1"/>
      <c r="B29" s="16" t="s">
        <v>66</v>
      </c>
      <c r="C29" s="16" t="s">
        <v>883</v>
      </c>
      <c r="D29" s="17">
        <v>39.700000000000003</v>
      </c>
      <c r="E29" s="17">
        <v>10.362690000000001</v>
      </c>
      <c r="F29" s="17"/>
      <c r="G29" s="17">
        <v>39.700000000000003</v>
      </c>
      <c r="H29" s="17">
        <v>598.29999999999995</v>
      </c>
      <c r="I29" s="17">
        <v>596.74370999999996</v>
      </c>
      <c r="J29" s="17">
        <v>596.74370999999996</v>
      </c>
      <c r="K29" s="17">
        <v>1.55629</v>
      </c>
      <c r="L29" s="17">
        <v>202.2</v>
      </c>
      <c r="M29" s="17">
        <v>193.1935</v>
      </c>
      <c r="N29" s="17">
        <v>193.1935</v>
      </c>
      <c r="O29" s="17">
        <v>9.0065000000000008</v>
      </c>
      <c r="P29" s="17"/>
      <c r="Q29" s="17">
        <v>8.0975800000000007</v>
      </c>
      <c r="R29" s="17"/>
      <c r="S29" s="17">
        <v>0</v>
      </c>
      <c r="T29" s="17"/>
      <c r="U29" s="17">
        <v>8.5166900000000005</v>
      </c>
      <c r="V29" s="17"/>
      <c r="W29" s="17">
        <v>0</v>
      </c>
      <c r="X29" s="17">
        <v>88.3</v>
      </c>
      <c r="Y29" s="17">
        <v>76.798159999999996</v>
      </c>
      <c r="Z29" s="17">
        <v>76.798159999999996</v>
      </c>
      <c r="AA29" s="17">
        <v>11.50184</v>
      </c>
      <c r="AB29" s="17">
        <v>107.8</v>
      </c>
      <c r="AC29" s="17">
        <v>111.39433</v>
      </c>
      <c r="AD29" s="17">
        <v>110</v>
      </c>
      <c r="AE29" s="17">
        <v>-2.2000000000000002</v>
      </c>
      <c r="AF29" s="17">
        <v>0</v>
      </c>
      <c r="AG29" s="17"/>
      <c r="AH29" s="17"/>
      <c r="AI29" s="17">
        <v>0</v>
      </c>
      <c r="AJ29" s="17">
        <v>0</v>
      </c>
      <c r="AK29" s="17"/>
      <c r="AL29" s="17">
        <v>86.820319999999995</v>
      </c>
      <c r="AM29" s="17">
        <v>-86.820319999999995</v>
      </c>
      <c r="AN29" s="17">
        <v>160.80000000000001</v>
      </c>
      <c r="AO29" s="17">
        <v>170.37599</v>
      </c>
      <c r="AP29" s="17">
        <v>184.04955000000001</v>
      </c>
      <c r="AQ29" s="17">
        <v>-23.249549999999999</v>
      </c>
      <c r="AR29" s="17">
        <v>160.9</v>
      </c>
      <c r="AS29" s="17">
        <v>170.37599</v>
      </c>
      <c r="AT29" s="17">
        <v>184.04955000000001</v>
      </c>
      <c r="AU29" s="17">
        <v>-23.149550000000001</v>
      </c>
      <c r="AV29" s="17">
        <v>161.69999999999999</v>
      </c>
      <c r="AW29" s="17">
        <v>170.37599</v>
      </c>
      <c r="AX29" s="17">
        <v>184.04955000000001</v>
      </c>
      <c r="AY29" s="17">
        <v>-22.349550000000001</v>
      </c>
      <c r="AZ29" s="17">
        <v>237.8</v>
      </c>
      <c r="BA29" s="17">
        <v>256.33143999999999</v>
      </c>
      <c r="BB29" s="17">
        <v>276.90338000000003</v>
      </c>
      <c r="BC29" s="17">
        <v>-39.103380000000001</v>
      </c>
      <c r="BD29" s="17">
        <v>205.8</v>
      </c>
      <c r="BE29" s="17">
        <v>206.04143999999999</v>
      </c>
      <c r="BF29" s="17">
        <v>206.04143999999999</v>
      </c>
      <c r="BG29" s="17">
        <v>-0.24143999999999999</v>
      </c>
      <c r="BH29" s="17">
        <v>105.6</v>
      </c>
      <c r="BI29" s="17">
        <v>103.33009</v>
      </c>
      <c r="BJ29" s="17">
        <v>103.33009</v>
      </c>
      <c r="BK29" s="17">
        <v>2.2699099999999999</v>
      </c>
      <c r="BL29" s="17">
        <v>143.69999999999999</v>
      </c>
      <c r="BM29" s="17">
        <v>73.212440000000001</v>
      </c>
      <c r="BN29" s="17">
        <v>154.17317</v>
      </c>
      <c r="BO29" s="17">
        <v>-10.47317</v>
      </c>
      <c r="BP29" s="17">
        <v>4.5999999999999996</v>
      </c>
      <c r="BQ29" s="17">
        <v>4.4104299999999999</v>
      </c>
      <c r="BR29" s="17">
        <v>4.4104299999999999</v>
      </c>
      <c r="BS29" s="17">
        <v>0.18956999999999999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162.30000000000001</v>
      </c>
      <c r="CG29" s="17">
        <v>156.06601000000001</v>
      </c>
      <c r="CH29" s="17">
        <v>156.06601000000001</v>
      </c>
      <c r="CI29" s="17">
        <v>6.2339900000000004</v>
      </c>
      <c r="CJ29" s="17">
        <v>7.7</v>
      </c>
      <c r="CK29" s="17">
        <v>7.2739200000000004</v>
      </c>
      <c r="CL29" s="17">
        <v>7.2739200000000004</v>
      </c>
      <c r="CM29" s="17">
        <v>0.42608000000000001</v>
      </c>
      <c r="CN29" s="17">
        <v>5.0999999999999996</v>
      </c>
      <c r="CO29" s="17">
        <v>3.9059200000000001</v>
      </c>
      <c r="CP29" s="17">
        <v>3.9059200000000001</v>
      </c>
      <c r="CQ29" s="17">
        <v>1.19408</v>
      </c>
      <c r="CR29" s="17">
        <v>0</v>
      </c>
      <c r="CS29" s="17">
        <v>22.280850000000001</v>
      </c>
      <c r="CT29" s="17"/>
      <c r="CU29" s="17">
        <v>0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50.7</v>
      </c>
      <c r="DA29" s="17">
        <v>50.024039999999999</v>
      </c>
      <c r="DB29" s="17">
        <v>55.34845</v>
      </c>
      <c r="DC29" s="17">
        <v>-4.6484500000000004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41.7</v>
      </c>
      <c r="DU29" s="17">
        <v>39.940820000000002</v>
      </c>
      <c r="DV29" s="17">
        <v>58.914360000000002</v>
      </c>
      <c r="DW29" s="17">
        <v>-17.214359999999999</v>
      </c>
      <c r="DX29" s="17">
        <v>104.7</v>
      </c>
      <c r="DY29" s="17">
        <v>130.41046</v>
      </c>
      <c r="DZ29" s="17">
        <v>130.41046</v>
      </c>
      <c r="EA29" s="17">
        <v>-25.710460000000001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225.1</v>
      </c>
      <c r="ES29" s="17">
        <v>227.35265999999999</v>
      </c>
      <c r="ET29" s="17">
        <v>352.17748999999998</v>
      </c>
      <c r="EU29" s="17">
        <v>-127.07749</v>
      </c>
      <c r="EV29" s="17">
        <v>47.6</v>
      </c>
      <c r="EW29" s="17">
        <v>50.29768</v>
      </c>
      <c r="EX29" s="17">
        <v>50.29768</v>
      </c>
      <c r="EY29" s="17">
        <v>-2.6976800000000001</v>
      </c>
      <c r="EZ29" s="17">
        <v>110.3</v>
      </c>
      <c r="FA29" s="17">
        <v>68</v>
      </c>
      <c r="FB29" s="17">
        <v>143.93254999999999</v>
      </c>
      <c r="FC29" s="17">
        <v>-33.632550000000002</v>
      </c>
      <c r="FD29" s="17">
        <v>32.5</v>
      </c>
      <c r="FE29" s="17">
        <v>28.075510000000001</v>
      </c>
      <c r="FF29" s="17">
        <v>28.075510000000001</v>
      </c>
      <c r="FG29" s="17">
        <v>4.4244899999999996</v>
      </c>
      <c r="FH29" s="17">
        <v>18.2</v>
      </c>
      <c r="FI29" s="17">
        <v>19.050249999999998</v>
      </c>
      <c r="FJ29" s="17">
        <v>19.099519999999998</v>
      </c>
      <c r="FK29" s="17">
        <v>-0.89951999999999999</v>
      </c>
      <c r="FL29" s="17">
        <v>18.7</v>
      </c>
      <c r="FM29" s="17">
        <v>18.164249999999999</v>
      </c>
      <c r="FN29" s="17">
        <v>18.164249999999999</v>
      </c>
      <c r="FO29" s="17">
        <v>0.53574999999999995</v>
      </c>
      <c r="FP29" s="17">
        <v>90.1</v>
      </c>
      <c r="FQ29" s="17">
        <v>84.868350000000007</v>
      </c>
      <c r="FR29" s="17">
        <v>84.868350000000007</v>
      </c>
      <c r="FS29" s="17">
        <v>5.2316500000000001</v>
      </c>
      <c r="FT29" s="17">
        <v>173.8</v>
      </c>
      <c r="FU29" s="17">
        <v>184.74316999999999</v>
      </c>
      <c r="FV29" s="17">
        <v>134.58031</v>
      </c>
      <c r="FW29" s="17">
        <v>39.21969</v>
      </c>
      <c r="FX29" s="17">
        <v>175</v>
      </c>
      <c r="FY29" s="17">
        <v>184.74316999999999</v>
      </c>
      <c r="FZ29" s="17">
        <v>134.58031</v>
      </c>
      <c r="GA29" s="17">
        <v>40.419690000000003</v>
      </c>
      <c r="GB29" s="17">
        <v>181.7</v>
      </c>
      <c r="GC29" s="17">
        <v>185.29795999999999</v>
      </c>
      <c r="GD29" s="17">
        <v>134.98446000000001</v>
      </c>
      <c r="GE29" s="17">
        <v>46.715539999999997</v>
      </c>
      <c r="GF29" s="17">
        <v>43.1</v>
      </c>
      <c r="GG29" s="17">
        <v>43.716940000000001</v>
      </c>
      <c r="GH29" s="17">
        <v>43.716940000000001</v>
      </c>
      <c r="GI29" s="17">
        <v>-0.61694000000000004</v>
      </c>
      <c r="GJ29" s="17">
        <v>45.7</v>
      </c>
      <c r="GK29" s="17">
        <v>46.809660000000001</v>
      </c>
      <c r="GL29" s="17">
        <v>18</v>
      </c>
      <c r="GM29" s="17">
        <v>27.7</v>
      </c>
      <c r="GN29" s="17">
        <v>27.7</v>
      </c>
      <c r="GO29" s="17">
        <v>36.257680000000001</v>
      </c>
      <c r="GP29" s="17">
        <v>37.680929999999996</v>
      </c>
      <c r="GQ29" s="17">
        <v>-9.9809300000000007</v>
      </c>
      <c r="GR29" s="17">
        <v>3.4</v>
      </c>
      <c r="GS29" s="17"/>
      <c r="GT29" s="17"/>
      <c r="GU29" s="17">
        <v>3.4</v>
      </c>
      <c r="GV29" s="17">
        <v>0</v>
      </c>
      <c r="GW29" s="17">
        <v>13.523910000000001</v>
      </c>
      <c r="GX29" s="17">
        <v>13.523910000000001</v>
      </c>
      <c r="GY29" s="17">
        <v>-13.523910000000001</v>
      </c>
      <c r="GZ29" s="17">
        <v>59.5</v>
      </c>
      <c r="HA29" s="17">
        <v>86.851500000000001</v>
      </c>
      <c r="HB29" s="17">
        <v>86.851500000000001</v>
      </c>
      <c r="HC29" s="17">
        <v>-27.351500000000001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61.9</v>
      </c>
      <c r="HM29" s="17">
        <v>64.579980000000006</v>
      </c>
      <c r="HN29" s="17">
        <v>73.422899999999998</v>
      </c>
      <c r="HO29" s="17">
        <v>-11.5229</v>
      </c>
      <c r="HP29" s="17">
        <v>82.6</v>
      </c>
      <c r="HQ29" s="17">
        <v>84.067499999999995</v>
      </c>
      <c r="HR29" s="17"/>
      <c r="HS29" s="17">
        <v>82.6</v>
      </c>
      <c r="HT29" s="17"/>
      <c r="HU29" s="17"/>
      <c r="HV29" s="17"/>
      <c r="HW29" s="17">
        <v>0</v>
      </c>
      <c r="HX29" s="17">
        <v>0</v>
      </c>
      <c r="HY29" s="17"/>
      <c r="HZ29" s="17">
        <v>45.291899999999998</v>
      </c>
      <c r="IA29" s="17">
        <v>-45.291899999999998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25.6</v>
      </c>
      <c r="IO29" s="17">
        <v>132.06828999999999</v>
      </c>
      <c r="IP29" s="17">
        <v>110.363</v>
      </c>
      <c r="IQ29" s="17">
        <v>-84.763000000000005</v>
      </c>
      <c r="IR29" s="17">
        <v>170.9</v>
      </c>
      <c r="IS29" s="17">
        <v>177.25863000000001</v>
      </c>
      <c r="IT29" s="17">
        <v>177.25863000000001</v>
      </c>
      <c r="IU29" s="17">
        <v>-6.3586299999999998</v>
      </c>
      <c r="IV29" s="17">
        <v>168.9</v>
      </c>
      <c r="IW29" s="17">
        <v>177.25863000000001</v>
      </c>
      <c r="IX29" s="17">
        <v>177.25863000000001</v>
      </c>
      <c r="IY29" s="17">
        <v>-8.3586299999999998</v>
      </c>
      <c r="IZ29" s="17">
        <v>200.3</v>
      </c>
      <c r="JA29" s="17">
        <v>177.25863000000001</v>
      </c>
      <c r="JB29" s="17">
        <v>177.25863000000001</v>
      </c>
      <c r="JC29" s="17">
        <v>23.041370000000001</v>
      </c>
      <c r="JD29" s="17">
        <v>263.10000000000002</v>
      </c>
      <c r="JE29" s="17">
        <v>266.68639999999999</v>
      </c>
      <c r="JF29" s="17">
        <v>266.68639999999999</v>
      </c>
      <c r="JG29" s="17">
        <v>-3.5863999999999998</v>
      </c>
      <c r="JH29" s="17">
        <v>73.7</v>
      </c>
      <c r="JI29" s="17">
        <v>71.102429999999998</v>
      </c>
      <c r="JJ29" s="17"/>
      <c r="JK29" s="17">
        <v>73.7</v>
      </c>
      <c r="JL29" s="17">
        <v>35.4</v>
      </c>
      <c r="JM29" s="17">
        <v>35.657980000000002</v>
      </c>
      <c r="JN29" s="17"/>
      <c r="JO29" s="17">
        <v>35.4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2.7</v>
      </c>
      <c r="KO29" s="17">
        <v>3.65123</v>
      </c>
      <c r="KP29" s="17">
        <v>3.65123</v>
      </c>
      <c r="KQ29" s="17">
        <v>-0.95123000000000002</v>
      </c>
      <c r="KR29" s="17">
        <v>131.30000000000001</v>
      </c>
      <c r="KS29" s="17">
        <v>133.95169000000001</v>
      </c>
      <c r="KT29" s="17">
        <v>171.87182999999999</v>
      </c>
      <c r="KU29" s="17">
        <v>-40.571829999999999</v>
      </c>
      <c r="KV29" s="17">
        <v>88.5</v>
      </c>
      <c r="KW29" s="17">
        <v>104.16492</v>
      </c>
      <c r="KX29" s="17">
        <v>108.13</v>
      </c>
      <c r="KY29" s="17">
        <v>-19.63</v>
      </c>
      <c r="KZ29" s="17">
        <v>65.7</v>
      </c>
      <c r="LA29" s="17">
        <v>66.809659999999994</v>
      </c>
      <c r="LB29" s="17">
        <v>66.809659999999994</v>
      </c>
      <c r="LC29" s="17">
        <v>-1.1096600000000001</v>
      </c>
      <c r="LD29" s="17">
        <v>66.7</v>
      </c>
      <c r="LE29" s="17">
        <v>77.002210000000005</v>
      </c>
      <c r="LF29" s="17">
        <v>78.567999999999998</v>
      </c>
      <c r="LG29" s="17">
        <v>-11.868</v>
      </c>
      <c r="LH29" s="17">
        <v>29</v>
      </c>
      <c r="LI29" s="17">
        <v>29.806760000000001</v>
      </c>
      <c r="LJ29" s="17">
        <v>29.806760000000001</v>
      </c>
      <c r="LK29" s="17">
        <v>-0.80676000000000003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141.4</v>
      </c>
      <c r="LY29" s="17">
        <v>158.39537999999999</v>
      </c>
      <c r="LZ29" s="17">
        <v>153.06012000000001</v>
      </c>
      <c r="MA29" s="17">
        <v>-11.660119999999999</v>
      </c>
      <c r="MB29" s="17">
        <v>144.19999999999999</v>
      </c>
      <c r="MC29" s="17">
        <v>158.39537999999999</v>
      </c>
      <c r="MD29" s="17">
        <v>153.06012000000001</v>
      </c>
      <c r="ME29" s="17">
        <v>-8.8601200000000002</v>
      </c>
      <c r="MF29" s="17">
        <v>146.30000000000001</v>
      </c>
      <c r="MG29" s="17">
        <v>158.87103999999999</v>
      </c>
      <c r="MH29" s="17">
        <v>153.51975999999999</v>
      </c>
      <c r="MI29" s="17">
        <v>-7.21976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</v>
      </c>
      <c r="NE29" s="17">
        <v>205.29381000000001</v>
      </c>
      <c r="NF29" s="17">
        <v>145.62280000000001</v>
      </c>
      <c r="NG29" s="17">
        <v>63.377200000000002</v>
      </c>
      <c r="NH29" s="17">
        <v>100.7</v>
      </c>
      <c r="NI29" s="17">
        <v>102.95515</v>
      </c>
      <c r="NJ29" s="17">
        <v>73.030050000000003</v>
      </c>
      <c r="NK29" s="17">
        <v>27.66995</v>
      </c>
      <c r="NL29" s="17">
        <v>8.3000000000000007</v>
      </c>
      <c r="NM29" s="17">
        <v>6.5741300000000003</v>
      </c>
      <c r="NN29" s="17">
        <v>6.5741300000000003</v>
      </c>
      <c r="NO29" s="17">
        <v>1.72587</v>
      </c>
      <c r="NP29" s="17">
        <v>4.0999999999999996</v>
      </c>
      <c r="NQ29" s="17">
        <v>3.2641300000000002</v>
      </c>
      <c r="NR29" s="17">
        <v>3.2641300000000002</v>
      </c>
      <c r="NS29" s="17">
        <v>0.83587</v>
      </c>
      <c r="NT29" s="17">
        <v>1.2</v>
      </c>
      <c r="NU29" s="17">
        <v>1.095</v>
      </c>
      <c r="NV29" s="17">
        <v>1.095</v>
      </c>
      <c r="NW29" s="17">
        <v>0.105</v>
      </c>
      <c r="NX29" s="17">
        <v>106.2</v>
      </c>
      <c r="NY29" s="17">
        <v>79.940200000000004</v>
      </c>
      <c r="NZ29" s="17">
        <v>79.940200000000004</v>
      </c>
      <c r="OA29" s="17">
        <v>26.259799999999998</v>
      </c>
      <c r="OB29" s="17">
        <v>66.099999999999994</v>
      </c>
      <c r="OC29" s="17">
        <v>62.748800000000003</v>
      </c>
      <c r="OD29" s="17">
        <v>62.748800000000003</v>
      </c>
      <c r="OE29" s="17">
        <v>3.3512</v>
      </c>
      <c r="OF29" s="17">
        <v>12.1</v>
      </c>
      <c r="OG29" s="17">
        <v>9.9999000000000002</v>
      </c>
      <c r="OH29" s="17">
        <v>9.9999000000000002</v>
      </c>
      <c r="OI29" s="17">
        <v>2.1000999999999999</v>
      </c>
      <c r="OJ29" s="17">
        <v>0.1</v>
      </c>
      <c r="OK29" s="17">
        <v>0.4</v>
      </c>
      <c r="OL29" s="17">
        <v>0.4</v>
      </c>
      <c r="OM29" s="17">
        <v>-0.3</v>
      </c>
      <c r="ON29" s="17">
        <v>12</v>
      </c>
      <c r="OO29" s="17">
        <v>20.33764</v>
      </c>
      <c r="OP29" s="17">
        <v>20.33764</v>
      </c>
      <c r="OQ29" s="17">
        <v>-8.3376400000000004</v>
      </c>
      <c r="OR29" s="17">
        <v>10</v>
      </c>
      <c r="OS29" s="17">
        <v>9</v>
      </c>
      <c r="OT29" s="17">
        <v>9</v>
      </c>
      <c r="OU29" s="17">
        <v>1</v>
      </c>
      <c r="OV29" s="17">
        <v>5.5</v>
      </c>
      <c r="OW29" s="17">
        <v>5.67</v>
      </c>
      <c r="OX29" s="17">
        <v>5.67</v>
      </c>
      <c r="OY29" s="17">
        <v>-0.17</v>
      </c>
      <c r="OZ29" s="17">
        <v>165.2</v>
      </c>
      <c r="PA29" s="17">
        <v>166.9032</v>
      </c>
      <c r="PB29" s="17">
        <v>166.9032</v>
      </c>
      <c r="PC29" s="17">
        <v>-1.7032</v>
      </c>
      <c r="PD29" s="17">
        <v>83.9</v>
      </c>
      <c r="PE29" s="17">
        <v>85.99</v>
      </c>
      <c r="PF29" s="17">
        <v>85.99</v>
      </c>
      <c r="PG29" s="17">
        <v>-2.09</v>
      </c>
      <c r="PH29" s="17">
        <v>1</v>
      </c>
      <c r="PI29" s="17">
        <v>1.04</v>
      </c>
      <c r="PJ29" s="17">
        <v>1.04</v>
      </c>
      <c r="PK29" s="17">
        <v>-0.04</v>
      </c>
      <c r="PL29" s="17">
        <v>1.8</v>
      </c>
      <c r="PM29" s="17">
        <v>2.2999999999999998</v>
      </c>
      <c r="PN29" s="17">
        <v>2.2999999999999998</v>
      </c>
      <c r="PO29" s="17">
        <v>-0.5</v>
      </c>
      <c r="PP29" s="17">
        <v>3.3</v>
      </c>
      <c r="PQ29" s="17">
        <v>3.5</v>
      </c>
      <c r="PR29" s="17">
        <v>3.5</v>
      </c>
      <c r="PS29" s="17">
        <v>-0.2</v>
      </c>
      <c r="PT29" s="17">
        <v>20.399999999999999</v>
      </c>
      <c r="PU29" s="17">
        <v>16.291640000000001</v>
      </c>
      <c r="PV29" s="17">
        <v>16.291640000000001</v>
      </c>
      <c r="PW29" s="17">
        <v>4.1083600000000002</v>
      </c>
      <c r="PX29" s="17"/>
      <c r="PY29" s="17"/>
      <c r="PZ29" s="17"/>
      <c r="QA29" s="17">
        <v>0</v>
      </c>
      <c r="QB29" s="17">
        <v>9.5</v>
      </c>
      <c r="QC29" s="17">
        <v>7</v>
      </c>
      <c r="QD29" s="17">
        <v>7</v>
      </c>
      <c r="QE29" s="17">
        <v>2.5</v>
      </c>
      <c r="QF29" s="17">
        <v>3.6</v>
      </c>
      <c r="QG29" s="17">
        <v>3.6</v>
      </c>
      <c r="QH29" s="17">
        <v>3.6</v>
      </c>
      <c r="QI29" s="17">
        <v>0</v>
      </c>
      <c r="QJ29" s="17">
        <v>15.2</v>
      </c>
      <c r="QK29" s="17">
        <v>14.492749999999999</v>
      </c>
      <c r="QL29" s="17">
        <v>14.492749999999999</v>
      </c>
      <c r="QM29" s="17">
        <v>0.70725000000000005</v>
      </c>
      <c r="QN29" s="17">
        <v>7.4</v>
      </c>
      <c r="QO29" s="17">
        <v>11.0124</v>
      </c>
      <c r="QP29" s="17">
        <v>11.0124</v>
      </c>
      <c r="QQ29" s="17">
        <v>-3.6124000000000001</v>
      </c>
      <c r="QR29" s="17">
        <v>12.2</v>
      </c>
      <c r="QS29" s="17">
        <v>13.486599999999999</v>
      </c>
      <c r="QT29" s="17">
        <v>13.486599999999999</v>
      </c>
      <c r="QU29" s="17">
        <v>-1.2866</v>
      </c>
      <c r="QV29" s="17">
        <v>0</v>
      </c>
      <c r="QW29" s="17"/>
      <c r="QX29" s="17"/>
      <c r="QY29" s="17">
        <v>0</v>
      </c>
      <c r="QZ29" s="17">
        <v>0</v>
      </c>
      <c r="RA29" s="17"/>
      <c r="RB29" s="17"/>
      <c r="RC29" s="17">
        <v>0</v>
      </c>
      <c r="RD29" s="17">
        <v>15.4</v>
      </c>
      <c r="RE29" s="17">
        <v>10.5482</v>
      </c>
      <c r="RF29" s="17">
        <v>10.5482</v>
      </c>
      <c r="RG29" s="17">
        <v>4.8517999999999999</v>
      </c>
      <c r="RH29" s="17">
        <v>2.6</v>
      </c>
      <c r="RI29" s="17">
        <v>2.4</v>
      </c>
      <c r="RJ29" s="17">
        <v>2.4</v>
      </c>
      <c r="RK29" s="17">
        <v>0.2</v>
      </c>
      <c r="RL29" s="17">
        <v>15.3</v>
      </c>
      <c r="RM29" s="17">
        <v>17.639019999999999</v>
      </c>
      <c r="RN29" s="17">
        <v>19.67727</v>
      </c>
      <c r="RO29" s="17">
        <v>-4.3772700000000002</v>
      </c>
      <c r="RP29" s="17">
        <v>1.2</v>
      </c>
      <c r="RQ29" s="17">
        <v>1.4</v>
      </c>
      <c r="RR29" s="17">
        <v>1.4</v>
      </c>
      <c r="RS29" s="17">
        <v>-0.2</v>
      </c>
      <c r="RT29" s="17"/>
      <c r="RU29" s="17">
        <v>0.4</v>
      </c>
      <c r="RV29" s="17">
        <v>0.4</v>
      </c>
      <c r="RW29" s="17">
        <v>-0.4</v>
      </c>
      <c r="RX29" s="17">
        <v>7.6</v>
      </c>
      <c r="RY29" s="17">
        <v>7.6</v>
      </c>
      <c r="RZ29" s="17">
        <v>7.6</v>
      </c>
      <c r="SA29" s="17">
        <v>0</v>
      </c>
      <c r="SB29" s="17">
        <v>0.4</v>
      </c>
      <c r="SC29" s="17">
        <v>0.3579</v>
      </c>
      <c r="SD29" s="17">
        <v>0.3579</v>
      </c>
      <c r="SE29" s="17">
        <v>4.2099999999999999E-2</v>
      </c>
      <c r="SF29" s="17">
        <v>9.4</v>
      </c>
      <c r="SG29" s="17">
        <v>9.5</v>
      </c>
      <c r="SH29" s="17">
        <v>9.5</v>
      </c>
      <c r="SI29" s="17">
        <v>-0.1</v>
      </c>
      <c r="SJ29" s="17">
        <v>2.9</v>
      </c>
      <c r="SK29" s="17">
        <v>4.3</v>
      </c>
      <c r="SL29" s="17">
        <v>4.3</v>
      </c>
      <c r="SM29" s="17">
        <v>-1.4</v>
      </c>
      <c r="SN29" s="17">
        <v>8.1999999999999993</v>
      </c>
      <c r="SO29" s="17">
        <v>7</v>
      </c>
      <c r="SP29" s="17">
        <v>7</v>
      </c>
      <c r="SQ29" s="17">
        <v>1.2</v>
      </c>
      <c r="SR29" s="17">
        <v>8</v>
      </c>
      <c r="SS29" s="17">
        <v>9.5</v>
      </c>
      <c r="ST29" s="17">
        <v>9.5</v>
      </c>
      <c r="SU29" s="17">
        <v>-1.5</v>
      </c>
      <c r="SV29" s="17">
        <v>19</v>
      </c>
      <c r="SW29" s="17">
        <v>13.620699999999999</v>
      </c>
      <c r="SX29" s="17">
        <v>13.620699999999999</v>
      </c>
      <c r="SY29" s="17">
        <v>5.3792999999999997</v>
      </c>
      <c r="SZ29" s="17">
        <v>31.2</v>
      </c>
      <c r="TA29" s="17">
        <v>24.952200000000001</v>
      </c>
      <c r="TB29" s="17">
        <v>24.952200000000001</v>
      </c>
      <c r="TC29" s="17">
        <v>6.2477999999999998</v>
      </c>
      <c r="TD29" s="17">
        <v>29.6</v>
      </c>
      <c r="TE29" s="17">
        <v>27.205100000000002</v>
      </c>
      <c r="TF29" s="17">
        <v>27.205100000000002</v>
      </c>
      <c r="TG29" s="17">
        <v>2.3948999999999998</v>
      </c>
      <c r="TH29" s="17">
        <v>105.2</v>
      </c>
      <c r="TI29" s="17">
        <v>73.360200000000006</v>
      </c>
      <c r="TJ29" s="17">
        <v>73.360200000000006</v>
      </c>
      <c r="TK29" s="17">
        <v>31.8398</v>
      </c>
      <c r="TL29" s="17">
        <v>95.9</v>
      </c>
      <c r="TM29" s="17">
        <v>77.938000000000002</v>
      </c>
      <c r="TN29" s="17">
        <v>77.938000000000002</v>
      </c>
      <c r="TO29" s="17">
        <v>17.962</v>
      </c>
      <c r="TP29" s="17">
        <v>19.8</v>
      </c>
      <c r="TQ29" s="17">
        <v>8.2240000000000002</v>
      </c>
      <c r="TR29" s="17">
        <v>8.2240000000000002</v>
      </c>
      <c r="TS29" s="17">
        <v>11.576000000000001</v>
      </c>
      <c r="TT29" s="17">
        <v>15</v>
      </c>
      <c r="TU29" s="17">
        <v>7.2765000000000004</v>
      </c>
      <c r="TV29" s="17">
        <v>7.2765000000000004</v>
      </c>
      <c r="TW29" s="17">
        <v>7.7234999999999996</v>
      </c>
      <c r="TX29" s="17">
        <v>38.9</v>
      </c>
      <c r="TY29" s="17">
        <v>38.340000000000003</v>
      </c>
      <c r="TZ29" s="17">
        <v>38.340000000000003</v>
      </c>
      <c r="UA29" s="17">
        <v>0.56000000000000005</v>
      </c>
      <c r="UB29" s="17">
        <v>9</v>
      </c>
      <c r="UC29" s="17">
        <v>10</v>
      </c>
      <c r="UD29" s="17">
        <v>10</v>
      </c>
      <c r="UE29" s="17">
        <v>-1</v>
      </c>
      <c r="UF29" s="17">
        <v>2.7</v>
      </c>
      <c r="UG29" s="17">
        <v>3</v>
      </c>
      <c r="UH29" s="17">
        <v>3</v>
      </c>
      <c r="UI29" s="17">
        <v>-0.3</v>
      </c>
      <c r="UJ29" s="17">
        <v>7.8</v>
      </c>
      <c r="UK29" s="17">
        <v>7.5</v>
      </c>
      <c r="UL29" s="17">
        <v>7.5</v>
      </c>
      <c r="UM29" s="17">
        <v>0.3</v>
      </c>
      <c r="UN29" s="17">
        <v>6</v>
      </c>
      <c r="UO29" s="17">
        <v>7</v>
      </c>
      <c r="UP29" s="17">
        <v>7</v>
      </c>
      <c r="UQ29" s="17">
        <v>-1</v>
      </c>
      <c r="UR29" s="17">
        <v>6.6</v>
      </c>
      <c r="US29" s="17">
        <v>7.5</v>
      </c>
      <c r="UT29" s="17">
        <v>7.5</v>
      </c>
      <c r="UU29" s="17">
        <v>-0.9</v>
      </c>
      <c r="UV29" s="17">
        <v>6.8</v>
      </c>
      <c r="UW29" s="17">
        <v>7.7</v>
      </c>
      <c r="UX29" s="17">
        <v>7.7</v>
      </c>
      <c r="UY29" s="17">
        <v>-0.9</v>
      </c>
      <c r="UZ29" s="17">
        <v>12.8</v>
      </c>
      <c r="VA29" s="17">
        <v>8.2421000000000006</v>
      </c>
      <c r="VB29" s="17">
        <v>8.2421000000000006</v>
      </c>
      <c r="VC29" s="17">
        <v>4.5579000000000001</v>
      </c>
      <c r="VD29" s="17">
        <v>204.4</v>
      </c>
      <c r="VE29" s="17">
        <v>210.97</v>
      </c>
      <c r="VF29" s="17">
        <v>210.97</v>
      </c>
      <c r="VG29" s="17">
        <v>-6.57</v>
      </c>
      <c r="VH29" s="17">
        <v>15.7</v>
      </c>
      <c r="VI29" s="17">
        <v>13.5205</v>
      </c>
      <c r="VJ29" s="17">
        <v>13.5205</v>
      </c>
      <c r="VK29" s="17">
        <v>2.1795</v>
      </c>
      <c r="VL29" s="17">
        <v>113.2</v>
      </c>
      <c r="VM29" s="17">
        <v>117</v>
      </c>
      <c r="VN29" s="17">
        <v>117</v>
      </c>
      <c r="VO29" s="17">
        <v>-3.8</v>
      </c>
      <c r="VP29" s="17">
        <v>0.6</v>
      </c>
      <c r="VQ29" s="17">
        <v>0.6</v>
      </c>
      <c r="VR29" s="17">
        <v>0.6</v>
      </c>
      <c r="VS29" s="17">
        <v>0</v>
      </c>
      <c r="VT29" s="17">
        <v>123.6</v>
      </c>
      <c r="VU29" s="17">
        <v>94</v>
      </c>
      <c r="VV29" s="17">
        <v>94</v>
      </c>
      <c r="VW29" s="17">
        <v>29.6</v>
      </c>
      <c r="VX29" s="17">
        <v>138.80000000000001</v>
      </c>
      <c r="VY29" s="17">
        <v>110</v>
      </c>
      <c r="VZ29" s="17">
        <v>110</v>
      </c>
      <c r="WA29" s="17">
        <v>28.8</v>
      </c>
      <c r="WB29" s="17">
        <v>84.7</v>
      </c>
      <c r="WC29" s="17">
        <v>84.24</v>
      </c>
      <c r="WD29" s="17">
        <v>84.24</v>
      </c>
      <c r="WE29" s="17">
        <v>0.46</v>
      </c>
      <c r="WF29" s="17">
        <v>3</v>
      </c>
      <c r="WG29" s="17">
        <v>2.9</v>
      </c>
      <c r="WH29" s="17">
        <v>2.9</v>
      </c>
      <c r="WI29" s="17">
        <v>0.1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1.5</v>
      </c>
      <c r="WS29" s="17">
        <v>1.4</v>
      </c>
      <c r="WT29" s="17">
        <v>1.4</v>
      </c>
      <c r="WU29" s="17">
        <v>0.1</v>
      </c>
      <c r="WV29" s="17">
        <v>14.9</v>
      </c>
      <c r="WW29" s="17">
        <v>14.242900000000001</v>
      </c>
      <c r="WX29" s="17">
        <v>14.242900000000001</v>
      </c>
      <c r="WY29" s="17">
        <v>0.65710000000000002</v>
      </c>
      <c r="WZ29" s="17">
        <v>9.9</v>
      </c>
      <c r="XA29" s="17">
        <v>9.8000000000000007</v>
      </c>
      <c r="XB29" s="17">
        <v>9.8000000000000007</v>
      </c>
      <c r="XC29" s="17">
        <v>0.1</v>
      </c>
      <c r="XD29" s="17">
        <v>18.3</v>
      </c>
      <c r="XE29" s="17">
        <v>17.391300000000001</v>
      </c>
      <c r="XF29" s="17">
        <v>17.391300000000001</v>
      </c>
      <c r="XG29" s="17">
        <v>0.90869999999999995</v>
      </c>
      <c r="XH29" s="17">
        <v>14.4</v>
      </c>
      <c r="XI29" s="17">
        <v>13.913040000000001</v>
      </c>
      <c r="XJ29" s="17">
        <v>13.913040000000001</v>
      </c>
      <c r="XK29" s="17">
        <v>0.48696</v>
      </c>
      <c r="XL29" s="17">
        <v>9.5</v>
      </c>
      <c r="XM29" s="17">
        <v>10.7</v>
      </c>
      <c r="XN29" s="17">
        <v>10.7</v>
      </c>
      <c r="XO29" s="17">
        <v>-1.2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18.5</v>
      </c>
      <c r="XY29" s="17">
        <v>14</v>
      </c>
      <c r="XZ29" s="17">
        <v>14</v>
      </c>
      <c r="YA29" s="17">
        <v>4.5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11.19</v>
      </c>
      <c r="YK29" s="17">
        <v>11</v>
      </c>
      <c r="YL29" s="17">
        <v>11</v>
      </c>
      <c r="YM29" s="17">
        <v>0.19</v>
      </c>
      <c r="YN29" s="17">
        <v>14.2</v>
      </c>
      <c r="YO29" s="17">
        <v>11.37</v>
      </c>
      <c r="YP29" s="17">
        <v>11.37</v>
      </c>
      <c r="YQ29" s="17">
        <v>2.83</v>
      </c>
    </row>
    <row r="30" spans="1:667" ht="24" customHeight="1" x14ac:dyDescent="0.25">
      <c r="A30" s="1"/>
      <c r="B30" s="16" t="s">
        <v>66</v>
      </c>
      <c r="C30" s="16" t="s">
        <v>884</v>
      </c>
      <c r="D30" s="17">
        <v>39.9</v>
      </c>
      <c r="E30" s="17">
        <v>10.362690000000001</v>
      </c>
      <c r="F30" s="17"/>
      <c r="G30" s="17">
        <v>39.9</v>
      </c>
      <c r="H30" s="17">
        <v>596.6</v>
      </c>
      <c r="I30" s="17">
        <v>596.74370999999996</v>
      </c>
      <c r="J30" s="17">
        <v>596.74370999999996</v>
      </c>
      <c r="K30" s="17">
        <v>-0.14371</v>
      </c>
      <c r="L30" s="17">
        <v>200.9</v>
      </c>
      <c r="M30" s="17">
        <v>193.1935</v>
      </c>
      <c r="N30" s="17">
        <v>193.1935</v>
      </c>
      <c r="O30" s="17">
        <v>7.7065000000000001</v>
      </c>
      <c r="P30" s="17"/>
      <c r="Q30" s="17">
        <v>3.6</v>
      </c>
      <c r="R30" s="17"/>
      <c r="S30" s="17">
        <v>0</v>
      </c>
      <c r="T30" s="17"/>
      <c r="U30" s="17">
        <v>8.5166900000000005</v>
      </c>
      <c r="V30" s="17"/>
      <c r="W30" s="17">
        <v>0</v>
      </c>
      <c r="X30" s="17">
        <v>88.3</v>
      </c>
      <c r="Y30" s="17">
        <v>20.77871</v>
      </c>
      <c r="Z30" s="17">
        <v>76.798159999999996</v>
      </c>
      <c r="AA30" s="17">
        <v>11.50184</v>
      </c>
      <c r="AB30" s="17">
        <v>107.9</v>
      </c>
      <c r="AC30" s="17">
        <v>110</v>
      </c>
      <c r="AD30" s="17">
        <v>110</v>
      </c>
      <c r="AE30" s="17">
        <v>-2.1</v>
      </c>
      <c r="AF30" s="17">
        <v>0</v>
      </c>
      <c r="AG30" s="17"/>
      <c r="AH30" s="17"/>
      <c r="AI30" s="17">
        <v>0</v>
      </c>
      <c r="AJ30" s="17">
        <v>0</v>
      </c>
      <c r="AK30" s="17"/>
      <c r="AL30" s="17">
        <v>86.820319999999995</v>
      </c>
      <c r="AM30" s="17">
        <v>-86.820319999999995</v>
      </c>
      <c r="AN30" s="17">
        <v>148.6</v>
      </c>
      <c r="AO30" s="17">
        <v>176.23013</v>
      </c>
      <c r="AP30" s="17">
        <v>176.55235999999999</v>
      </c>
      <c r="AQ30" s="17">
        <v>-27.952359999999999</v>
      </c>
      <c r="AR30" s="17">
        <v>149.19999999999999</v>
      </c>
      <c r="AS30" s="17">
        <v>176.23013</v>
      </c>
      <c r="AT30" s="17">
        <v>176.55235999999999</v>
      </c>
      <c r="AU30" s="17">
        <v>-27.352360000000001</v>
      </c>
      <c r="AV30" s="17">
        <v>149</v>
      </c>
      <c r="AW30" s="17">
        <v>176.23013</v>
      </c>
      <c r="AX30" s="17">
        <v>176.55235999999999</v>
      </c>
      <c r="AY30" s="17">
        <v>-27.55236</v>
      </c>
      <c r="AZ30" s="17">
        <v>234.3</v>
      </c>
      <c r="BA30" s="17">
        <v>265.13902000000002</v>
      </c>
      <c r="BB30" s="17">
        <v>265.62382000000002</v>
      </c>
      <c r="BC30" s="17">
        <v>-31.323820000000001</v>
      </c>
      <c r="BD30" s="17">
        <v>203</v>
      </c>
      <c r="BE30" s="17">
        <v>206.04143999999999</v>
      </c>
      <c r="BF30" s="17">
        <v>206.04143999999999</v>
      </c>
      <c r="BG30" s="17">
        <v>-3.0414400000000001</v>
      </c>
      <c r="BH30" s="17">
        <v>106</v>
      </c>
      <c r="BI30" s="17">
        <v>103.33009</v>
      </c>
      <c r="BJ30" s="17">
        <v>103.33009</v>
      </c>
      <c r="BK30" s="17">
        <v>2.6699099999999998</v>
      </c>
      <c r="BL30" s="17">
        <v>143.6</v>
      </c>
      <c r="BM30" s="17">
        <v>73.212440000000001</v>
      </c>
      <c r="BN30" s="17">
        <v>145.57013000000001</v>
      </c>
      <c r="BO30" s="17">
        <v>-1.9701299999999999</v>
      </c>
      <c r="BP30" s="17">
        <v>4.7</v>
      </c>
      <c r="BQ30" s="17">
        <v>4.4104299999999999</v>
      </c>
      <c r="BR30" s="17">
        <v>4.4104299999999999</v>
      </c>
      <c r="BS30" s="17">
        <v>0.28956999999999999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164.1</v>
      </c>
      <c r="CG30" s="17">
        <v>156.06601000000001</v>
      </c>
      <c r="CH30" s="17">
        <v>156.06601000000001</v>
      </c>
      <c r="CI30" s="17">
        <v>8.0339899999999993</v>
      </c>
      <c r="CJ30" s="17">
        <v>7.5</v>
      </c>
      <c r="CK30" s="17">
        <v>7.2739200000000004</v>
      </c>
      <c r="CL30" s="17">
        <v>7.2739200000000004</v>
      </c>
      <c r="CM30" s="17">
        <v>0.22608</v>
      </c>
      <c r="CN30" s="17">
        <v>5</v>
      </c>
      <c r="CO30" s="17">
        <v>3.9059200000000001</v>
      </c>
      <c r="CP30" s="17">
        <v>3.9059200000000001</v>
      </c>
      <c r="CQ30" s="17">
        <v>1.0940799999999999</v>
      </c>
      <c r="CR30" s="17">
        <v>3.1</v>
      </c>
      <c r="CS30" s="17">
        <v>22.280850000000001</v>
      </c>
      <c r="CT30" s="17"/>
      <c r="CU30" s="17">
        <v>3.1</v>
      </c>
      <c r="CV30" s="17">
        <v>6.6</v>
      </c>
      <c r="CW30" s="17">
        <v>6.8787000000000003</v>
      </c>
      <c r="CX30" s="17">
        <v>6.8787000000000003</v>
      </c>
      <c r="CY30" s="17">
        <v>-0.2787</v>
      </c>
      <c r="CZ30" s="17">
        <v>50</v>
      </c>
      <c r="DA30" s="17">
        <v>50.024039999999999</v>
      </c>
      <c r="DB30" s="17">
        <v>53.990259999999999</v>
      </c>
      <c r="DC30" s="17">
        <v>-3.9902600000000001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71.5</v>
      </c>
      <c r="DU30" s="17">
        <v>71.116159999999994</v>
      </c>
      <c r="DV30" s="17">
        <v>59.838389999999997</v>
      </c>
      <c r="DW30" s="17">
        <v>11.66161</v>
      </c>
      <c r="DX30" s="17">
        <v>103.3</v>
      </c>
      <c r="DY30" s="17">
        <v>130.41046</v>
      </c>
      <c r="DZ30" s="17">
        <v>130.41046</v>
      </c>
      <c r="EA30" s="17">
        <v>-27.11046</v>
      </c>
      <c r="EB30" s="17">
        <v>0</v>
      </c>
      <c r="EC30" s="17">
        <v>169.97432000000001</v>
      </c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225.1</v>
      </c>
      <c r="ES30" s="17">
        <v>227.35265999999999</v>
      </c>
      <c r="ET30" s="17">
        <v>383.70164</v>
      </c>
      <c r="EU30" s="17">
        <v>-158.60164</v>
      </c>
      <c r="EV30" s="17">
        <v>46.4</v>
      </c>
      <c r="EW30" s="17">
        <v>50.29768</v>
      </c>
      <c r="EX30" s="17">
        <v>50.29768</v>
      </c>
      <c r="EY30" s="17">
        <v>-3.8976799999999998</v>
      </c>
      <c r="EZ30" s="17">
        <v>109.8</v>
      </c>
      <c r="FA30" s="17">
        <v>68</v>
      </c>
      <c r="FB30" s="17">
        <v>143.93254999999999</v>
      </c>
      <c r="FC30" s="17">
        <v>-34.132550000000002</v>
      </c>
      <c r="FD30" s="17">
        <v>31.7</v>
      </c>
      <c r="FE30" s="17">
        <v>28.075510000000001</v>
      </c>
      <c r="FF30" s="17">
        <v>28.075510000000001</v>
      </c>
      <c r="FG30" s="17">
        <v>3.6244900000000002</v>
      </c>
      <c r="FH30" s="17">
        <v>18</v>
      </c>
      <c r="FI30" s="17">
        <v>19.050249999999998</v>
      </c>
      <c r="FJ30" s="17">
        <v>19.099519999999998</v>
      </c>
      <c r="FK30" s="17">
        <v>-1.0995200000000001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88.4</v>
      </c>
      <c r="FQ30" s="17">
        <v>84.868350000000007</v>
      </c>
      <c r="FR30" s="17">
        <v>84.868350000000007</v>
      </c>
      <c r="FS30" s="17">
        <v>3.53165</v>
      </c>
      <c r="FT30" s="17">
        <v>173.8</v>
      </c>
      <c r="FU30" s="17">
        <v>184.74316999999999</v>
      </c>
      <c r="FV30" s="17">
        <v>134.58031</v>
      </c>
      <c r="FW30" s="17">
        <v>39.21969</v>
      </c>
      <c r="FX30" s="17">
        <v>174.6</v>
      </c>
      <c r="FY30" s="17">
        <v>184.74316999999999</v>
      </c>
      <c r="FZ30" s="17">
        <v>134.58031</v>
      </c>
      <c r="GA30" s="17">
        <v>40.019689999999997</v>
      </c>
      <c r="GB30" s="17">
        <v>180.2</v>
      </c>
      <c r="GC30" s="17">
        <v>185.29795999999999</v>
      </c>
      <c r="GD30" s="17">
        <v>134.98446000000001</v>
      </c>
      <c r="GE30" s="17">
        <v>45.215539999999997</v>
      </c>
      <c r="GF30" s="17">
        <v>43.1</v>
      </c>
      <c r="GG30" s="17">
        <v>43.716940000000001</v>
      </c>
      <c r="GH30" s="17">
        <v>43.716940000000001</v>
      </c>
      <c r="GI30" s="17">
        <v>-0.61694000000000004</v>
      </c>
      <c r="GJ30" s="17">
        <v>17.5</v>
      </c>
      <c r="GK30" s="17">
        <v>18</v>
      </c>
      <c r="GL30" s="17">
        <v>46.809660000000001</v>
      </c>
      <c r="GM30" s="17">
        <v>-29.309660000000001</v>
      </c>
      <c r="GN30" s="17">
        <v>33</v>
      </c>
      <c r="GO30" s="17">
        <v>36.257680000000001</v>
      </c>
      <c r="GP30" s="17">
        <v>37.680929999999996</v>
      </c>
      <c r="GQ30" s="17">
        <v>-4.68093</v>
      </c>
      <c r="GR30" s="17">
        <v>3.4</v>
      </c>
      <c r="GS30" s="17"/>
      <c r="GT30" s="17"/>
      <c r="GU30" s="17">
        <v>3.4</v>
      </c>
      <c r="GV30" s="17">
        <v>13.9</v>
      </c>
      <c r="GW30" s="17">
        <v>13.523910000000001</v>
      </c>
      <c r="GX30" s="17">
        <v>13.523910000000001</v>
      </c>
      <c r="GY30" s="17">
        <v>0.37608999999999998</v>
      </c>
      <c r="GZ30" s="17">
        <v>59.2</v>
      </c>
      <c r="HA30" s="17">
        <v>86.851500000000001</v>
      </c>
      <c r="HB30" s="17">
        <v>86.851500000000001</v>
      </c>
      <c r="HC30" s="17">
        <v>-27.651499999999999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62</v>
      </c>
      <c r="HM30" s="17">
        <v>73.434579999999997</v>
      </c>
      <c r="HN30" s="17">
        <v>73.422899999999998</v>
      </c>
      <c r="HO30" s="17">
        <v>-11.4229</v>
      </c>
      <c r="HP30" s="17">
        <v>82.2</v>
      </c>
      <c r="HQ30" s="17"/>
      <c r="HR30" s="17"/>
      <c r="HS30" s="17">
        <v>82.2</v>
      </c>
      <c r="HT30" s="17"/>
      <c r="HU30" s="17"/>
      <c r="HV30" s="17"/>
      <c r="HW30" s="17">
        <v>0</v>
      </c>
      <c r="HX30" s="17">
        <v>0</v>
      </c>
      <c r="HY30" s="17"/>
      <c r="HZ30" s="17">
        <v>45.291899999999998</v>
      </c>
      <c r="IA30" s="17">
        <v>-45.291899999999998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25.6</v>
      </c>
      <c r="IO30" s="17">
        <v>114.21844</v>
      </c>
      <c r="IP30" s="17">
        <v>132.06828999999999</v>
      </c>
      <c r="IQ30" s="17">
        <v>-106.46829</v>
      </c>
      <c r="IR30" s="17">
        <v>169.8</v>
      </c>
      <c r="IS30" s="17">
        <v>175.46534</v>
      </c>
      <c r="IT30" s="17">
        <v>175.46534</v>
      </c>
      <c r="IU30" s="17">
        <v>-5.6653399999999996</v>
      </c>
      <c r="IV30" s="17">
        <v>167.8</v>
      </c>
      <c r="IW30" s="17">
        <v>175.46534</v>
      </c>
      <c r="IX30" s="17">
        <v>175.46534</v>
      </c>
      <c r="IY30" s="17">
        <v>-7.6653399999999996</v>
      </c>
      <c r="IZ30" s="17">
        <v>199.6</v>
      </c>
      <c r="JA30" s="17">
        <v>175.46534</v>
      </c>
      <c r="JB30" s="17">
        <v>175.46534</v>
      </c>
      <c r="JC30" s="17">
        <v>24.13466</v>
      </c>
      <c r="JD30" s="17">
        <v>262.10000000000002</v>
      </c>
      <c r="JE30" s="17">
        <v>263.98838999999998</v>
      </c>
      <c r="JF30" s="17">
        <v>263.98838999999998</v>
      </c>
      <c r="JG30" s="17">
        <v>-1.88839</v>
      </c>
      <c r="JH30" s="17">
        <v>67.7</v>
      </c>
      <c r="JI30" s="17">
        <v>71.102429999999998</v>
      </c>
      <c r="JJ30" s="17"/>
      <c r="JK30" s="17">
        <v>67.7</v>
      </c>
      <c r="JL30" s="17">
        <v>33.700000000000003</v>
      </c>
      <c r="JM30" s="17">
        <v>35.657980000000002</v>
      </c>
      <c r="JN30" s="17"/>
      <c r="JO30" s="17">
        <v>33.700000000000003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0.1</v>
      </c>
      <c r="KC30" s="17"/>
      <c r="KD30" s="17"/>
      <c r="KE30" s="17">
        <v>0.1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2.7</v>
      </c>
      <c r="KO30" s="17">
        <v>3.65123</v>
      </c>
      <c r="KP30" s="17">
        <v>3.65123</v>
      </c>
      <c r="KQ30" s="17">
        <v>-0.95123000000000002</v>
      </c>
      <c r="KR30" s="17">
        <v>129.69999999999999</v>
      </c>
      <c r="KS30" s="17">
        <v>133.95169000000001</v>
      </c>
      <c r="KT30" s="17">
        <v>179.35701</v>
      </c>
      <c r="KU30" s="17">
        <v>-49.65701</v>
      </c>
      <c r="KV30" s="17">
        <v>95.1</v>
      </c>
      <c r="KW30" s="17">
        <v>112.61405999999999</v>
      </c>
      <c r="KX30" s="17">
        <v>108.13</v>
      </c>
      <c r="KY30" s="17">
        <v>-13.03</v>
      </c>
      <c r="KZ30" s="17">
        <v>65.7</v>
      </c>
      <c r="LA30" s="17">
        <v>66.809659999999994</v>
      </c>
      <c r="LB30" s="17">
        <v>66.809659999999994</v>
      </c>
      <c r="LC30" s="17">
        <v>-1.1096600000000001</v>
      </c>
      <c r="LD30" s="17">
        <v>67.7</v>
      </c>
      <c r="LE30" s="17">
        <v>78.567999999999998</v>
      </c>
      <c r="LF30" s="17">
        <v>78.567999999999998</v>
      </c>
      <c r="LG30" s="17">
        <v>-10.868</v>
      </c>
      <c r="LH30" s="17">
        <v>29</v>
      </c>
      <c r="LI30" s="17">
        <v>29.806760000000001</v>
      </c>
      <c r="LJ30" s="17">
        <v>29.806760000000001</v>
      </c>
      <c r="LK30" s="17">
        <v>-0.80676000000000003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140.69999999999999</v>
      </c>
      <c r="LY30" s="17">
        <v>158.39537999999999</v>
      </c>
      <c r="LZ30" s="17">
        <v>156.41592</v>
      </c>
      <c r="MA30" s="17">
        <v>-15.715920000000001</v>
      </c>
      <c r="MB30" s="17">
        <v>143.5</v>
      </c>
      <c r="MC30" s="17">
        <v>158.39537999999999</v>
      </c>
      <c r="MD30" s="17">
        <v>156.41592</v>
      </c>
      <c r="ME30" s="17">
        <v>-12.91592</v>
      </c>
      <c r="MF30" s="17">
        <v>146.9</v>
      </c>
      <c r="MG30" s="17">
        <v>158.87103999999999</v>
      </c>
      <c r="MH30" s="17">
        <v>156.88564</v>
      </c>
      <c r="MI30" s="17">
        <v>-9.9856400000000001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208.6</v>
      </c>
      <c r="NE30" s="17">
        <v>205.29381000000001</v>
      </c>
      <c r="NF30" s="17">
        <v>145.62280000000001</v>
      </c>
      <c r="NG30" s="17">
        <v>62.977200000000003</v>
      </c>
      <c r="NH30" s="17">
        <v>100.3</v>
      </c>
      <c r="NI30" s="17">
        <v>102.95515</v>
      </c>
      <c r="NJ30" s="17">
        <v>73.030050000000003</v>
      </c>
      <c r="NK30" s="17">
        <v>27.269950000000001</v>
      </c>
      <c r="NL30" s="17">
        <v>8.3000000000000007</v>
      </c>
      <c r="NM30" s="17">
        <v>6.5741300000000003</v>
      </c>
      <c r="NN30" s="17">
        <v>6.5741300000000003</v>
      </c>
      <c r="NO30" s="17">
        <v>1.72587</v>
      </c>
      <c r="NP30" s="17">
        <v>4.0999999999999996</v>
      </c>
      <c r="NQ30" s="17">
        <v>3.2641300000000002</v>
      </c>
      <c r="NR30" s="17">
        <v>3.2641300000000002</v>
      </c>
      <c r="NS30" s="17">
        <v>0.83587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109.1</v>
      </c>
      <c r="NY30" s="17">
        <v>82.501599999999996</v>
      </c>
      <c r="NZ30" s="17">
        <v>82.501599999999996</v>
      </c>
      <c r="OA30" s="17">
        <v>26.598400000000002</v>
      </c>
      <c r="OB30" s="17">
        <v>67.400000000000006</v>
      </c>
      <c r="OC30" s="17">
        <v>63.302100000000003</v>
      </c>
      <c r="OD30" s="17">
        <v>63.302100000000003</v>
      </c>
      <c r="OE30" s="17">
        <v>4.0979000000000001</v>
      </c>
      <c r="OF30" s="17">
        <v>12.4</v>
      </c>
      <c r="OG30" s="17">
        <v>10.124499999999999</v>
      </c>
      <c r="OH30" s="17">
        <v>10.124499999999999</v>
      </c>
      <c r="OI30" s="17">
        <v>2.2755000000000001</v>
      </c>
      <c r="OJ30" s="17">
        <v>0.1</v>
      </c>
      <c r="OK30" s="17">
        <v>0.4</v>
      </c>
      <c r="OL30" s="17">
        <v>0.4</v>
      </c>
      <c r="OM30" s="17">
        <v>-0.3</v>
      </c>
      <c r="ON30" s="17">
        <v>12.1</v>
      </c>
      <c r="OO30" s="17">
        <v>20.33764</v>
      </c>
      <c r="OP30" s="17">
        <v>20.33764</v>
      </c>
      <c r="OQ30" s="17">
        <v>-8.2376400000000007</v>
      </c>
      <c r="OR30" s="17">
        <v>9.9</v>
      </c>
      <c r="OS30" s="17">
        <v>9</v>
      </c>
      <c r="OT30" s="17">
        <v>9</v>
      </c>
      <c r="OU30" s="17">
        <v>0.9</v>
      </c>
      <c r="OV30" s="17">
        <v>5.2</v>
      </c>
      <c r="OW30" s="17">
        <v>2.0252400000000002</v>
      </c>
      <c r="OX30" s="17">
        <v>5.67</v>
      </c>
      <c r="OY30" s="17">
        <v>-0.47</v>
      </c>
      <c r="OZ30" s="17">
        <v>165.8</v>
      </c>
      <c r="PA30" s="17">
        <v>165.649</v>
      </c>
      <c r="PB30" s="17">
        <v>165.649</v>
      </c>
      <c r="PC30" s="17">
        <v>0.151</v>
      </c>
      <c r="PD30" s="17">
        <v>84.1</v>
      </c>
      <c r="PE30" s="17">
        <v>85.21</v>
      </c>
      <c r="PF30" s="17">
        <v>85.21</v>
      </c>
      <c r="PG30" s="17">
        <v>-1.1100000000000001</v>
      </c>
      <c r="PH30" s="17">
        <v>1</v>
      </c>
      <c r="PI30" s="17">
        <v>1.03</v>
      </c>
      <c r="PJ30" s="17">
        <v>1.03</v>
      </c>
      <c r="PK30" s="17">
        <v>-0.03</v>
      </c>
      <c r="PL30" s="17">
        <v>1.6</v>
      </c>
      <c r="PM30" s="17">
        <v>2.2999999999999998</v>
      </c>
      <c r="PN30" s="17">
        <v>2.2999999999999998</v>
      </c>
      <c r="PO30" s="17">
        <v>-0.7</v>
      </c>
      <c r="PP30" s="17">
        <v>3.4</v>
      </c>
      <c r="PQ30" s="17">
        <v>3.5</v>
      </c>
      <c r="PR30" s="17">
        <v>3.5</v>
      </c>
      <c r="PS30" s="17">
        <v>-0.1</v>
      </c>
      <c r="PT30" s="17">
        <v>20.2</v>
      </c>
      <c r="PU30" s="17">
        <v>16.291640000000001</v>
      </c>
      <c r="PV30" s="17">
        <v>16.291640000000001</v>
      </c>
      <c r="PW30" s="17">
        <v>3.9083600000000001</v>
      </c>
      <c r="PX30" s="17"/>
      <c r="PY30" s="17"/>
      <c r="PZ30" s="17"/>
      <c r="QA30" s="17">
        <v>0</v>
      </c>
      <c r="QB30" s="17">
        <v>9.8000000000000007</v>
      </c>
      <c r="QC30" s="17">
        <v>7</v>
      </c>
      <c r="QD30" s="17">
        <v>7</v>
      </c>
      <c r="QE30" s="17">
        <v>2.8</v>
      </c>
      <c r="QF30" s="17">
        <v>3.6</v>
      </c>
      <c r="QG30" s="17">
        <v>3.6</v>
      </c>
      <c r="QH30" s="17">
        <v>3.6</v>
      </c>
      <c r="QI30" s="17">
        <v>0</v>
      </c>
      <c r="QJ30" s="17">
        <v>15.2</v>
      </c>
      <c r="QK30" s="17">
        <v>14.492749999999999</v>
      </c>
      <c r="QL30" s="17">
        <v>14.492749999999999</v>
      </c>
      <c r="QM30" s="17">
        <v>0.70725000000000005</v>
      </c>
      <c r="QN30" s="17">
        <v>12.1</v>
      </c>
      <c r="QO30" s="17">
        <v>11.2224</v>
      </c>
      <c r="QP30" s="17">
        <v>11.2224</v>
      </c>
      <c r="QQ30" s="17">
        <v>0.87760000000000005</v>
      </c>
      <c r="QR30" s="17">
        <v>15.7</v>
      </c>
      <c r="QS30" s="17">
        <v>13.668799999999999</v>
      </c>
      <c r="QT30" s="17">
        <v>13.668799999999999</v>
      </c>
      <c r="QU30" s="17">
        <v>2.0312000000000001</v>
      </c>
      <c r="QV30" s="17">
        <v>0</v>
      </c>
      <c r="QW30" s="17"/>
      <c r="QX30" s="17"/>
      <c r="QY30" s="17">
        <v>0</v>
      </c>
      <c r="QZ30" s="17">
        <v>0</v>
      </c>
      <c r="RA30" s="17"/>
      <c r="RB30" s="17"/>
      <c r="RC30" s="17">
        <v>0</v>
      </c>
      <c r="RD30" s="17">
        <v>15.4</v>
      </c>
      <c r="RE30" s="17">
        <v>11.227600000000001</v>
      </c>
      <c r="RF30" s="17">
        <v>11.227600000000001</v>
      </c>
      <c r="RG30" s="17">
        <v>4.1723999999999997</v>
      </c>
      <c r="RH30" s="17">
        <v>2.4</v>
      </c>
      <c r="RI30" s="17">
        <v>2.4</v>
      </c>
      <c r="RJ30" s="17">
        <v>2.4</v>
      </c>
      <c r="RK30" s="17">
        <v>0</v>
      </c>
      <c r="RL30" s="17">
        <v>15.3</v>
      </c>
      <c r="RM30" s="17">
        <v>19.67727</v>
      </c>
      <c r="RN30" s="17">
        <v>19.67727</v>
      </c>
      <c r="RO30" s="17">
        <v>-4.3772700000000002</v>
      </c>
      <c r="RP30" s="17">
        <v>1.2</v>
      </c>
      <c r="RQ30" s="17">
        <v>1.4</v>
      </c>
      <c r="RR30" s="17">
        <v>1.4</v>
      </c>
      <c r="RS30" s="17">
        <v>-0.2</v>
      </c>
      <c r="RT30" s="17"/>
      <c r="RU30" s="17">
        <v>0.4</v>
      </c>
      <c r="RV30" s="17">
        <v>0.4</v>
      </c>
      <c r="RW30" s="17">
        <v>-0.4</v>
      </c>
      <c r="RX30" s="17">
        <v>7.6</v>
      </c>
      <c r="RY30" s="17">
        <v>7.6</v>
      </c>
      <c r="RZ30" s="17">
        <v>7.6</v>
      </c>
      <c r="SA30" s="17">
        <v>0</v>
      </c>
      <c r="SB30" s="17">
        <v>0.4</v>
      </c>
      <c r="SC30" s="17">
        <v>0.38</v>
      </c>
      <c r="SD30" s="17">
        <v>0.38</v>
      </c>
      <c r="SE30" s="17">
        <v>0.02</v>
      </c>
      <c r="SF30" s="17">
        <v>9.4</v>
      </c>
      <c r="SG30" s="17">
        <v>9.5</v>
      </c>
      <c r="SH30" s="17">
        <v>9.5</v>
      </c>
      <c r="SI30" s="17">
        <v>-0.1</v>
      </c>
      <c r="SJ30" s="17">
        <v>3.2</v>
      </c>
      <c r="SK30" s="17">
        <v>4.3</v>
      </c>
      <c r="SL30" s="17">
        <v>4.3</v>
      </c>
      <c r="SM30" s="17">
        <v>-1.1000000000000001</v>
      </c>
      <c r="SN30" s="17">
        <v>5.7</v>
      </c>
      <c r="SO30" s="17">
        <v>7</v>
      </c>
      <c r="SP30" s="17">
        <v>7</v>
      </c>
      <c r="SQ30" s="17">
        <v>-1.3</v>
      </c>
      <c r="SR30" s="17">
        <v>7.8</v>
      </c>
      <c r="SS30" s="17">
        <v>9.5</v>
      </c>
      <c r="ST30" s="17">
        <v>9.5</v>
      </c>
      <c r="SU30" s="17">
        <v>-1.7</v>
      </c>
      <c r="SV30" s="17">
        <v>20.5</v>
      </c>
      <c r="SW30" s="17">
        <v>13.6327</v>
      </c>
      <c r="SX30" s="17">
        <v>13.6327</v>
      </c>
      <c r="SY30" s="17">
        <v>6.8673000000000002</v>
      </c>
      <c r="SZ30" s="17">
        <v>31.6</v>
      </c>
      <c r="TA30" s="17">
        <v>28.131499999999999</v>
      </c>
      <c r="TB30" s="17">
        <v>28.131499999999999</v>
      </c>
      <c r="TC30" s="17">
        <v>3.4685000000000001</v>
      </c>
      <c r="TD30" s="17">
        <v>29.7</v>
      </c>
      <c r="TE30" s="17">
        <v>27.732299999999999</v>
      </c>
      <c r="TF30" s="17">
        <v>27.732299999999999</v>
      </c>
      <c r="TG30" s="17">
        <v>1.9677</v>
      </c>
      <c r="TH30" s="17">
        <v>106.6</v>
      </c>
      <c r="TI30" s="17">
        <v>76.054699999999997</v>
      </c>
      <c r="TJ30" s="17">
        <v>76.054699999999997</v>
      </c>
      <c r="TK30" s="17">
        <v>30.545300000000001</v>
      </c>
      <c r="TL30" s="17">
        <v>94.6</v>
      </c>
      <c r="TM30" s="17">
        <v>78.003200000000007</v>
      </c>
      <c r="TN30" s="17">
        <v>78.003200000000007</v>
      </c>
      <c r="TO30" s="17">
        <v>16.596800000000002</v>
      </c>
      <c r="TP30" s="17">
        <v>19.8</v>
      </c>
      <c r="TQ30" s="17">
        <v>8.1437000000000008</v>
      </c>
      <c r="TR30" s="17">
        <v>8.1437000000000008</v>
      </c>
      <c r="TS30" s="17">
        <v>11.6563</v>
      </c>
      <c r="TT30" s="17">
        <v>14.9</v>
      </c>
      <c r="TU30" s="17">
        <v>7.3795999999999999</v>
      </c>
      <c r="TV30" s="17">
        <v>7.3795999999999999</v>
      </c>
      <c r="TW30" s="17">
        <v>7.5204000000000004</v>
      </c>
      <c r="TX30" s="17">
        <v>38.799999999999997</v>
      </c>
      <c r="TY30" s="17">
        <v>39.17</v>
      </c>
      <c r="TZ30" s="17">
        <v>39.17</v>
      </c>
      <c r="UA30" s="17">
        <v>-0.37</v>
      </c>
      <c r="UB30" s="17">
        <v>8.9</v>
      </c>
      <c r="UC30" s="17">
        <v>10</v>
      </c>
      <c r="UD30" s="17">
        <v>10</v>
      </c>
      <c r="UE30" s="17">
        <v>-1.1000000000000001</v>
      </c>
      <c r="UF30" s="17">
        <v>2.7</v>
      </c>
      <c r="UG30" s="17">
        <v>3</v>
      </c>
      <c r="UH30" s="17">
        <v>3</v>
      </c>
      <c r="UI30" s="17">
        <v>-0.3</v>
      </c>
      <c r="UJ30" s="17">
        <v>8.1</v>
      </c>
      <c r="UK30" s="17">
        <v>7.5</v>
      </c>
      <c r="UL30" s="17">
        <v>7.5</v>
      </c>
      <c r="UM30" s="17">
        <v>0.6</v>
      </c>
      <c r="UN30" s="17">
        <v>6</v>
      </c>
      <c r="UO30" s="17">
        <v>7</v>
      </c>
      <c r="UP30" s="17">
        <v>7</v>
      </c>
      <c r="UQ30" s="17">
        <v>-1</v>
      </c>
      <c r="UR30" s="17">
        <v>6.8</v>
      </c>
      <c r="US30" s="17">
        <v>7.5</v>
      </c>
      <c r="UT30" s="17">
        <v>7.5</v>
      </c>
      <c r="UU30" s="17">
        <v>-0.7</v>
      </c>
      <c r="UV30" s="17">
        <v>7</v>
      </c>
      <c r="UW30" s="17">
        <v>7.7</v>
      </c>
      <c r="UX30" s="17">
        <v>7.7</v>
      </c>
      <c r="UY30" s="17">
        <v>-0.7</v>
      </c>
      <c r="UZ30" s="17">
        <v>13.6</v>
      </c>
      <c r="VA30" s="17">
        <v>8.3843999999999994</v>
      </c>
      <c r="VB30" s="17">
        <v>8.3843999999999994</v>
      </c>
      <c r="VC30" s="17">
        <v>5.2156000000000002</v>
      </c>
      <c r="VD30" s="17">
        <v>204.7</v>
      </c>
      <c r="VE30" s="17">
        <v>212.38</v>
      </c>
      <c r="VF30" s="17">
        <v>212.38</v>
      </c>
      <c r="VG30" s="17">
        <v>-7.68</v>
      </c>
      <c r="VH30" s="17">
        <v>16.399999999999999</v>
      </c>
      <c r="VI30" s="17">
        <v>14.6242</v>
      </c>
      <c r="VJ30" s="17">
        <v>14.6242</v>
      </c>
      <c r="VK30" s="17">
        <v>1.7758</v>
      </c>
      <c r="VL30" s="17">
        <v>112.9</v>
      </c>
      <c r="VM30" s="17">
        <v>116</v>
      </c>
      <c r="VN30" s="17">
        <v>116</v>
      </c>
      <c r="VO30" s="17">
        <v>-3.1</v>
      </c>
      <c r="VP30" s="17">
        <v>0.6</v>
      </c>
      <c r="VQ30" s="17">
        <v>0.6</v>
      </c>
      <c r="VR30" s="17">
        <v>0.6</v>
      </c>
      <c r="VS30" s="17">
        <v>0</v>
      </c>
      <c r="VT30" s="17">
        <v>125</v>
      </c>
      <c r="VU30" s="17">
        <v>98</v>
      </c>
      <c r="VV30" s="17">
        <v>98</v>
      </c>
      <c r="VW30" s="17">
        <v>27</v>
      </c>
      <c r="VX30" s="17">
        <v>145.80000000000001</v>
      </c>
      <c r="VY30" s="17">
        <v>115</v>
      </c>
      <c r="VZ30" s="17">
        <v>115</v>
      </c>
      <c r="WA30" s="17">
        <v>30.8</v>
      </c>
      <c r="WB30" s="17">
        <v>84.8</v>
      </c>
      <c r="WC30" s="17">
        <v>83.52</v>
      </c>
      <c r="WD30" s="17">
        <v>83.52</v>
      </c>
      <c r="WE30" s="17">
        <v>1.28</v>
      </c>
      <c r="WF30" s="17">
        <v>3</v>
      </c>
      <c r="WG30" s="17">
        <v>2.9</v>
      </c>
      <c r="WH30" s="17">
        <v>2.9</v>
      </c>
      <c r="WI30" s="17">
        <v>0.1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1.5</v>
      </c>
      <c r="WS30" s="17">
        <v>1.4</v>
      </c>
      <c r="WT30" s="17">
        <v>1.4</v>
      </c>
      <c r="WU30" s="17">
        <v>0.1</v>
      </c>
      <c r="WV30" s="17">
        <v>15.5</v>
      </c>
      <c r="WW30" s="17">
        <v>15.053599999999999</v>
      </c>
      <c r="WX30" s="17">
        <v>15.053599999999999</v>
      </c>
      <c r="WY30" s="17">
        <v>0.44640000000000002</v>
      </c>
      <c r="WZ30" s="17">
        <v>9.9</v>
      </c>
      <c r="XA30" s="17">
        <v>9.8000000000000007</v>
      </c>
      <c r="XB30" s="17">
        <v>9.8000000000000007</v>
      </c>
      <c r="XC30" s="17">
        <v>0.1</v>
      </c>
      <c r="XD30" s="17">
        <v>18.100000000000001</v>
      </c>
      <c r="XE30" s="17">
        <v>17.391300000000001</v>
      </c>
      <c r="XF30" s="17">
        <v>17.391300000000001</v>
      </c>
      <c r="XG30" s="17">
        <v>0.7087</v>
      </c>
      <c r="XH30" s="17">
        <v>14.4</v>
      </c>
      <c r="XI30" s="17">
        <v>13.913040000000001</v>
      </c>
      <c r="XJ30" s="17">
        <v>13.913040000000001</v>
      </c>
      <c r="XK30" s="17">
        <v>0.48696</v>
      </c>
      <c r="XL30" s="17">
        <v>8.8000000000000007</v>
      </c>
      <c r="XM30" s="17">
        <v>10.7</v>
      </c>
      <c r="XN30" s="17">
        <v>10.7</v>
      </c>
      <c r="XO30" s="17">
        <v>-1.9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18.7</v>
      </c>
      <c r="XY30" s="17">
        <v>14</v>
      </c>
      <c r="XZ30" s="17">
        <v>14</v>
      </c>
      <c r="YA30" s="17">
        <v>4.7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11.17</v>
      </c>
      <c r="YK30" s="17">
        <v>11</v>
      </c>
      <c r="YL30" s="17">
        <v>11</v>
      </c>
      <c r="YM30" s="17">
        <v>0.17</v>
      </c>
      <c r="YN30" s="17">
        <v>11.9</v>
      </c>
      <c r="YO30" s="17">
        <v>11.37</v>
      </c>
      <c r="YP30" s="17">
        <v>11.37</v>
      </c>
      <c r="YQ30" s="17">
        <v>0.53</v>
      </c>
    </row>
    <row r="31" spans="1:667" ht="24" customHeight="1" x14ac:dyDescent="0.25">
      <c r="A31" s="1"/>
      <c r="B31" s="16" t="s">
        <v>66</v>
      </c>
      <c r="C31" s="16" t="s">
        <v>885</v>
      </c>
      <c r="D31" s="17">
        <v>40.6</v>
      </c>
      <c r="E31" s="17">
        <v>29.141660000000002</v>
      </c>
      <c r="F31" s="17"/>
      <c r="G31" s="17">
        <v>40.6</v>
      </c>
      <c r="H31" s="17">
        <v>598.79999999999995</v>
      </c>
      <c r="I31" s="17">
        <v>596.74370999999996</v>
      </c>
      <c r="J31" s="17">
        <v>596.74370999999996</v>
      </c>
      <c r="K31" s="17">
        <v>2.0562900000000002</v>
      </c>
      <c r="L31" s="17">
        <v>203.3</v>
      </c>
      <c r="M31" s="17">
        <v>193.1935</v>
      </c>
      <c r="N31" s="17">
        <v>193.1935</v>
      </c>
      <c r="O31" s="17">
        <v>10.1065</v>
      </c>
      <c r="P31" s="17"/>
      <c r="Q31" s="17">
        <v>3.6</v>
      </c>
      <c r="R31" s="17"/>
      <c r="S31" s="17">
        <v>0</v>
      </c>
      <c r="T31" s="17"/>
      <c r="U31" s="17">
        <v>3.6</v>
      </c>
      <c r="V31" s="17"/>
      <c r="W31" s="17">
        <v>0</v>
      </c>
      <c r="X31" s="17">
        <v>50</v>
      </c>
      <c r="Y31" s="17">
        <v>12.09104</v>
      </c>
      <c r="Z31" s="17">
        <v>76.798159999999996</v>
      </c>
      <c r="AA31" s="17">
        <v>-26.798159999999999</v>
      </c>
      <c r="AB31" s="17">
        <v>106.3</v>
      </c>
      <c r="AC31" s="17">
        <v>100</v>
      </c>
      <c r="AD31" s="17">
        <v>110</v>
      </c>
      <c r="AE31" s="17">
        <v>-3.7</v>
      </c>
      <c r="AF31" s="17">
        <v>0</v>
      </c>
      <c r="AG31" s="17"/>
      <c r="AH31" s="17"/>
      <c r="AI31" s="17">
        <v>0</v>
      </c>
      <c r="AJ31" s="17">
        <v>0</v>
      </c>
      <c r="AK31" s="17"/>
      <c r="AL31" s="17">
        <v>86.820319999999995</v>
      </c>
      <c r="AM31" s="17">
        <v>-86.820319999999995</v>
      </c>
      <c r="AN31" s="17">
        <v>171.1</v>
      </c>
      <c r="AO31" s="17">
        <v>194.89606000000001</v>
      </c>
      <c r="AP31" s="17">
        <v>180.80999</v>
      </c>
      <c r="AQ31" s="17">
        <v>-9.7099899999999995</v>
      </c>
      <c r="AR31" s="17">
        <v>170.5</v>
      </c>
      <c r="AS31" s="17">
        <v>194.89606000000001</v>
      </c>
      <c r="AT31" s="17">
        <v>180.80999</v>
      </c>
      <c r="AU31" s="17">
        <v>-10.309990000000001</v>
      </c>
      <c r="AV31" s="17">
        <v>170.9</v>
      </c>
      <c r="AW31" s="17">
        <v>194.89606000000001</v>
      </c>
      <c r="AX31" s="17">
        <v>180.80999</v>
      </c>
      <c r="AY31" s="17">
        <v>-9.9099900000000005</v>
      </c>
      <c r="AZ31" s="17">
        <v>254.5</v>
      </c>
      <c r="BA31" s="17">
        <v>293.22199999999998</v>
      </c>
      <c r="BB31" s="17">
        <v>272.02944000000002</v>
      </c>
      <c r="BC31" s="17">
        <v>-17.529440000000001</v>
      </c>
      <c r="BD31" s="17">
        <v>204.3</v>
      </c>
      <c r="BE31" s="17">
        <v>206.04143999999999</v>
      </c>
      <c r="BF31" s="17">
        <v>206.04143999999999</v>
      </c>
      <c r="BG31" s="17">
        <v>-1.7414400000000001</v>
      </c>
      <c r="BH31" s="17">
        <v>105.5</v>
      </c>
      <c r="BI31" s="17">
        <v>103.33009</v>
      </c>
      <c r="BJ31" s="17">
        <v>103.33009</v>
      </c>
      <c r="BK31" s="17">
        <v>2.1699099999999998</v>
      </c>
      <c r="BL31" s="17">
        <v>144.19999999999999</v>
      </c>
      <c r="BM31" s="17">
        <v>73.212440000000001</v>
      </c>
      <c r="BN31" s="17">
        <v>148.36895000000001</v>
      </c>
      <c r="BO31" s="17">
        <v>-4.1689499999999997</v>
      </c>
      <c r="BP31" s="17">
        <v>4.7</v>
      </c>
      <c r="BQ31" s="17">
        <v>4.4104299999999999</v>
      </c>
      <c r="BR31" s="17">
        <v>4.4104299999999999</v>
      </c>
      <c r="BS31" s="17">
        <v>0.28956999999999999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155.9</v>
      </c>
      <c r="CG31" s="17">
        <v>156.06601000000001</v>
      </c>
      <c r="CH31" s="17">
        <v>156.06601000000001</v>
      </c>
      <c r="CI31" s="17">
        <v>-0.16600999999999999</v>
      </c>
      <c r="CJ31" s="17">
        <v>7.7</v>
      </c>
      <c r="CK31" s="17">
        <v>7.2739200000000004</v>
      </c>
      <c r="CL31" s="17">
        <v>7.2739200000000004</v>
      </c>
      <c r="CM31" s="17">
        <v>0.42608000000000001</v>
      </c>
      <c r="CN31" s="17">
        <v>5</v>
      </c>
      <c r="CO31" s="17">
        <v>3.9059200000000001</v>
      </c>
      <c r="CP31" s="17">
        <v>3.9059200000000001</v>
      </c>
      <c r="CQ31" s="17">
        <v>1.0940799999999999</v>
      </c>
      <c r="CR31" s="17">
        <v>22.4</v>
      </c>
      <c r="CS31" s="17">
        <v>22.280850000000001</v>
      </c>
      <c r="CT31" s="17"/>
      <c r="CU31" s="17">
        <v>22.4</v>
      </c>
      <c r="CV31" s="17">
        <v>6.6</v>
      </c>
      <c r="CW31" s="17">
        <v>6.8787000000000003</v>
      </c>
      <c r="CX31" s="17">
        <v>6.8787000000000003</v>
      </c>
      <c r="CY31" s="17">
        <v>-0.2787</v>
      </c>
      <c r="CZ31" s="17">
        <v>50.6</v>
      </c>
      <c r="DA31" s="17">
        <v>50.024039999999999</v>
      </c>
      <c r="DB31" s="17">
        <v>44.727930000000001</v>
      </c>
      <c r="DC31" s="17">
        <v>5.8720699999999999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76</v>
      </c>
      <c r="DU31" s="17">
        <v>62.471789999999999</v>
      </c>
      <c r="DV31" s="17">
        <v>58.174300000000002</v>
      </c>
      <c r="DW31" s="17">
        <v>17.825700000000001</v>
      </c>
      <c r="DX31" s="17">
        <v>105.1</v>
      </c>
      <c r="DY31" s="17">
        <v>130.41046</v>
      </c>
      <c r="DZ31" s="17">
        <v>130.41046</v>
      </c>
      <c r="EA31" s="17">
        <v>-25.310459999999999</v>
      </c>
      <c r="EB31" s="17">
        <v>126.2</v>
      </c>
      <c r="EC31" s="17">
        <v>169.97432000000001</v>
      </c>
      <c r="ED31" s="17"/>
      <c r="EE31" s="17">
        <v>126.2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143.69999999999999</v>
      </c>
      <c r="ES31" s="17">
        <v>145.07772</v>
      </c>
      <c r="ET31" s="17">
        <v>446.99878999999999</v>
      </c>
      <c r="EU31" s="17">
        <v>-303.29879</v>
      </c>
      <c r="EV31" s="17">
        <v>46.9</v>
      </c>
      <c r="EW31" s="17">
        <v>50.29768</v>
      </c>
      <c r="EX31" s="17">
        <v>50.29768</v>
      </c>
      <c r="EY31" s="17">
        <v>-3.3976799999999998</v>
      </c>
      <c r="EZ31" s="17">
        <v>109.9</v>
      </c>
      <c r="FA31" s="17">
        <v>75.932550000000006</v>
      </c>
      <c r="FB31" s="17">
        <v>75.932550000000006</v>
      </c>
      <c r="FC31" s="17">
        <v>33.967449999999999</v>
      </c>
      <c r="FD31" s="17">
        <v>32.9</v>
      </c>
      <c r="FE31" s="17">
        <v>28.075510000000001</v>
      </c>
      <c r="FF31" s="17">
        <v>28.075510000000001</v>
      </c>
      <c r="FG31" s="17">
        <v>4.8244899999999999</v>
      </c>
      <c r="FH31" s="17">
        <v>18.2</v>
      </c>
      <c r="FI31" s="17">
        <v>19.050249999999998</v>
      </c>
      <c r="FJ31" s="17">
        <v>19.099519999999998</v>
      </c>
      <c r="FK31" s="17">
        <v>-0.89951999999999999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84</v>
      </c>
      <c r="FQ31" s="17">
        <v>84.868350000000007</v>
      </c>
      <c r="FR31" s="17">
        <v>84.868350000000007</v>
      </c>
      <c r="FS31" s="17">
        <v>-0.86834999999999996</v>
      </c>
      <c r="FT31" s="17">
        <v>176.1</v>
      </c>
      <c r="FU31" s="17">
        <v>184.74316999999999</v>
      </c>
      <c r="FV31" s="17">
        <v>134.58031</v>
      </c>
      <c r="FW31" s="17">
        <v>41.519689999999997</v>
      </c>
      <c r="FX31" s="17">
        <v>176.5</v>
      </c>
      <c r="FY31" s="17">
        <v>184.74316999999999</v>
      </c>
      <c r="FZ31" s="17">
        <v>134.58031</v>
      </c>
      <c r="GA31" s="17">
        <v>41.919690000000003</v>
      </c>
      <c r="GB31" s="17">
        <v>181.1</v>
      </c>
      <c r="GC31" s="17">
        <v>185.29795999999999</v>
      </c>
      <c r="GD31" s="17">
        <v>134.98446000000001</v>
      </c>
      <c r="GE31" s="17">
        <v>46.115540000000003</v>
      </c>
      <c r="GF31" s="17">
        <v>43.2</v>
      </c>
      <c r="GG31" s="17">
        <v>43.716940000000001</v>
      </c>
      <c r="GH31" s="17">
        <v>43.716940000000001</v>
      </c>
      <c r="GI31" s="17">
        <v>-0.51693999999999996</v>
      </c>
      <c r="GJ31" s="17">
        <v>21.3</v>
      </c>
      <c r="GK31" s="17">
        <v>21.604230000000001</v>
      </c>
      <c r="GL31" s="17">
        <v>46.809660000000001</v>
      </c>
      <c r="GM31" s="17">
        <v>-25.50966</v>
      </c>
      <c r="GN31" s="17">
        <v>33.4</v>
      </c>
      <c r="GO31" s="17">
        <v>36.257680000000001</v>
      </c>
      <c r="GP31" s="17">
        <v>37.680929999999996</v>
      </c>
      <c r="GQ31" s="17">
        <v>-4.2809299999999997</v>
      </c>
      <c r="GR31" s="17">
        <v>3.4</v>
      </c>
      <c r="GS31" s="17"/>
      <c r="GT31" s="17"/>
      <c r="GU31" s="17">
        <v>3.4</v>
      </c>
      <c r="GV31" s="17">
        <v>13.8</v>
      </c>
      <c r="GW31" s="17">
        <v>13.523910000000001</v>
      </c>
      <c r="GX31" s="17">
        <v>13.523910000000001</v>
      </c>
      <c r="GY31" s="17">
        <v>0.27609</v>
      </c>
      <c r="GZ31" s="17">
        <v>25.2</v>
      </c>
      <c r="HA31" s="17">
        <v>25.303229999999999</v>
      </c>
      <c r="HB31" s="17">
        <v>86.851500000000001</v>
      </c>
      <c r="HC31" s="17">
        <v>-61.651499999999999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62.8</v>
      </c>
      <c r="HM31" s="17">
        <v>63.214149999999997</v>
      </c>
      <c r="HN31" s="17">
        <v>73.422899999999998</v>
      </c>
      <c r="HO31" s="17">
        <v>-10.6229</v>
      </c>
      <c r="HP31" s="17">
        <v>61.7</v>
      </c>
      <c r="HQ31" s="17"/>
      <c r="HR31" s="17"/>
      <c r="HS31" s="17">
        <v>61.7</v>
      </c>
      <c r="HT31" s="17"/>
      <c r="HU31" s="17"/>
      <c r="HV31" s="17"/>
      <c r="HW31" s="17">
        <v>0</v>
      </c>
      <c r="HX31" s="17">
        <v>14.9</v>
      </c>
      <c r="HY31" s="17">
        <v>45.291899999999998</v>
      </c>
      <c r="HZ31" s="17">
        <v>45.291899999999998</v>
      </c>
      <c r="IA31" s="17">
        <v>-30.3919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25.6</v>
      </c>
      <c r="IO31" s="17">
        <v>26.109919999999999</v>
      </c>
      <c r="IP31" s="17">
        <v>132.06828999999999</v>
      </c>
      <c r="IQ31" s="17">
        <v>-106.46829</v>
      </c>
      <c r="IR31" s="17">
        <v>169.1</v>
      </c>
      <c r="IS31" s="17">
        <v>175.46534</v>
      </c>
      <c r="IT31" s="17">
        <v>175.46534</v>
      </c>
      <c r="IU31" s="17">
        <v>-6.3653399999999998</v>
      </c>
      <c r="IV31" s="17">
        <v>167.3</v>
      </c>
      <c r="IW31" s="17">
        <v>175.46534</v>
      </c>
      <c r="IX31" s="17">
        <v>175.46534</v>
      </c>
      <c r="IY31" s="17">
        <v>-8.1653400000000005</v>
      </c>
      <c r="IZ31" s="17">
        <v>198.5</v>
      </c>
      <c r="JA31" s="17">
        <v>175.46534</v>
      </c>
      <c r="JB31" s="17">
        <v>175.46534</v>
      </c>
      <c r="JC31" s="17">
        <v>23.034659999999999</v>
      </c>
      <c r="JD31" s="17">
        <v>261.5</v>
      </c>
      <c r="JE31" s="17">
        <v>263.98838999999998</v>
      </c>
      <c r="JF31" s="17">
        <v>263.98838999999998</v>
      </c>
      <c r="JG31" s="17">
        <v>-2.4883899999999999</v>
      </c>
      <c r="JH31" s="17">
        <v>69.2</v>
      </c>
      <c r="JI31" s="17">
        <v>71.102429999999998</v>
      </c>
      <c r="JJ31" s="17"/>
      <c r="JK31" s="17">
        <v>69.2</v>
      </c>
      <c r="JL31" s="17">
        <v>33.5</v>
      </c>
      <c r="JM31" s="17">
        <v>35.657980000000002</v>
      </c>
      <c r="JN31" s="17"/>
      <c r="JO31" s="17">
        <v>33.5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0.1</v>
      </c>
      <c r="KC31" s="17"/>
      <c r="KD31" s="17"/>
      <c r="KE31" s="17">
        <v>0.1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2.7</v>
      </c>
      <c r="KO31" s="17">
        <v>3.65123</v>
      </c>
      <c r="KP31" s="17">
        <v>3.65123</v>
      </c>
      <c r="KQ31" s="17">
        <v>-0.95123000000000002</v>
      </c>
      <c r="KR31" s="17">
        <v>131.19999999999999</v>
      </c>
      <c r="KS31" s="17">
        <v>133.95169000000001</v>
      </c>
      <c r="KT31" s="17">
        <v>188.51208</v>
      </c>
      <c r="KU31" s="17">
        <v>-57.312080000000002</v>
      </c>
      <c r="KV31" s="17">
        <v>89.4</v>
      </c>
      <c r="KW31" s="17">
        <v>97.250280000000004</v>
      </c>
      <c r="KX31" s="17">
        <v>108.45171999999999</v>
      </c>
      <c r="KY31" s="17">
        <v>-19.05172</v>
      </c>
      <c r="KZ31" s="17">
        <v>66.099999999999994</v>
      </c>
      <c r="LA31" s="17">
        <v>66.809659999999994</v>
      </c>
      <c r="LB31" s="17">
        <v>66.809659999999994</v>
      </c>
      <c r="LC31" s="17">
        <v>-0.70965999999999996</v>
      </c>
      <c r="LD31" s="17">
        <v>68</v>
      </c>
      <c r="LE31" s="17">
        <v>72.37388</v>
      </c>
      <c r="LF31" s="17">
        <v>78.567999999999998</v>
      </c>
      <c r="LG31" s="17">
        <v>-10.568</v>
      </c>
      <c r="LH31" s="17">
        <v>29.3</v>
      </c>
      <c r="LI31" s="17">
        <v>29.806760000000001</v>
      </c>
      <c r="LJ31" s="17">
        <v>29.806760000000001</v>
      </c>
      <c r="LK31" s="17">
        <v>-0.50675999999999999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141.19999999999999</v>
      </c>
      <c r="LY31" s="17">
        <v>158.39537999999999</v>
      </c>
      <c r="LZ31" s="17">
        <v>158.39537999999999</v>
      </c>
      <c r="MA31" s="17">
        <v>-17.19538</v>
      </c>
      <c r="MB31" s="17">
        <v>143.4</v>
      </c>
      <c r="MC31" s="17">
        <v>158.39537999999999</v>
      </c>
      <c r="MD31" s="17">
        <v>158.39537999999999</v>
      </c>
      <c r="ME31" s="17">
        <v>-14.995380000000001</v>
      </c>
      <c r="MF31" s="17">
        <v>167.9</v>
      </c>
      <c r="MG31" s="17">
        <v>158.87103999999999</v>
      </c>
      <c r="MH31" s="17">
        <v>158.87103999999999</v>
      </c>
      <c r="MI31" s="17">
        <v>9.0289599999999997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208.1</v>
      </c>
      <c r="NE31" s="17">
        <v>205.2938</v>
      </c>
      <c r="NF31" s="17">
        <v>145.62280000000001</v>
      </c>
      <c r="NG31" s="17">
        <v>62.477200000000003</v>
      </c>
      <c r="NH31" s="17">
        <v>100.3</v>
      </c>
      <c r="NI31" s="17">
        <v>102.95515</v>
      </c>
      <c r="NJ31" s="17">
        <v>73.030050000000003</v>
      </c>
      <c r="NK31" s="17">
        <v>27.269950000000001</v>
      </c>
      <c r="NL31" s="17">
        <v>8.3000000000000007</v>
      </c>
      <c r="NM31" s="17">
        <v>6.5741300000000003</v>
      </c>
      <c r="NN31" s="17">
        <v>6.5741300000000003</v>
      </c>
      <c r="NO31" s="17">
        <v>1.72587</v>
      </c>
      <c r="NP31" s="17">
        <v>4.0999999999999996</v>
      </c>
      <c r="NQ31" s="17">
        <v>3.2641300000000002</v>
      </c>
      <c r="NR31" s="17">
        <v>3.2641300000000002</v>
      </c>
      <c r="NS31" s="17">
        <v>0.83587</v>
      </c>
      <c r="NT31" s="17">
        <v>1.3</v>
      </c>
      <c r="NU31" s="17">
        <v>1.109</v>
      </c>
      <c r="NV31" s="17">
        <v>1.109</v>
      </c>
      <c r="NW31" s="17">
        <v>0.191</v>
      </c>
      <c r="NX31" s="17">
        <v>107.9</v>
      </c>
      <c r="NY31" s="17">
        <v>82.25</v>
      </c>
      <c r="NZ31" s="17">
        <v>82.245999999999995</v>
      </c>
      <c r="OA31" s="17">
        <v>25.654</v>
      </c>
      <c r="OB31" s="17">
        <v>68</v>
      </c>
      <c r="OC31" s="17">
        <v>63.8919</v>
      </c>
      <c r="OD31" s="17">
        <v>63.8919</v>
      </c>
      <c r="OE31" s="17">
        <v>4.1081000000000003</v>
      </c>
      <c r="OF31" s="17">
        <v>14.1</v>
      </c>
      <c r="OG31" s="17">
        <v>8.56</v>
      </c>
      <c r="OH31" s="17">
        <v>10.125999999999999</v>
      </c>
      <c r="OI31" s="17">
        <v>3.9740000000000002</v>
      </c>
      <c r="OJ31" s="17">
        <v>0.2</v>
      </c>
      <c r="OK31" s="17">
        <v>0.3</v>
      </c>
      <c r="OL31" s="17">
        <v>0.3</v>
      </c>
      <c r="OM31" s="17">
        <v>-0.1</v>
      </c>
      <c r="ON31" s="17">
        <v>12.2</v>
      </c>
      <c r="OO31" s="17">
        <v>20.33764</v>
      </c>
      <c r="OP31" s="17">
        <v>20.33764</v>
      </c>
      <c r="OQ31" s="17">
        <v>-8.1376399999999993</v>
      </c>
      <c r="OR31" s="17">
        <v>9.9</v>
      </c>
      <c r="OS31" s="17">
        <v>9</v>
      </c>
      <c r="OT31" s="17">
        <v>9</v>
      </c>
      <c r="OU31" s="17">
        <v>0.9</v>
      </c>
      <c r="OV31" s="17">
        <v>5.5</v>
      </c>
      <c r="OW31" s="17">
        <v>1.46</v>
      </c>
      <c r="OX31" s="17">
        <v>5.67</v>
      </c>
      <c r="OY31" s="17">
        <v>-0.17</v>
      </c>
      <c r="OZ31" s="17">
        <v>167.3</v>
      </c>
      <c r="PA31" s="17">
        <v>164.63900000000001</v>
      </c>
      <c r="PB31" s="17">
        <v>164.63900000000001</v>
      </c>
      <c r="PC31" s="17">
        <v>2.661</v>
      </c>
      <c r="PD31" s="17">
        <v>85.1</v>
      </c>
      <c r="PE31" s="17">
        <v>84.44</v>
      </c>
      <c r="PF31" s="17">
        <v>84.44</v>
      </c>
      <c r="PG31" s="17">
        <v>0.66</v>
      </c>
      <c r="PH31" s="17">
        <v>1</v>
      </c>
      <c r="PI31" s="17">
        <v>1.04</v>
      </c>
      <c r="PJ31" s="17">
        <v>1.04</v>
      </c>
      <c r="PK31" s="17">
        <v>-0.04</v>
      </c>
      <c r="PL31" s="17">
        <v>1.6</v>
      </c>
      <c r="PM31" s="17">
        <v>2.2999999999999998</v>
      </c>
      <c r="PN31" s="17">
        <v>2.2999999999999998</v>
      </c>
      <c r="PO31" s="17">
        <v>-0.7</v>
      </c>
      <c r="PP31" s="17">
        <v>3.4</v>
      </c>
      <c r="PQ31" s="17">
        <v>3.5</v>
      </c>
      <c r="PR31" s="17">
        <v>3.5</v>
      </c>
      <c r="PS31" s="17">
        <v>-0.1</v>
      </c>
      <c r="PT31" s="17">
        <v>20.399999999999999</v>
      </c>
      <c r="PU31" s="17">
        <v>16.291640000000001</v>
      </c>
      <c r="PV31" s="17">
        <v>16.291640000000001</v>
      </c>
      <c r="PW31" s="17">
        <v>4.1083600000000002</v>
      </c>
      <c r="PX31" s="17"/>
      <c r="PY31" s="17"/>
      <c r="PZ31" s="17"/>
      <c r="QA31" s="17">
        <v>0</v>
      </c>
      <c r="QB31" s="17">
        <v>0</v>
      </c>
      <c r="QC31" s="17">
        <v>7</v>
      </c>
      <c r="QD31" s="17">
        <v>7</v>
      </c>
      <c r="QE31" s="17">
        <v>-7</v>
      </c>
      <c r="QF31" s="17">
        <v>3.6</v>
      </c>
      <c r="QG31" s="17">
        <v>3.6</v>
      </c>
      <c r="QH31" s="17">
        <v>3.6</v>
      </c>
      <c r="QI31" s="17">
        <v>0</v>
      </c>
      <c r="QJ31" s="17">
        <v>15.2</v>
      </c>
      <c r="QK31" s="17">
        <v>14.492749999999999</v>
      </c>
      <c r="QL31" s="17">
        <v>14.492749999999999</v>
      </c>
      <c r="QM31" s="17">
        <v>0.70725000000000005</v>
      </c>
      <c r="QN31" s="17">
        <v>12.3</v>
      </c>
      <c r="QO31" s="17">
        <v>11.2624</v>
      </c>
      <c r="QP31" s="17">
        <v>11.2624</v>
      </c>
      <c r="QQ31" s="17">
        <v>1.0376000000000001</v>
      </c>
      <c r="QR31" s="17">
        <v>15</v>
      </c>
      <c r="QS31" s="17">
        <v>13.665800000000001</v>
      </c>
      <c r="QT31" s="17">
        <v>13.665800000000001</v>
      </c>
      <c r="QU31" s="17">
        <v>1.3342000000000001</v>
      </c>
      <c r="QV31" s="17">
        <v>0</v>
      </c>
      <c r="QW31" s="17"/>
      <c r="QX31" s="17"/>
      <c r="QY31" s="17">
        <v>0</v>
      </c>
      <c r="QZ31" s="17">
        <v>0</v>
      </c>
      <c r="RA31" s="17"/>
      <c r="RB31" s="17"/>
      <c r="RC31" s="17">
        <v>0</v>
      </c>
      <c r="RD31" s="17">
        <v>15.3</v>
      </c>
      <c r="RE31" s="17">
        <v>11.8561</v>
      </c>
      <c r="RF31" s="17">
        <v>11.8561</v>
      </c>
      <c r="RG31" s="17">
        <v>3.4439000000000002</v>
      </c>
      <c r="RH31" s="17">
        <v>2</v>
      </c>
      <c r="RI31" s="17">
        <v>2.4</v>
      </c>
      <c r="RJ31" s="17">
        <v>2.4</v>
      </c>
      <c r="RK31" s="17">
        <v>-0.4</v>
      </c>
      <c r="RL31" s="17">
        <v>15.3</v>
      </c>
      <c r="RM31" s="17">
        <v>17.324619999999999</v>
      </c>
      <c r="RN31" s="17">
        <v>19.67727</v>
      </c>
      <c r="RO31" s="17">
        <v>-4.3772700000000002</v>
      </c>
      <c r="RP31" s="17">
        <v>1.2</v>
      </c>
      <c r="RQ31" s="17">
        <v>1.4</v>
      </c>
      <c r="RR31" s="17">
        <v>1.4</v>
      </c>
      <c r="RS31" s="17">
        <v>-0.2</v>
      </c>
      <c r="RT31" s="17"/>
      <c r="RU31" s="17">
        <v>0.4</v>
      </c>
      <c r="RV31" s="17">
        <v>0.4</v>
      </c>
      <c r="RW31" s="17">
        <v>-0.4</v>
      </c>
      <c r="RX31" s="17">
        <v>7.6</v>
      </c>
      <c r="RY31" s="17">
        <v>7.6</v>
      </c>
      <c r="RZ31" s="17">
        <v>7.6</v>
      </c>
      <c r="SA31" s="17">
        <v>0</v>
      </c>
      <c r="SB31" s="17">
        <v>0.4</v>
      </c>
      <c r="SC31" s="17">
        <v>0.40200000000000002</v>
      </c>
      <c r="SD31" s="17">
        <v>0.40200000000000002</v>
      </c>
      <c r="SE31" s="17">
        <v>-2E-3</v>
      </c>
      <c r="SF31" s="17">
        <v>9.4</v>
      </c>
      <c r="SG31" s="17">
        <v>9.5</v>
      </c>
      <c r="SH31" s="17">
        <v>9.5</v>
      </c>
      <c r="SI31" s="17">
        <v>-0.1</v>
      </c>
      <c r="SJ31" s="17">
        <v>3.2</v>
      </c>
      <c r="SK31" s="17">
        <v>4.3</v>
      </c>
      <c r="SL31" s="17">
        <v>4.3</v>
      </c>
      <c r="SM31" s="17">
        <v>-1.1000000000000001</v>
      </c>
      <c r="SN31" s="17">
        <v>5.7</v>
      </c>
      <c r="SO31" s="17">
        <v>7</v>
      </c>
      <c r="SP31" s="17">
        <v>7</v>
      </c>
      <c r="SQ31" s="17">
        <v>-1.3</v>
      </c>
      <c r="SR31" s="17">
        <v>7.9</v>
      </c>
      <c r="SS31" s="17">
        <v>9.5</v>
      </c>
      <c r="ST31" s="17">
        <v>9.5</v>
      </c>
      <c r="SU31" s="17">
        <v>-1.6</v>
      </c>
      <c r="SV31" s="17">
        <v>16.2</v>
      </c>
      <c r="SW31" s="17">
        <v>16.98</v>
      </c>
      <c r="SX31" s="17">
        <v>13.0085</v>
      </c>
      <c r="SY31" s="17">
        <v>3.1915</v>
      </c>
      <c r="SZ31" s="17">
        <v>31.4</v>
      </c>
      <c r="TA31" s="17">
        <v>33.14</v>
      </c>
      <c r="TB31" s="17">
        <v>35.410400000000003</v>
      </c>
      <c r="TC31" s="17">
        <v>-4.0103999999999997</v>
      </c>
      <c r="TD31" s="17">
        <v>29.5</v>
      </c>
      <c r="TE31" s="17">
        <v>28.267299999999999</v>
      </c>
      <c r="TF31" s="17">
        <v>28.267299999999999</v>
      </c>
      <c r="TG31" s="17">
        <v>1.2326999999999999</v>
      </c>
      <c r="TH31" s="17">
        <v>96.6</v>
      </c>
      <c r="TI31" s="17">
        <v>111.66</v>
      </c>
      <c r="TJ31" s="17">
        <v>79.9101</v>
      </c>
      <c r="TK31" s="17">
        <v>16.689900000000002</v>
      </c>
      <c r="TL31" s="17">
        <v>99.2</v>
      </c>
      <c r="TM31" s="17">
        <v>105.22</v>
      </c>
      <c r="TN31" s="17">
        <v>79.219800000000006</v>
      </c>
      <c r="TO31" s="17">
        <v>19.9802</v>
      </c>
      <c r="TP31" s="17">
        <v>20.2</v>
      </c>
      <c r="TQ31" s="17">
        <v>10.82</v>
      </c>
      <c r="TR31" s="17">
        <v>8.9575999999999993</v>
      </c>
      <c r="TS31" s="17">
        <v>11.2424</v>
      </c>
      <c r="TT31" s="17">
        <v>14.9</v>
      </c>
      <c r="TU31" s="17">
        <v>10.119999999999999</v>
      </c>
      <c r="TV31" s="17">
        <v>7.9983000000000004</v>
      </c>
      <c r="TW31" s="17">
        <v>6.9016999999999999</v>
      </c>
      <c r="TX31" s="17">
        <v>38.799999999999997</v>
      </c>
      <c r="TY31" s="17">
        <v>40.01</v>
      </c>
      <c r="TZ31" s="17">
        <v>40.01</v>
      </c>
      <c r="UA31" s="17">
        <v>-1.21</v>
      </c>
      <c r="UB31" s="17">
        <v>8.8000000000000007</v>
      </c>
      <c r="UC31" s="17">
        <v>10</v>
      </c>
      <c r="UD31" s="17">
        <v>10</v>
      </c>
      <c r="UE31" s="17">
        <v>-1.2</v>
      </c>
      <c r="UF31" s="17">
        <v>2.7</v>
      </c>
      <c r="UG31" s="17">
        <v>3</v>
      </c>
      <c r="UH31" s="17">
        <v>3</v>
      </c>
      <c r="UI31" s="17">
        <v>-0.3</v>
      </c>
      <c r="UJ31" s="17">
        <v>8.3000000000000007</v>
      </c>
      <c r="UK31" s="17">
        <v>7.5</v>
      </c>
      <c r="UL31" s="17">
        <v>7.5</v>
      </c>
      <c r="UM31" s="17">
        <v>0.8</v>
      </c>
      <c r="UN31" s="17">
        <v>6</v>
      </c>
      <c r="UO31" s="17">
        <v>7</v>
      </c>
      <c r="UP31" s="17">
        <v>7</v>
      </c>
      <c r="UQ31" s="17">
        <v>-1</v>
      </c>
      <c r="UR31" s="17">
        <v>6.8</v>
      </c>
      <c r="US31" s="17">
        <v>7.5</v>
      </c>
      <c r="UT31" s="17">
        <v>7.5</v>
      </c>
      <c r="UU31" s="17">
        <v>-0.7</v>
      </c>
      <c r="UV31" s="17">
        <v>7</v>
      </c>
      <c r="UW31" s="17">
        <v>7.7</v>
      </c>
      <c r="UX31" s="17">
        <v>7.7</v>
      </c>
      <c r="UY31" s="17">
        <v>-0.7</v>
      </c>
      <c r="UZ31" s="17">
        <v>15.7</v>
      </c>
      <c r="VA31" s="17">
        <v>7.54</v>
      </c>
      <c r="VB31" s="17">
        <v>8.6809999999999992</v>
      </c>
      <c r="VC31" s="17">
        <v>7.0190000000000001</v>
      </c>
      <c r="VD31" s="17">
        <v>208.3</v>
      </c>
      <c r="VE31" s="17">
        <v>214.04</v>
      </c>
      <c r="VF31" s="17">
        <v>214.04</v>
      </c>
      <c r="VG31" s="17">
        <v>-5.74</v>
      </c>
      <c r="VH31" s="17">
        <v>17</v>
      </c>
      <c r="VI31" s="17">
        <v>14.811199999999999</v>
      </c>
      <c r="VJ31" s="17">
        <v>14.811199999999999</v>
      </c>
      <c r="VK31" s="17">
        <v>2.1888000000000001</v>
      </c>
      <c r="VL31" s="17">
        <v>112.6</v>
      </c>
      <c r="VM31" s="17">
        <v>116</v>
      </c>
      <c r="VN31" s="17">
        <v>116</v>
      </c>
      <c r="VO31" s="17">
        <v>-3.4</v>
      </c>
      <c r="VP31" s="17">
        <v>0.6</v>
      </c>
      <c r="VQ31" s="17">
        <v>0.6</v>
      </c>
      <c r="VR31" s="17">
        <v>0.6</v>
      </c>
      <c r="VS31" s="17">
        <v>0</v>
      </c>
      <c r="VT31" s="17">
        <v>124.7</v>
      </c>
      <c r="VU31" s="17">
        <v>131</v>
      </c>
      <c r="VV31" s="17">
        <v>102</v>
      </c>
      <c r="VW31" s="17">
        <v>22.7</v>
      </c>
      <c r="VX31" s="17">
        <v>140.19999999999999</v>
      </c>
      <c r="VY31" s="17">
        <v>130.01</v>
      </c>
      <c r="VZ31" s="17">
        <v>121</v>
      </c>
      <c r="WA31" s="17">
        <v>19.2</v>
      </c>
      <c r="WB31" s="17">
        <v>84.3</v>
      </c>
      <c r="WC31" s="17">
        <v>83.52</v>
      </c>
      <c r="WD31" s="17">
        <v>83.52</v>
      </c>
      <c r="WE31" s="17">
        <v>0.78</v>
      </c>
      <c r="WF31" s="17">
        <v>3</v>
      </c>
      <c r="WG31" s="17">
        <v>2.9</v>
      </c>
      <c r="WH31" s="17">
        <v>2.9</v>
      </c>
      <c r="WI31" s="17">
        <v>0.1</v>
      </c>
      <c r="WJ31" s="17">
        <v>1.2</v>
      </c>
      <c r="WK31" s="17">
        <v>1.1000000000000001</v>
      </c>
      <c r="WL31" s="17">
        <v>1.1000000000000001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1.5</v>
      </c>
      <c r="WS31" s="17">
        <v>1.4</v>
      </c>
      <c r="WT31" s="17">
        <v>1.4</v>
      </c>
      <c r="WU31" s="17">
        <v>0.1</v>
      </c>
      <c r="WV31" s="17">
        <v>15.8</v>
      </c>
      <c r="WW31" s="17">
        <v>15.290800000000001</v>
      </c>
      <c r="WX31" s="17">
        <v>15.290800000000001</v>
      </c>
      <c r="WY31" s="17">
        <v>0.50919999999999999</v>
      </c>
      <c r="WZ31" s="17">
        <v>9.8000000000000007</v>
      </c>
      <c r="XA31" s="17">
        <v>9.8000000000000007</v>
      </c>
      <c r="XB31" s="17">
        <v>9.8000000000000007</v>
      </c>
      <c r="XC31" s="17">
        <v>0</v>
      </c>
      <c r="XD31" s="17">
        <v>18.2</v>
      </c>
      <c r="XE31" s="17">
        <v>17.391300000000001</v>
      </c>
      <c r="XF31" s="17">
        <v>17.391300000000001</v>
      </c>
      <c r="XG31" s="17">
        <v>0.80869999999999997</v>
      </c>
      <c r="XH31" s="17">
        <v>14.5</v>
      </c>
      <c r="XI31" s="17">
        <v>13.913040000000001</v>
      </c>
      <c r="XJ31" s="17">
        <v>13.913040000000001</v>
      </c>
      <c r="XK31" s="17">
        <v>0.58696000000000004</v>
      </c>
      <c r="XL31" s="17">
        <v>8.9</v>
      </c>
      <c r="XM31" s="17">
        <v>10.7</v>
      </c>
      <c r="XN31" s="17">
        <v>10.7</v>
      </c>
      <c r="XO31" s="17">
        <v>-1.8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18.5</v>
      </c>
      <c r="XY31" s="17">
        <v>14</v>
      </c>
      <c r="XZ31" s="17">
        <v>14</v>
      </c>
      <c r="YA31" s="17">
        <v>4.5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11.18</v>
      </c>
      <c r="YK31" s="17">
        <v>11</v>
      </c>
      <c r="YL31" s="17">
        <v>11</v>
      </c>
      <c r="YM31" s="17">
        <v>0.18</v>
      </c>
      <c r="YN31" s="17">
        <v>12.2</v>
      </c>
      <c r="YO31" s="17">
        <v>11.37</v>
      </c>
      <c r="YP31" s="17">
        <v>11.37</v>
      </c>
      <c r="YQ31" s="17">
        <v>0.83</v>
      </c>
    </row>
    <row r="32" spans="1:667" ht="24" customHeight="1" x14ac:dyDescent="0.25">
      <c r="A32" s="1"/>
      <c r="B32" s="18" t="s">
        <v>66</v>
      </c>
      <c r="C32" s="18" t="s">
        <v>886</v>
      </c>
      <c r="D32" s="19">
        <v>40</v>
      </c>
      <c r="E32" s="19">
        <v>46.161920000000002</v>
      </c>
      <c r="F32" s="19">
        <v>41.793080000000003</v>
      </c>
      <c r="G32" s="19">
        <v>-1.79308</v>
      </c>
      <c r="H32" s="19">
        <v>598.9</v>
      </c>
      <c r="I32" s="19">
        <v>596.74370999999996</v>
      </c>
      <c r="J32" s="19">
        <v>596.74370999999996</v>
      </c>
      <c r="K32" s="19">
        <v>2.1562899999999998</v>
      </c>
      <c r="L32" s="19">
        <v>202.9</v>
      </c>
      <c r="M32" s="19">
        <v>193.1935</v>
      </c>
      <c r="N32" s="19">
        <v>193.1935</v>
      </c>
      <c r="O32" s="19">
        <v>9.7065000000000001</v>
      </c>
      <c r="P32" s="19"/>
      <c r="Q32" s="19">
        <v>3.6</v>
      </c>
      <c r="R32" s="19"/>
      <c r="S32" s="19">
        <v>0</v>
      </c>
      <c r="T32" s="19"/>
      <c r="U32" s="19">
        <v>3.6</v>
      </c>
      <c r="V32" s="19"/>
      <c r="W32" s="19">
        <v>0</v>
      </c>
      <c r="X32" s="19">
        <v>21.8</v>
      </c>
      <c r="Y32" s="19">
        <v>12.09104</v>
      </c>
      <c r="Z32" s="19">
        <v>88.595079999999996</v>
      </c>
      <c r="AA32" s="19">
        <v>-66.795079999999999</v>
      </c>
      <c r="AB32" s="19">
        <v>104.1</v>
      </c>
      <c r="AC32" s="19">
        <v>100</v>
      </c>
      <c r="AD32" s="19">
        <v>110</v>
      </c>
      <c r="AE32" s="19">
        <v>-5.9</v>
      </c>
      <c r="AF32" s="19">
        <v>0</v>
      </c>
      <c r="AG32" s="19"/>
      <c r="AH32" s="19"/>
      <c r="AI32" s="19">
        <v>0</v>
      </c>
      <c r="AJ32" s="19">
        <v>0</v>
      </c>
      <c r="AK32" s="19"/>
      <c r="AL32" s="19">
        <v>86.820319999999995</v>
      </c>
      <c r="AM32" s="19">
        <v>-86.820319999999995</v>
      </c>
      <c r="AN32" s="19">
        <v>179.3</v>
      </c>
      <c r="AO32" s="19">
        <v>182.66812999999999</v>
      </c>
      <c r="AP32" s="19">
        <v>178.14599000000001</v>
      </c>
      <c r="AQ32" s="19">
        <v>1.15401</v>
      </c>
      <c r="AR32" s="19">
        <v>196.1</v>
      </c>
      <c r="AS32" s="19">
        <v>182.66812999999999</v>
      </c>
      <c r="AT32" s="19">
        <v>178.14599000000001</v>
      </c>
      <c r="AU32" s="19">
        <v>17.95401</v>
      </c>
      <c r="AV32" s="19">
        <v>195.7</v>
      </c>
      <c r="AW32" s="19">
        <v>182.66812999999999</v>
      </c>
      <c r="AX32" s="19">
        <v>178.14599000000001</v>
      </c>
      <c r="AY32" s="19">
        <v>17.554010000000002</v>
      </c>
      <c r="AZ32" s="19">
        <v>268.60000000000002</v>
      </c>
      <c r="BA32" s="19">
        <v>274.82501999999999</v>
      </c>
      <c r="BB32" s="19">
        <v>268.02143999999998</v>
      </c>
      <c r="BC32" s="19">
        <v>0.57855999999999996</v>
      </c>
      <c r="BD32" s="19">
        <v>203.8</v>
      </c>
      <c r="BE32" s="19">
        <v>206.04143999999999</v>
      </c>
      <c r="BF32" s="19">
        <v>206.04143999999999</v>
      </c>
      <c r="BG32" s="19">
        <v>-2.2414399999999999</v>
      </c>
      <c r="BH32" s="19">
        <v>105.1</v>
      </c>
      <c r="BI32" s="19">
        <v>103.33009</v>
      </c>
      <c r="BJ32" s="19">
        <v>103.33009</v>
      </c>
      <c r="BK32" s="19">
        <v>1.7699100000000001</v>
      </c>
      <c r="BL32" s="19">
        <v>76.099999999999994</v>
      </c>
      <c r="BM32" s="19">
        <v>73.212440000000001</v>
      </c>
      <c r="BN32" s="19">
        <v>116.09036999999999</v>
      </c>
      <c r="BO32" s="19">
        <v>-39.990369999999999</v>
      </c>
      <c r="BP32" s="19">
        <v>4.7</v>
      </c>
      <c r="BQ32" s="19">
        <v>4.4104299999999999</v>
      </c>
      <c r="BR32" s="19">
        <v>4.4104299999999999</v>
      </c>
      <c r="BS32" s="19">
        <v>0.28956999999999999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161.19999999999999</v>
      </c>
      <c r="CG32" s="19">
        <v>156.06601000000001</v>
      </c>
      <c r="CH32" s="19">
        <v>156.06601000000001</v>
      </c>
      <c r="CI32" s="19">
        <v>5.1339899999999998</v>
      </c>
      <c r="CJ32" s="19">
        <v>7.7</v>
      </c>
      <c r="CK32" s="19">
        <v>7.2739200000000004</v>
      </c>
      <c r="CL32" s="19">
        <v>7.2739200000000004</v>
      </c>
      <c r="CM32" s="19">
        <v>0.42608000000000001</v>
      </c>
      <c r="CN32" s="19">
        <v>5</v>
      </c>
      <c r="CO32" s="19">
        <v>3.9059200000000001</v>
      </c>
      <c r="CP32" s="19">
        <v>3.9059200000000001</v>
      </c>
      <c r="CQ32" s="19">
        <v>1.0940799999999999</v>
      </c>
      <c r="CR32" s="19">
        <v>22.4</v>
      </c>
      <c r="CS32" s="19">
        <v>22.280850000000001</v>
      </c>
      <c r="CT32" s="19"/>
      <c r="CU32" s="19">
        <v>22.4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50.7</v>
      </c>
      <c r="DA32" s="19">
        <v>50.024039999999999</v>
      </c>
      <c r="DB32" s="19">
        <v>27.973890000000001</v>
      </c>
      <c r="DC32" s="19">
        <v>22.726109999999998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75.900000000000006</v>
      </c>
      <c r="DU32" s="19">
        <v>66.826599999999999</v>
      </c>
      <c r="DV32" s="19">
        <v>47.834240000000001</v>
      </c>
      <c r="DW32" s="19">
        <v>28.065760000000001</v>
      </c>
      <c r="DX32" s="19">
        <v>119.6</v>
      </c>
      <c r="DY32" s="19">
        <v>130.41046</v>
      </c>
      <c r="DZ32" s="19">
        <v>130.41046</v>
      </c>
      <c r="EA32" s="19">
        <v>-10.810460000000001</v>
      </c>
      <c r="EB32" s="19">
        <v>170.5</v>
      </c>
      <c r="EC32" s="19">
        <v>165.64132000000001</v>
      </c>
      <c r="ED32" s="19"/>
      <c r="EE32" s="19">
        <v>170.5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144.30000000000001</v>
      </c>
      <c r="ES32" s="19">
        <v>145.07772</v>
      </c>
      <c r="ET32" s="19">
        <v>454.44443999999999</v>
      </c>
      <c r="EU32" s="19">
        <v>-310.14443999999997</v>
      </c>
      <c r="EV32" s="19">
        <v>45.7</v>
      </c>
      <c r="EW32" s="19">
        <v>50.29768</v>
      </c>
      <c r="EX32" s="19">
        <v>50.29768</v>
      </c>
      <c r="EY32" s="19">
        <v>-4.5976800000000004</v>
      </c>
      <c r="EZ32" s="19">
        <v>100.8</v>
      </c>
      <c r="FA32" s="19">
        <v>75.932550000000006</v>
      </c>
      <c r="FB32" s="19">
        <v>75.932550000000006</v>
      </c>
      <c r="FC32" s="19">
        <v>24.867450000000002</v>
      </c>
      <c r="FD32" s="19">
        <v>30.4</v>
      </c>
      <c r="FE32" s="19">
        <v>28.075510000000001</v>
      </c>
      <c r="FF32" s="19">
        <v>28.075510000000001</v>
      </c>
      <c r="FG32" s="19">
        <v>2.3244899999999999</v>
      </c>
      <c r="FH32" s="19">
        <v>18</v>
      </c>
      <c r="FI32" s="19">
        <v>19.050249999999998</v>
      </c>
      <c r="FJ32" s="19">
        <v>19.099519999999998</v>
      </c>
      <c r="FK32" s="19">
        <v>-1.0995200000000001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89.4</v>
      </c>
      <c r="FQ32" s="19">
        <v>84.868350000000007</v>
      </c>
      <c r="FR32" s="19">
        <v>84.868350000000007</v>
      </c>
      <c r="FS32" s="19">
        <v>4.53165</v>
      </c>
      <c r="FT32" s="19">
        <v>175.7</v>
      </c>
      <c r="FU32" s="19">
        <v>184.74316999999999</v>
      </c>
      <c r="FV32" s="19">
        <v>134.58031</v>
      </c>
      <c r="FW32" s="19">
        <v>41.119689999999999</v>
      </c>
      <c r="FX32" s="19">
        <v>176.4</v>
      </c>
      <c r="FY32" s="19">
        <v>184.74316999999999</v>
      </c>
      <c r="FZ32" s="19">
        <v>134.58031</v>
      </c>
      <c r="GA32" s="19">
        <v>41.819690000000001</v>
      </c>
      <c r="GB32" s="19">
        <v>181.8</v>
      </c>
      <c r="GC32" s="19">
        <v>185.29795999999999</v>
      </c>
      <c r="GD32" s="19">
        <v>134.98446000000001</v>
      </c>
      <c r="GE32" s="19">
        <v>46.815539999999999</v>
      </c>
      <c r="GF32" s="19">
        <v>42.7</v>
      </c>
      <c r="GG32" s="19">
        <v>43.716940000000001</v>
      </c>
      <c r="GH32" s="19">
        <v>43.716940000000001</v>
      </c>
      <c r="GI32" s="19">
        <v>-1.01694</v>
      </c>
      <c r="GJ32" s="19">
        <v>27</v>
      </c>
      <c r="GK32" s="19">
        <v>18</v>
      </c>
      <c r="GL32" s="19">
        <v>46.809660000000001</v>
      </c>
      <c r="GM32" s="19">
        <v>-19.809660000000001</v>
      </c>
      <c r="GN32" s="19">
        <v>33</v>
      </c>
      <c r="GO32" s="19">
        <v>36.257680000000001</v>
      </c>
      <c r="GP32" s="19">
        <v>37.680929999999996</v>
      </c>
      <c r="GQ32" s="19">
        <v>-4.68093</v>
      </c>
      <c r="GR32" s="19">
        <v>3.4</v>
      </c>
      <c r="GS32" s="19"/>
      <c r="GT32" s="19"/>
      <c r="GU32" s="19">
        <v>3.4</v>
      </c>
      <c r="GV32" s="19">
        <v>13.7</v>
      </c>
      <c r="GW32" s="19">
        <v>13.523910000000001</v>
      </c>
      <c r="GX32" s="19">
        <v>13.523910000000001</v>
      </c>
      <c r="GY32" s="19">
        <v>0.17609</v>
      </c>
      <c r="GZ32" s="19">
        <v>49.8</v>
      </c>
      <c r="HA32" s="19">
        <v>86.851500000000001</v>
      </c>
      <c r="HB32" s="19">
        <v>86.851500000000001</v>
      </c>
      <c r="HC32" s="19">
        <v>-37.051499999999997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62.1</v>
      </c>
      <c r="HM32" s="19">
        <v>65.287490000000005</v>
      </c>
      <c r="HN32" s="19">
        <v>73.422899999999998</v>
      </c>
      <c r="HO32" s="19">
        <v>-11.322900000000001</v>
      </c>
      <c r="HP32" s="19">
        <v>0</v>
      </c>
      <c r="HQ32" s="19"/>
      <c r="HR32" s="19"/>
      <c r="HS32" s="19">
        <v>0</v>
      </c>
      <c r="HT32" s="19"/>
      <c r="HU32" s="19"/>
      <c r="HV32" s="19"/>
      <c r="HW32" s="19">
        <v>0</v>
      </c>
      <c r="HX32" s="19">
        <v>44.1</v>
      </c>
      <c r="HY32" s="19">
        <v>45.291899999999998</v>
      </c>
      <c r="HZ32" s="19">
        <v>45.291899999999998</v>
      </c>
      <c r="IA32" s="19">
        <v>-1.1919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25.5</v>
      </c>
      <c r="IO32" s="19">
        <v>26.109919999999999</v>
      </c>
      <c r="IP32" s="19">
        <v>132.06828999999999</v>
      </c>
      <c r="IQ32" s="19">
        <v>-106.56829</v>
      </c>
      <c r="IR32" s="19">
        <v>168.6</v>
      </c>
      <c r="IS32" s="19">
        <v>175.73355000000001</v>
      </c>
      <c r="IT32" s="19">
        <v>175.73355000000001</v>
      </c>
      <c r="IU32" s="19">
        <v>-7.1335499999999996</v>
      </c>
      <c r="IV32" s="19">
        <v>166.2</v>
      </c>
      <c r="IW32" s="19">
        <v>175.73355000000001</v>
      </c>
      <c r="IX32" s="19">
        <v>175.73355000000001</v>
      </c>
      <c r="IY32" s="19">
        <v>-9.53355</v>
      </c>
      <c r="IZ32" s="19">
        <v>198.1</v>
      </c>
      <c r="JA32" s="19">
        <v>175.73355000000001</v>
      </c>
      <c r="JB32" s="19">
        <v>175.73355000000001</v>
      </c>
      <c r="JC32" s="19">
        <v>22.36645</v>
      </c>
      <c r="JD32" s="19">
        <v>259.5</v>
      </c>
      <c r="JE32" s="19">
        <v>264.39192000000003</v>
      </c>
      <c r="JF32" s="19">
        <v>264.39192000000003</v>
      </c>
      <c r="JG32" s="19">
        <v>-4.8919199999999998</v>
      </c>
      <c r="JH32" s="19">
        <v>68.8</v>
      </c>
      <c r="JI32" s="19">
        <v>71.102429999999998</v>
      </c>
      <c r="JJ32" s="19"/>
      <c r="JK32" s="19">
        <v>68.8</v>
      </c>
      <c r="JL32" s="19">
        <v>33.299999999999997</v>
      </c>
      <c r="JM32" s="19">
        <v>35.657980000000002</v>
      </c>
      <c r="JN32" s="19"/>
      <c r="JO32" s="19">
        <v>33.299999999999997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22.8</v>
      </c>
      <c r="KC32" s="19"/>
      <c r="KD32" s="19"/>
      <c r="KE32" s="19">
        <v>22.8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2.7</v>
      </c>
      <c r="KO32" s="19">
        <v>3.65123</v>
      </c>
      <c r="KP32" s="19">
        <v>3.65123</v>
      </c>
      <c r="KQ32" s="19">
        <v>-0.95123000000000002</v>
      </c>
      <c r="KR32" s="19">
        <v>131.4</v>
      </c>
      <c r="KS32" s="19">
        <v>133.95169000000001</v>
      </c>
      <c r="KT32" s="19">
        <v>200.95266000000001</v>
      </c>
      <c r="KU32" s="19">
        <v>-69.552660000000003</v>
      </c>
      <c r="KV32" s="19">
        <v>92.1</v>
      </c>
      <c r="KW32" s="19">
        <v>92.444500000000005</v>
      </c>
      <c r="KX32" s="19">
        <v>112.61405999999999</v>
      </c>
      <c r="KY32" s="19">
        <v>-20.514060000000001</v>
      </c>
      <c r="KZ32" s="19">
        <v>66</v>
      </c>
      <c r="LA32" s="19">
        <v>66.809659999999994</v>
      </c>
      <c r="LB32" s="19">
        <v>66.809659999999994</v>
      </c>
      <c r="LC32" s="19">
        <v>-0.80966000000000005</v>
      </c>
      <c r="LD32" s="19">
        <v>67.900000000000006</v>
      </c>
      <c r="LE32" s="19">
        <v>72.37388</v>
      </c>
      <c r="LF32" s="19">
        <v>78.567999999999998</v>
      </c>
      <c r="LG32" s="19">
        <v>-10.667999999999999</v>
      </c>
      <c r="LH32" s="19">
        <v>29.3</v>
      </c>
      <c r="LI32" s="19">
        <v>29.806760000000001</v>
      </c>
      <c r="LJ32" s="19">
        <v>29.806760000000001</v>
      </c>
      <c r="LK32" s="19">
        <v>-0.50675999999999999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140.6</v>
      </c>
      <c r="LY32" s="19">
        <v>158.39537999999999</v>
      </c>
      <c r="LZ32" s="19">
        <v>158.39537999999999</v>
      </c>
      <c r="MA32" s="19">
        <v>-17.795380000000002</v>
      </c>
      <c r="MB32" s="19">
        <v>142.9</v>
      </c>
      <c r="MC32" s="19">
        <v>158.39537999999999</v>
      </c>
      <c r="MD32" s="19">
        <v>158.39537999999999</v>
      </c>
      <c r="ME32" s="19">
        <v>-15.495380000000001</v>
      </c>
      <c r="MF32" s="19">
        <v>167.6</v>
      </c>
      <c r="MG32" s="19">
        <v>158.87103999999999</v>
      </c>
      <c r="MH32" s="19">
        <v>158.87103999999999</v>
      </c>
      <c r="MI32" s="19">
        <v>8.7289600000000007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207.5</v>
      </c>
      <c r="NE32" s="19">
        <v>205.29381000000001</v>
      </c>
      <c r="NF32" s="19">
        <v>145.62280000000001</v>
      </c>
      <c r="NG32" s="19">
        <v>61.877200000000002</v>
      </c>
      <c r="NH32" s="19">
        <v>99.9</v>
      </c>
      <c r="NI32" s="19">
        <v>102.95515</v>
      </c>
      <c r="NJ32" s="19">
        <v>73.030050000000003</v>
      </c>
      <c r="NK32" s="19">
        <v>26.869949999999999</v>
      </c>
      <c r="NL32" s="19">
        <v>8.3000000000000007</v>
      </c>
      <c r="NM32" s="19">
        <v>6.5741300000000003</v>
      </c>
      <c r="NN32" s="19">
        <v>6.5741300000000003</v>
      </c>
      <c r="NO32" s="19">
        <v>1.72587</v>
      </c>
      <c r="NP32" s="19">
        <v>4.3</v>
      </c>
      <c r="NQ32" s="19">
        <v>3.2641300000000002</v>
      </c>
      <c r="NR32" s="19">
        <v>3.2641300000000002</v>
      </c>
      <c r="NS32" s="19">
        <v>1.0358700000000001</v>
      </c>
      <c r="NT32" s="19">
        <v>1.3</v>
      </c>
      <c r="NU32" s="19">
        <v>1.129</v>
      </c>
      <c r="NV32" s="19">
        <v>1.129</v>
      </c>
      <c r="NW32" s="19">
        <v>0.17100000000000001</v>
      </c>
      <c r="NX32" s="19">
        <v>101.7</v>
      </c>
      <c r="NY32" s="19">
        <v>81.86</v>
      </c>
      <c r="NZ32" s="19">
        <v>81.857299999999995</v>
      </c>
      <c r="OA32" s="19">
        <v>19.842700000000001</v>
      </c>
      <c r="OB32" s="19">
        <v>68.400000000000006</v>
      </c>
      <c r="OC32" s="19">
        <v>63.762700000000002</v>
      </c>
      <c r="OD32" s="19">
        <v>63.762700000000002</v>
      </c>
      <c r="OE32" s="19">
        <v>4.6372999999999998</v>
      </c>
      <c r="OF32" s="19">
        <v>13.1</v>
      </c>
      <c r="OG32" s="19">
        <v>9.18</v>
      </c>
      <c r="OH32" s="19">
        <v>10.614599999999999</v>
      </c>
      <c r="OI32" s="19">
        <v>2.4853999999999998</v>
      </c>
      <c r="OJ32" s="19">
        <v>0.2</v>
      </c>
      <c r="OK32" s="19">
        <v>0.2</v>
      </c>
      <c r="OL32" s="19">
        <v>0.2</v>
      </c>
      <c r="OM32" s="19">
        <v>0</v>
      </c>
      <c r="ON32" s="19">
        <v>12.1</v>
      </c>
      <c r="OO32" s="19">
        <v>20.33764</v>
      </c>
      <c r="OP32" s="19">
        <v>20.33764</v>
      </c>
      <c r="OQ32" s="19">
        <v>-8.2376400000000007</v>
      </c>
      <c r="OR32" s="19">
        <v>9.9</v>
      </c>
      <c r="OS32" s="19">
        <v>9</v>
      </c>
      <c r="OT32" s="19">
        <v>9</v>
      </c>
      <c r="OU32" s="19">
        <v>0.9</v>
      </c>
      <c r="OV32" s="19">
        <v>2.1</v>
      </c>
      <c r="OW32" s="19">
        <v>1.46</v>
      </c>
      <c r="OX32" s="19">
        <v>5.67</v>
      </c>
      <c r="OY32" s="19">
        <v>-3.57</v>
      </c>
      <c r="OZ32" s="19">
        <v>167.2</v>
      </c>
      <c r="PA32" s="19">
        <v>164.29920000000001</v>
      </c>
      <c r="PB32" s="19">
        <v>164.29920000000001</v>
      </c>
      <c r="PC32" s="19">
        <v>2.9007999999999998</v>
      </c>
      <c r="PD32" s="19">
        <v>85</v>
      </c>
      <c r="PE32" s="19">
        <v>84.12</v>
      </c>
      <c r="PF32" s="19">
        <v>84.12</v>
      </c>
      <c r="PG32" s="19">
        <v>0.88</v>
      </c>
      <c r="PH32" s="19">
        <v>1</v>
      </c>
      <c r="PI32" s="19">
        <v>1.03</v>
      </c>
      <c r="PJ32" s="19">
        <v>1.03</v>
      </c>
      <c r="PK32" s="19">
        <v>-0.03</v>
      </c>
      <c r="PL32" s="19">
        <v>1.7</v>
      </c>
      <c r="PM32" s="19">
        <v>2.2999999999999998</v>
      </c>
      <c r="PN32" s="19">
        <v>2.2999999999999998</v>
      </c>
      <c r="PO32" s="19">
        <v>-0.6</v>
      </c>
      <c r="PP32" s="19">
        <v>3.4</v>
      </c>
      <c r="PQ32" s="19">
        <v>3.5</v>
      </c>
      <c r="PR32" s="19">
        <v>3.5</v>
      </c>
      <c r="PS32" s="19">
        <v>-0.1</v>
      </c>
      <c r="PT32" s="19">
        <v>20.399999999999999</v>
      </c>
      <c r="PU32" s="19">
        <v>16.291640000000001</v>
      </c>
      <c r="PV32" s="19">
        <v>16.291640000000001</v>
      </c>
      <c r="PW32" s="19">
        <v>4.1083600000000002</v>
      </c>
      <c r="PX32" s="19"/>
      <c r="PY32" s="19"/>
      <c r="PZ32" s="19"/>
      <c r="QA32" s="19">
        <v>0</v>
      </c>
      <c r="QB32" s="19">
        <v>0</v>
      </c>
      <c r="QC32" s="19">
        <v>7</v>
      </c>
      <c r="QD32" s="19">
        <v>7</v>
      </c>
      <c r="QE32" s="19">
        <v>-7</v>
      </c>
      <c r="QF32" s="19">
        <v>3.6</v>
      </c>
      <c r="QG32" s="19">
        <v>3.6</v>
      </c>
      <c r="QH32" s="19">
        <v>3.6</v>
      </c>
      <c r="QI32" s="19">
        <v>0</v>
      </c>
      <c r="QJ32" s="19">
        <v>15.2</v>
      </c>
      <c r="QK32" s="19">
        <v>14.492749999999999</v>
      </c>
      <c r="QL32" s="19">
        <v>14.492749999999999</v>
      </c>
      <c r="QM32" s="19">
        <v>0.70725000000000005</v>
      </c>
      <c r="QN32" s="19">
        <v>12.1</v>
      </c>
      <c r="QO32" s="19">
        <v>11.2323</v>
      </c>
      <c r="QP32" s="19">
        <v>11.2323</v>
      </c>
      <c r="QQ32" s="19">
        <v>0.86770000000000003</v>
      </c>
      <c r="QR32" s="19">
        <v>14.9</v>
      </c>
      <c r="QS32" s="19">
        <v>13.6404</v>
      </c>
      <c r="QT32" s="19">
        <v>13.6404</v>
      </c>
      <c r="QU32" s="19">
        <v>1.2596000000000001</v>
      </c>
      <c r="QV32" s="19">
        <v>0</v>
      </c>
      <c r="QW32" s="19"/>
      <c r="QX32" s="19"/>
      <c r="QY32" s="19">
        <v>0</v>
      </c>
      <c r="QZ32" s="19">
        <v>0</v>
      </c>
      <c r="RA32" s="19"/>
      <c r="RB32" s="19"/>
      <c r="RC32" s="19">
        <v>0</v>
      </c>
      <c r="RD32" s="19">
        <v>15.3</v>
      </c>
      <c r="RE32" s="19">
        <v>11.8248</v>
      </c>
      <c r="RF32" s="19">
        <v>11.8248</v>
      </c>
      <c r="RG32" s="19">
        <v>3.4752000000000001</v>
      </c>
      <c r="RH32" s="19">
        <v>2</v>
      </c>
      <c r="RI32" s="19">
        <v>2.4</v>
      </c>
      <c r="RJ32" s="19">
        <v>2.4</v>
      </c>
      <c r="RK32" s="19">
        <v>-0.4</v>
      </c>
      <c r="RL32" s="19">
        <v>15.4</v>
      </c>
      <c r="RM32" s="19">
        <v>17.801880000000001</v>
      </c>
      <c r="RN32" s="19">
        <v>19.67727</v>
      </c>
      <c r="RO32" s="19">
        <v>-4.2772699999999997</v>
      </c>
      <c r="RP32" s="19">
        <v>1.2</v>
      </c>
      <c r="RQ32" s="19">
        <v>1.4</v>
      </c>
      <c r="RR32" s="19">
        <v>1.4</v>
      </c>
      <c r="RS32" s="19">
        <v>-0.2</v>
      </c>
      <c r="RT32" s="19"/>
      <c r="RU32" s="19">
        <v>0.4</v>
      </c>
      <c r="RV32" s="19">
        <v>0.4</v>
      </c>
      <c r="RW32" s="19">
        <v>-0.4</v>
      </c>
      <c r="RX32" s="19">
        <v>7.6</v>
      </c>
      <c r="RY32" s="19">
        <v>7.6</v>
      </c>
      <c r="RZ32" s="19">
        <v>7.6</v>
      </c>
      <c r="SA32" s="19">
        <v>0</v>
      </c>
      <c r="SB32" s="19">
        <v>0.4</v>
      </c>
      <c r="SC32" s="19">
        <v>0.40210000000000001</v>
      </c>
      <c r="SD32" s="19">
        <v>0.40210000000000001</v>
      </c>
      <c r="SE32" s="19">
        <v>-2.0999999999999999E-3</v>
      </c>
      <c r="SF32" s="19">
        <v>9.4</v>
      </c>
      <c r="SG32" s="19">
        <v>9.5</v>
      </c>
      <c r="SH32" s="19">
        <v>9.5</v>
      </c>
      <c r="SI32" s="19">
        <v>-0.1</v>
      </c>
      <c r="SJ32" s="19">
        <v>2.9</v>
      </c>
      <c r="SK32" s="19">
        <v>4.3</v>
      </c>
      <c r="SL32" s="19">
        <v>4.3</v>
      </c>
      <c r="SM32" s="19">
        <v>-1.4</v>
      </c>
      <c r="SN32" s="19">
        <v>5.4</v>
      </c>
      <c r="SO32" s="19">
        <v>7</v>
      </c>
      <c r="SP32" s="19">
        <v>7</v>
      </c>
      <c r="SQ32" s="19">
        <v>-1.6</v>
      </c>
      <c r="SR32" s="19">
        <v>7.8</v>
      </c>
      <c r="SS32" s="19">
        <v>9.5</v>
      </c>
      <c r="ST32" s="19">
        <v>9.5</v>
      </c>
      <c r="SU32" s="19">
        <v>-1.7</v>
      </c>
      <c r="SV32" s="19">
        <v>14.1</v>
      </c>
      <c r="SW32" s="19">
        <v>16.760000000000002</v>
      </c>
      <c r="SX32" s="19">
        <v>13.117699999999999</v>
      </c>
      <c r="SY32" s="19">
        <v>0.98229999999999995</v>
      </c>
      <c r="SZ32" s="19">
        <v>37.700000000000003</v>
      </c>
      <c r="TA32" s="19">
        <v>35.64</v>
      </c>
      <c r="TB32" s="19">
        <v>37.723700000000001</v>
      </c>
      <c r="TC32" s="19">
        <v>-2.3699999999999999E-2</v>
      </c>
      <c r="TD32" s="19">
        <v>29.4</v>
      </c>
      <c r="TE32" s="19">
        <v>27.9116</v>
      </c>
      <c r="TF32" s="19">
        <v>27.9116</v>
      </c>
      <c r="TG32" s="19">
        <v>1.4883999999999999</v>
      </c>
      <c r="TH32" s="19">
        <v>95.8</v>
      </c>
      <c r="TI32" s="19">
        <v>106.57</v>
      </c>
      <c r="TJ32" s="19">
        <v>80.5501</v>
      </c>
      <c r="TK32" s="19">
        <v>15.2499</v>
      </c>
      <c r="TL32" s="19">
        <v>96</v>
      </c>
      <c r="TM32" s="19">
        <v>100.41</v>
      </c>
      <c r="TN32" s="19">
        <v>80.329499999999996</v>
      </c>
      <c r="TO32" s="19">
        <v>15.670500000000001</v>
      </c>
      <c r="TP32" s="19">
        <v>19.899999999999999</v>
      </c>
      <c r="TQ32" s="19">
        <v>10.64</v>
      </c>
      <c r="TR32" s="19">
        <v>8.9320000000000004</v>
      </c>
      <c r="TS32" s="19">
        <v>10.968</v>
      </c>
      <c r="TT32" s="19">
        <v>15</v>
      </c>
      <c r="TU32" s="19">
        <v>10.039999999999999</v>
      </c>
      <c r="TV32" s="19">
        <v>8.0940999999999992</v>
      </c>
      <c r="TW32" s="19">
        <v>6.9058999999999999</v>
      </c>
      <c r="TX32" s="19">
        <v>38.6</v>
      </c>
      <c r="TY32" s="19">
        <v>39.33</v>
      </c>
      <c r="TZ32" s="19">
        <v>39.33</v>
      </c>
      <c r="UA32" s="19">
        <v>-0.73</v>
      </c>
      <c r="UB32" s="19">
        <v>8.6999999999999993</v>
      </c>
      <c r="UC32" s="19">
        <v>10</v>
      </c>
      <c r="UD32" s="19">
        <v>10</v>
      </c>
      <c r="UE32" s="19">
        <v>-1.3</v>
      </c>
      <c r="UF32" s="19">
        <v>2.7</v>
      </c>
      <c r="UG32" s="19">
        <v>3</v>
      </c>
      <c r="UH32" s="19">
        <v>3</v>
      </c>
      <c r="UI32" s="19">
        <v>-0.3</v>
      </c>
      <c r="UJ32" s="19">
        <v>8.4</v>
      </c>
      <c r="UK32" s="19">
        <v>7.5</v>
      </c>
      <c r="UL32" s="19">
        <v>7.5</v>
      </c>
      <c r="UM32" s="19">
        <v>0.9</v>
      </c>
      <c r="UN32" s="19">
        <v>6</v>
      </c>
      <c r="UO32" s="19">
        <v>7</v>
      </c>
      <c r="UP32" s="19">
        <v>7</v>
      </c>
      <c r="UQ32" s="19">
        <v>-1</v>
      </c>
      <c r="UR32" s="19">
        <v>6.8</v>
      </c>
      <c r="US32" s="19">
        <v>7.5</v>
      </c>
      <c r="UT32" s="19">
        <v>7.5</v>
      </c>
      <c r="UU32" s="19">
        <v>-0.7</v>
      </c>
      <c r="UV32" s="19">
        <v>7</v>
      </c>
      <c r="UW32" s="19">
        <v>7.7</v>
      </c>
      <c r="UX32" s="19">
        <v>7.7</v>
      </c>
      <c r="UY32" s="19">
        <v>-0.7</v>
      </c>
      <c r="UZ32" s="19">
        <v>15</v>
      </c>
      <c r="VA32" s="19">
        <v>8.5399999999999991</v>
      </c>
      <c r="VB32" s="19">
        <v>9.5847999999999995</v>
      </c>
      <c r="VC32" s="19">
        <v>5.4151999999999996</v>
      </c>
      <c r="VD32" s="19">
        <v>208</v>
      </c>
      <c r="VE32" s="19">
        <v>215.54</v>
      </c>
      <c r="VF32" s="19">
        <v>215.54</v>
      </c>
      <c r="VG32" s="19">
        <v>-7.54</v>
      </c>
      <c r="VH32" s="19">
        <v>16.899999999999999</v>
      </c>
      <c r="VI32" s="19">
        <v>14.9878</v>
      </c>
      <c r="VJ32" s="19">
        <v>14.9878</v>
      </c>
      <c r="VK32" s="19">
        <v>1.9121999999999999</v>
      </c>
      <c r="VL32" s="19">
        <v>112.7</v>
      </c>
      <c r="VM32" s="19">
        <v>116</v>
      </c>
      <c r="VN32" s="19">
        <v>116</v>
      </c>
      <c r="VO32" s="19">
        <v>-3.3</v>
      </c>
      <c r="VP32" s="19">
        <v>0.6</v>
      </c>
      <c r="VQ32" s="19">
        <v>0.6</v>
      </c>
      <c r="VR32" s="19">
        <v>0.6</v>
      </c>
      <c r="VS32" s="19">
        <v>0</v>
      </c>
      <c r="VT32" s="19">
        <v>125.5</v>
      </c>
      <c r="VU32" s="19">
        <v>131.41999999999999</v>
      </c>
      <c r="VV32" s="19">
        <v>104</v>
      </c>
      <c r="VW32" s="19">
        <v>21.5</v>
      </c>
      <c r="VX32" s="19">
        <v>143.1</v>
      </c>
      <c r="VY32" s="19">
        <v>134.91999999999999</v>
      </c>
      <c r="VZ32" s="19">
        <v>126</v>
      </c>
      <c r="WA32" s="19">
        <v>17.100000000000001</v>
      </c>
      <c r="WB32" s="19">
        <v>84.3</v>
      </c>
      <c r="WC32" s="19">
        <v>83.52</v>
      </c>
      <c r="WD32" s="19">
        <v>83.52</v>
      </c>
      <c r="WE32" s="19">
        <v>0.78</v>
      </c>
      <c r="WF32" s="19">
        <v>3</v>
      </c>
      <c r="WG32" s="19">
        <v>2.9</v>
      </c>
      <c r="WH32" s="19">
        <v>2.9</v>
      </c>
      <c r="WI32" s="19">
        <v>0.1</v>
      </c>
      <c r="WJ32" s="19">
        <v>1.2</v>
      </c>
      <c r="WK32" s="19">
        <v>1.1000000000000001</v>
      </c>
      <c r="WL32" s="19">
        <v>1.1000000000000001</v>
      </c>
      <c r="WM32" s="19">
        <v>0.1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1.5</v>
      </c>
      <c r="WS32" s="19">
        <v>1.4</v>
      </c>
      <c r="WT32" s="19">
        <v>1.4</v>
      </c>
      <c r="WU32" s="19">
        <v>0.1</v>
      </c>
      <c r="WV32" s="19">
        <v>15.9</v>
      </c>
      <c r="WW32" s="19">
        <v>15.3505</v>
      </c>
      <c r="WX32" s="19">
        <v>15.3505</v>
      </c>
      <c r="WY32" s="19">
        <v>0.54949999999999999</v>
      </c>
      <c r="WZ32" s="19">
        <v>9.9</v>
      </c>
      <c r="XA32" s="19">
        <v>9.8000000000000007</v>
      </c>
      <c r="XB32" s="19">
        <v>9.8000000000000007</v>
      </c>
      <c r="XC32" s="19">
        <v>0.1</v>
      </c>
      <c r="XD32" s="19">
        <v>18.2</v>
      </c>
      <c r="XE32" s="19">
        <v>17.391300000000001</v>
      </c>
      <c r="XF32" s="19">
        <v>17.391300000000001</v>
      </c>
      <c r="XG32" s="19">
        <v>0.80869999999999997</v>
      </c>
      <c r="XH32" s="19">
        <v>14.3</v>
      </c>
      <c r="XI32" s="19">
        <v>13.913040000000001</v>
      </c>
      <c r="XJ32" s="19">
        <v>13.913040000000001</v>
      </c>
      <c r="XK32" s="19">
        <v>0.38696000000000003</v>
      </c>
      <c r="XL32" s="19">
        <v>9.3000000000000007</v>
      </c>
      <c r="XM32" s="19">
        <v>10.7</v>
      </c>
      <c r="XN32" s="19">
        <v>10.7</v>
      </c>
      <c r="XO32" s="19">
        <v>-1.4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18.5</v>
      </c>
      <c r="XY32" s="19">
        <v>14</v>
      </c>
      <c r="XZ32" s="19">
        <v>14</v>
      </c>
      <c r="YA32" s="19">
        <v>4.5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11.18</v>
      </c>
      <c r="YK32" s="19">
        <v>11</v>
      </c>
      <c r="YL32" s="19">
        <v>11</v>
      </c>
      <c r="YM32" s="19">
        <v>0.18</v>
      </c>
      <c r="YN32" s="19">
        <v>13.3</v>
      </c>
      <c r="YO32" s="19">
        <v>11.37</v>
      </c>
      <c r="YP32" s="19">
        <v>11.37</v>
      </c>
      <c r="YQ32" s="19">
        <v>1.93</v>
      </c>
    </row>
    <row r="33" spans="1:667" ht="24" customHeight="1" x14ac:dyDescent="0.25">
      <c r="A33" s="1"/>
      <c r="B33" s="13" t="s">
        <v>66</v>
      </c>
      <c r="C33" s="13" t="s">
        <v>887</v>
      </c>
      <c r="D33" s="14">
        <v>39.799999999999997</v>
      </c>
      <c r="E33" s="14">
        <v>27.463190000000001</v>
      </c>
      <c r="F33" s="14"/>
      <c r="G33" s="14">
        <v>39.799999999999997</v>
      </c>
      <c r="H33" s="14">
        <v>600.6</v>
      </c>
      <c r="I33" s="14">
        <v>596.74370999999996</v>
      </c>
      <c r="J33" s="14">
        <v>596.74370999999996</v>
      </c>
      <c r="K33" s="14">
        <v>3.85629</v>
      </c>
      <c r="L33" s="14">
        <v>202.8</v>
      </c>
      <c r="M33" s="14">
        <v>193.1935</v>
      </c>
      <c r="N33" s="14">
        <v>193.1935</v>
      </c>
      <c r="O33" s="14">
        <v>9.6065000000000005</v>
      </c>
      <c r="P33" s="14"/>
      <c r="Q33" s="14">
        <v>3.6</v>
      </c>
      <c r="R33" s="14"/>
      <c r="S33" s="14">
        <v>0</v>
      </c>
      <c r="T33" s="14"/>
      <c r="U33" s="14">
        <v>3.6</v>
      </c>
      <c r="V33" s="14"/>
      <c r="W33" s="14">
        <v>0</v>
      </c>
      <c r="X33" s="14">
        <v>11</v>
      </c>
      <c r="Y33" s="14">
        <v>12.09104</v>
      </c>
      <c r="Z33" s="14">
        <v>76.798159999999996</v>
      </c>
      <c r="AA33" s="14">
        <v>-65.798159999999996</v>
      </c>
      <c r="AB33" s="14">
        <v>102.9</v>
      </c>
      <c r="AC33" s="14">
        <v>100</v>
      </c>
      <c r="AD33" s="14">
        <v>110</v>
      </c>
      <c r="AE33" s="14">
        <v>-7.1</v>
      </c>
      <c r="AF33" s="14">
        <v>0</v>
      </c>
      <c r="AG33" s="14"/>
      <c r="AH33" s="14"/>
      <c r="AI33" s="14">
        <v>0</v>
      </c>
      <c r="AJ33" s="14">
        <v>0</v>
      </c>
      <c r="AK33" s="14"/>
      <c r="AL33" s="14">
        <v>86.820319999999995</v>
      </c>
      <c r="AM33" s="14">
        <v>-86.820319999999995</v>
      </c>
      <c r="AN33" s="14">
        <v>179.7</v>
      </c>
      <c r="AO33" s="14">
        <v>194.89606000000001</v>
      </c>
      <c r="AP33" s="14">
        <v>183.85054</v>
      </c>
      <c r="AQ33" s="14">
        <v>-4.1505400000000003</v>
      </c>
      <c r="AR33" s="14">
        <v>197.4</v>
      </c>
      <c r="AS33" s="14">
        <v>194.89606000000001</v>
      </c>
      <c r="AT33" s="14">
        <v>183.85054</v>
      </c>
      <c r="AU33" s="14">
        <v>13.54946</v>
      </c>
      <c r="AV33" s="14">
        <v>196.9</v>
      </c>
      <c r="AW33" s="14">
        <v>194.89606000000001</v>
      </c>
      <c r="AX33" s="14">
        <v>183.85054</v>
      </c>
      <c r="AY33" s="14">
        <v>13.04946</v>
      </c>
      <c r="AZ33" s="14">
        <v>271.89999999999998</v>
      </c>
      <c r="BA33" s="14">
        <v>293.22199999999998</v>
      </c>
      <c r="BB33" s="14">
        <v>276.60395999999997</v>
      </c>
      <c r="BC33" s="14">
        <v>-4.7039600000000004</v>
      </c>
      <c r="BD33" s="14">
        <v>201.7</v>
      </c>
      <c r="BE33" s="14">
        <v>206.04143999999999</v>
      </c>
      <c r="BF33" s="14">
        <v>206.04143999999999</v>
      </c>
      <c r="BG33" s="14">
        <v>-4.3414400000000004</v>
      </c>
      <c r="BH33" s="14">
        <v>104.6</v>
      </c>
      <c r="BI33" s="14">
        <v>103.33009</v>
      </c>
      <c r="BJ33" s="14">
        <v>103.33009</v>
      </c>
      <c r="BK33" s="14">
        <v>1.2699100000000001</v>
      </c>
      <c r="BL33" s="14">
        <v>96.1</v>
      </c>
      <c r="BM33" s="14">
        <v>73.212440000000001</v>
      </c>
      <c r="BN33" s="14">
        <v>196.18647000000001</v>
      </c>
      <c r="BO33" s="14">
        <v>-100.08647000000001</v>
      </c>
      <c r="BP33" s="14">
        <v>4.7</v>
      </c>
      <c r="BQ33" s="14">
        <v>4.4104299999999999</v>
      </c>
      <c r="BR33" s="14">
        <v>4.4104299999999999</v>
      </c>
      <c r="BS33" s="14">
        <v>0.28956999999999999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164.3</v>
      </c>
      <c r="CG33" s="14">
        <v>156.06601000000001</v>
      </c>
      <c r="CH33" s="14">
        <v>156.06601000000001</v>
      </c>
      <c r="CI33" s="14">
        <v>8.2339900000000004</v>
      </c>
      <c r="CJ33" s="14">
        <v>7.8</v>
      </c>
      <c r="CK33" s="14">
        <v>7.2739200000000004</v>
      </c>
      <c r="CL33" s="14">
        <v>7.2739200000000004</v>
      </c>
      <c r="CM33" s="14">
        <v>0.52607999999999999</v>
      </c>
      <c r="CN33" s="14">
        <v>5</v>
      </c>
      <c r="CO33" s="14">
        <v>3.9059200000000001</v>
      </c>
      <c r="CP33" s="14">
        <v>3.9059200000000001</v>
      </c>
      <c r="CQ33" s="14">
        <v>1.0940799999999999</v>
      </c>
      <c r="CR33" s="14">
        <v>22.3</v>
      </c>
      <c r="CS33" s="14">
        <v>22.280850000000001</v>
      </c>
      <c r="CT33" s="14"/>
      <c r="CU33" s="14">
        <v>22.3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50.8</v>
      </c>
      <c r="DA33" s="14">
        <v>50.024039999999999</v>
      </c>
      <c r="DB33" s="14">
        <v>47.7637</v>
      </c>
      <c r="DC33" s="14">
        <v>3.0363000000000002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76.099999999999994</v>
      </c>
      <c r="DU33" s="14">
        <v>60.60463</v>
      </c>
      <c r="DV33" s="14">
        <v>56.964300000000001</v>
      </c>
      <c r="DW33" s="14">
        <v>19.1357</v>
      </c>
      <c r="DX33" s="14">
        <v>129</v>
      </c>
      <c r="DY33" s="14">
        <v>130.41046</v>
      </c>
      <c r="DZ33" s="14">
        <v>130.41046</v>
      </c>
      <c r="EA33" s="14">
        <v>-1.41046</v>
      </c>
      <c r="EB33" s="14">
        <v>139</v>
      </c>
      <c r="EC33" s="14">
        <v>145.11384000000001</v>
      </c>
      <c r="ED33" s="14"/>
      <c r="EE33" s="14">
        <v>139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144</v>
      </c>
      <c r="ES33" s="14">
        <v>145.07772</v>
      </c>
      <c r="ET33" s="14">
        <v>351.77445</v>
      </c>
      <c r="EU33" s="14">
        <v>-207.77445</v>
      </c>
      <c r="EV33" s="14">
        <v>45</v>
      </c>
      <c r="EW33" s="14">
        <v>50.29768</v>
      </c>
      <c r="EX33" s="14">
        <v>50.29768</v>
      </c>
      <c r="EY33" s="14">
        <v>-5.2976799999999997</v>
      </c>
      <c r="EZ33" s="14">
        <v>50.7</v>
      </c>
      <c r="FA33" s="14">
        <v>75.932550000000006</v>
      </c>
      <c r="FB33" s="14"/>
      <c r="FC33" s="14">
        <v>50.7</v>
      </c>
      <c r="FD33" s="14">
        <v>29.7</v>
      </c>
      <c r="FE33" s="14">
        <v>28.075510000000001</v>
      </c>
      <c r="FF33" s="14">
        <v>28.075510000000001</v>
      </c>
      <c r="FG33" s="14">
        <v>1.62449</v>
      </c>
      <c r="FH33" s="14">
        <v>18.2</v>
      </c>
      <c r="FI33" s="14">
        <v>19.050249999999998</v>
      </c>
      <c r="FJ33" s="14">
        <v>19.099519999999998</v>
      </c>
      <c r="FK33" s="14">
        <v>-0.89951999999999999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92.6</v>
      </c>
      <c r="FQ33" s="14">
        <v>84.868350000000007</v>
      </c>
      <c r="FR33" s="14">
        <v>84.868350000000007</v>
      </c>
      <c r="FS33" s="14">
        <v>7.7316500000000001</v>
      </c>
      <c r="FT33" s="14">
        <v>175.4</v>
      </c>
      <c r="FU33" s="14">
        <v>184.74316999999999</v>
      </c>
      <c r="FV33" s="14">
        <v>145.09179</v>
      </c>
      <c r="FW33" s="14">
        <v>30.308209999999999</v>
      </c>
      <c r="FX33" s="14">
        <v>175.9</v>
      </c>
      <c r="FY33" s="14">
        <v>184.74316999999999</v>
      </c>
      <c r="FZ33" s="14">
        <v>145.09179</v>
      </c>
      <c r="GA33" s="14">
        <v>30.808209999999999</v>
      </c>
      <c r="GB33" s="14">
        <v>182.6</v>
      </c>
      <c r="GC33" s="14">
        <v>185.29795999999999</v>
      </c>
      <c r="GD33" s="14">
        <v>145.5275</v>
      </c>
      <c r="GE33" s="14">
        <v>37.072499999999998</v>
      </c>
      <c r="GF33" s="14">
        <v>43.1</v>
      </c>
      <c r="GG33" s="14">
        <v>43.716940000000001</v>
      </c>
      <c r="GH33" s="14">
        <v>43.716940000000001</v>
      </c>
      <c r="GI33" s="14">
        <v>-0.61694000000000004</v>
      </c>
      <c r="GJ33" s="14">
        <v>38.299999999999997</v>
      </c>
      <c r="GK33" s="14">
        <v>22.752870000000001</v>
      </c>
      <c r="GL33" s="14">
        <v>46.809660000000001</v>
      </c>
      <c r="GM33" s="14">
        <v>-8.5096600000000002</v>
      </c>
      <c r="GN33" s="14">
        <v>33.200000000000003</v>
      </c>
      <c r="GO33" s="14">
        <v>36.257680000000001</v>
      </c>
      <c r="GP33" s="14">
        <v>37.680929999999996</v>
      </c>
      <c r="GQ33" s="14">
        <v>-4.4809299999999999</v>
      </c>
      <c r="GR33" s="14">
        <v>3.4</v>
      </c>
      <c r="GS33" s="14"/>
      <c r="GT33" s="14"/>
      <c r="GU33" s="14">
        <v>3.4</v>
      </c>
      <c r="GV33" s="14">
        <v>16.8</v>
      </c>
      <c r="GW33" s="14">
        <v>13.523910000000001</v>
      </c>
      <c r="GX33" s="14">
        <v>13.523910000000001</v>
      </c>
      <c r="GY33" s="14">
        <v>3.2760899999999999</v>
      </c>
      <c r="GZ33" s="14">
        <v>68</v>
      </c>
      <c r="HA33" s="14">
        <v>24.154589999999999</v>
      </c>
      <c r="HB33" s="14">
        <v>86.851500000000001</v>
      </c>
      <c r="HC33" s="14">
        <v>-18.851500000000001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62.6</v>
      </c>
      <c r="HM33" s="14">
        <v>25.14246</v>
      </c>
      <c r="HN33" s="14">
        <v>73.422899999999998</v>
      </c>
      <c r="HO33" s="14">
        <v>-10.822900000000001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44.3</v>
      </c>
      <c r="HY33" s="14">
        <v>45.291899999999998</v>
      </c>
      <c r="HZ33" s="14">
        <v>45.291899999999998</v>
      </c>
      <c r="IA33" s="14">
        <v>-0.9919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25.7</v>
      </c>
      <c r="IO33" s="14">
        <v>26.109919999999999</v>
      </c>
      <c r="IP33" s="14">
        <v>108.94188</v>
      </c>
      <c r="IQ33" s="14">
        <v>-83.241879999999995</v>
      </c>
      <c r="IR33" s="14">
        <v>168.4</v>
      </c>
      <c r="IS33" s="14">
        <v>174.35920999999999</v>
      </c>
      <c r="IT33" s="14">
        <v>174.35920999999999</v>
      </c>
      <c r="IU33" s="14">
        <v>-5.9592099999999997</v>
      </c>
      <c r="IV33" s="14">
        <v>0</v>
      </c>
      <c r="IW33" s="14">
        <v>174.35920999999999</v>
      </c>
      <c r="IX33" s="14">
        <v>174.35920999999999</v>
      </c>
      <c r="IY33" s="14">
        <v>-174.35920999999999</v>
      </c>
      <c r="IZ33" s="14">
        <v>198.2</v>
      </c>
      <c r="JA33" s="14">
        <v>174.35920999999999</v>
      </c>
      <c r="JB33" s="14">
        <v>174.35920999999999</v>
      </c>
      <c r="JC33" s="14">
        <v>23.840789999999998</v>
      </c>
      <c r="JD33" s="14">
        <v>200.9</v>
      </c>
      <c r="JE33" s="14">
        <v>262.32422000000003</v>
      </c>
      <c r="JF33" s="14">
        <v>262.32422000000003</v>
      </c>
      <c r="JG33" s="14">
        <v>-61.424219999999998</v>
      </c>
      <c r="JH33" s="14">
        <v>68.400000000000006</v>
      </c>
      <c r="JI33" s="14">
        <v>71.102429999999998</v>
      </c>
      <c r="JJ33" s="14"/>
      <c r="JK33" s="14">
        <v>68.400000000000006</v>
      </c>
      <c r="JL33" s="14">
        <v>33.5</v>
      </c>
      <c r="JM33" s="14">
        <v>35.657980000000002</v>
      </c>
      <c r="JN33" s="14"/>
      <c r="JO33" s="14">
        <v>33.5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35.9</v>
      </c>
      <c r="KC33" s="14">
        <v>16</v>
      </c>
      <c r="KD33" s="14">
        <v>16</v>
      </c>
      <c r="KE33" s="14">
        <v>19.899999999999999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2.7</v>
      </c>
      <c r="KO33" s="14">
        <v>3.65123</v>
      </c>
      <c r="KP33" s="14">
        <v>3.65123</v>
      </c>
      <c r="KQ33" s="14">
        <v>-0.95123000000000002</v>
      </c>
      <c r="KR33" s="14">
        <v>132.1</v>
      </c>
      <c r="KS33" s="14">
        <v>133.95169000000001</v>
      </c>
      <c r="KT33" s="14">
        <v>175.27905999999999</v>
      </c>
      <c r="KU33" s="14">
        <v>-43.17906</v>
      </c>
      <c r="KV33" s="14">
        <v>95.7</v>
      </c>
      <c r="KW33" s="14">
        <v>87.638729999999995</v>
      </c>
      <c r="KX33" s="14">
        <v>108.13</v>
      </c>
      <c r="KY33" s="14">
        <v>-12.43</v>
      </c>
      <c r="KZ33" s="14">
        <v>66.099999999999994</v>
      </c>
      <c r="LA33" s="14">
        <v>66.809659999999994</v>
      </c>
      <c r="LB33" s="14">
        <v>66.809659999999994</v>
      </c>
      <c r="LC33" s="14">
        <v>-0.70965999999999996</v>
      </c>
      <c r="LD33" s="14">
        <v>68.900000000000006</v>
      </c>
      <c r="LE33" s="14">
        <v>72.37388</v>
      </c>
      <c r="LF33" s="14">
        <v>78.567999999999998</v>
      </c>
      <c r="LG33" s="14">
        <v>-9.6679999999999993</v>
      </c>
      <c r="LH33" s="14">
        <v>29.9</v>
      </c>
      <c r="LI33" s="14">
        <v>29.806760000000001</v>
      </c>
      <c r="LJ33" s="14">
        <v>29.806760000000001</v>
      </c>
      <c r="LK33" s="14">
        <v>9.3240000000000003E-2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140.6</v>
      </c>
      <c r="LY33" s="14">
        <v>158.39537999999999</v>
      </c>
      <c r="LZ33" s="14">
        <v>153.06012000000001</v>
      </c>
      <c r="MA33" s="14">
        <v>-12.46012</v>
      </c>
      <c r="MB33" s="14">
        <v>143.5</v>
      </c>
      <c r="MC33" s="14">
        <v>158.39537999999999</v>
      </c>
      <c r="MD33" s="14">
        <v>153.06012000000001</v>
      </c>
      <c r="ME33" s="14">
        <v>-9.5601199999999995</v>
      </c>
      <c r="MF33" s="14">
        <v>167.4</v>
      </c>
      <c r="MG33" s="14">
        <v>158.87103999999999</v>
      </c>
      <c r="MH33" s="14">
        <v>153.51975999999999</v>
      </c>
      <c r="MI33" s="14">
        <v>13.880240000000001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207.1</v>
      </c>
      <c r="NE33" s="14">
        <v>205.29381000000001</v>
      </c>
      <c r="NF33" s="14">
        <v>145.62280000000001</v>
      </c>
      <c r="NG33" s="14">
        <v>61.477200000000003</v>
      </c>
      <c r="NH33" s="14">
        <v>99.3</v>
      </c>
      <c r="NI33" s="14">
        <v>102.95515</v>
      </c>
      <c r="NJ33" s="14">
        <v>73.030050000000003</v>
      </c>
      <c r="NK33" s="14">
        <v>26.269950000000001</v>
      </c>
      <c r="NL33" s="14">
        <v>8.3000000000000007</v>
      </c>
      <c r="NM33" s="14">
        <v>6.5741300000000003</v>
      </c>
      <c r="NN33" s="14">
        <v>6.5741300000000003</v>
      </c>
      <c r="NO33" s="14">
        <v>1.72587</v>
      </c>
      <c r="NP33" s="14">
        <v>4.3</v>
      </c>
      <c r="NQ33" s="14">
        <v>3.2641300000000002</v>
      </c>
      <c r="NR33" s="14">
        <v>3.2641300000000002</v>
      </c>
      <c r="NS33" s="14">
        <v>1.0358700000000001</v>
      </c>
      <c r="NT33" s="14">
        <v>1.3</v>
      </c>
      <c r="NU33" s="14">
        <v>1.119</v>
      </c>
      <c r="NV33" s="14">
        <v>1.119</v>
      </c>
      <c r="NW33" s="14">
        <v>0.18099999999999999</v>
      </c>
      <c r="NX33" s="14">
        <v>104.4</v>
      </c>
      <c r="NY33" s="14">
        <v>81.78</v>
      </c>
      <c r="NZ33" s="14">
        <v>81.783500000000004</v>
      </c>
      <c r="OA33" s="14">
        <v>22.616499999999998</v>
      </c>
      <c r="OB33" s="14">
        <v>68.3</v>
      </c>
      <c r="OC33" s="14">
        <v>63.7241</v>
      </c>
      <c r="OD33" s="14">
        <v>63.7241</v>
      </c>
      <c r="OE33" s="14">
        <v>4.5758999999999999</v>
      </c>
      <c r="OF33" s="14">
        <v>13.3</v>
      </c>
      <c r="OG33" s="14">
        <v>10.19</v>
      </c>
      <c r="OH33" s="14">
        <v>11.5016</v>
      </c>
      <c r="OI33" s="14">
        <v>1.7984</v>
      </c>
      <c r="OJ33" s="14">
        <v>0.2</v>
      </c>
      <c r="OK33" s="14">
        <v>0.2</v>
      </c>
      <c r="OL33" s="14">
        <v>0.2</v>
      </c>
      <c r="OM33" s="14">
        <v>0</v>
      </c>
      <c r="ON33" s="14">
        <v>12.1</v>
      </c>
      <c r="OO33" s="14">
        <v>20.33764</v>
      </c>
      <c r="OP33" s="14">
        <v>20.33764</v>
      </c>
      <c r="OQ33" s="14">
        <v>-8.2376400000000007</v>
      </c>
      <c r="OR33" s="14">
        <v>9.9</v>
      </c>
      <c r="OS33" s="14">
        <v>9</v>
      </c>
      <c r="OT33" s="14">
        <v>9</v>
      </c>
      <c r="OU33" s="14">
        <v>0.9</v>
      </c>
      <c r="OV33" s="14">
        <v>1.1000000000000001</v>
      </c>
      <c r="OW33" s="14">
        <v>1.46</v>
      </c>
      <c r="OX33" s="14">
        <v>5.67</v>
      </c>
      <c r="OY33" s="14">
        <v>-4.57</v>
      </c>
      <c r="OZ33" s="14">
        <v>168.8</v>
      </c>
      <c r="PA33" s="14">
        <v>164.56979999999999</v>
      </c>
      <c r="PB33" s="14">
        <v>164.56979999999999</v>
      </c>
      <c r="PC33" s="14">
        <v>4.2302</v>
      </c>
      <c r="PD33" s="14">
        <v>85.8</v>
      </c>
      <c r="PE33" s="14">
        <v>84.12</v>
      </c>
      <c r="PF33" s="14">
        <v>84.12</v>
      </c>
      <c r="PG33" s="14">
        <v>1.68</v>
      </c>
      <c r="PH33" s="14">
        <v>1</v>
      </c>
      <c r="PI33" s="14">
        <v>1.03</v>
      </c>
      <c r="PJ33" s="14">
        <v>1.03</v>
      </c>
      <c r="PK33" s="14">
        <v>-0.03</v>
      </c>
      <c r="PL33" s="14">
        <v>1.7</v>
      </c>
      <c r="PM33" s="14">
        <v>2.2999999999999998</v>
      </c>
      <c r="PN33" s="14">
        <v>2.2999999999999998</v>
      </c>
      <c r="PO33" s="14">
        <v>-0.6</v>
      </c>
      <c r="PP33" s="14">
        <v>3.4</v>
      </c>
      <c r="PQ33" s="14">
        <v>3.5</v>
      </c>
      <c r="PR33" s="14">
        <v>3.5</v>
      </c>
      <c r="PS33" s="14">
        <v>-0.1</v>
      </c>
      <c r="PT33" s="14">
        <v>20.3</v>
      </c>
      <c r="PU33" s="14">
        <v>16.291640000000001</v>
      </c>
      <c r="PV33" s="14">
        <v>16.291640000000001</v>
      </c>
      <c r="PW33" s="14">
        <v>4.0083599999999997</v>
      </c>
      <c r="PX33" s="14"/>
      <c r="PY33" s="14"/>
      <c r="PZ33" s="14"/>
      <c r="QA33" s="14">
        <v>0</v>
      </c>
      <c r="QB33" s="14">
        <v>0</v>
      </c>
      <c r="QC33" s="14">
        <v>7</v>
      </c>
      <c r="QD33" s="14">
        <v>7</v>
      </c>
      <c r="QE33" s="14">
        <v>-7</v>
      </c>
      <c r="QF33" s="14">
        <v>3.6</v>
      </c>
      <c r="QG33" s="14">
        <v>3.6</v>
      </c>
      <c r="QH33" s="14">
        <v>3.6</v>
      </c>
      <c r="QI33" s="14">
        <v>0</v>
      </c>
      <c r="QJ33" s="14">
        <v>15.2</v>
      </c>
      <c r="QK33" s="14">
        <v>14.492749999999999</v>
      </c>
      <c r="QL33" s="14">
        <v>14.492749999999999</v>
      </c>
      <c r="QM33" s="14">
        <v>0.70725000000000005</v>
      </c>
      <c r="QN33" s="14">
        <v>12.1</v>
      </c>
      <c r="QO33" s="14">
        <v>11.231299999999999</v>
      </c>
      <c r="QP33" s="14">
        <v>11.231299999999999</v>
      </c>
      <c r="QQ33" s="14">
        <v>0.86870000000000003</v>
      </c>
      <c r="QR33" s="14">
        <v>15.1</v>
      </c>
      <c r="QS33" s="14">
        <v>13.6427</v>
      </c>
      <c r="QT33" s="14">
        <v>13.6427</v>
      </c>
      <c r="QU33" s="14">
        <v>1.4573</v>
      </c>
      <c r="QV33" s="14">
        <v>0</v>
      </c>
      <c r="QW33" s="14"/>
      <c r="QX33" s="14"/>
      <c r="QY33" s="14">
        <v>0</v>
      </c>
      <c r="QZ33" s="14">
        <v>0</v>
      </c>
      <c r="RA33" s="14"/>
      <c r="RB33" s="14"/>
      <c r="RC33" s="14">
        <v>0</v>
      </c>
      <c r="RD33" s="14">
        <v>15.2</v>
      </c>
      <c r="RE33" s="14">
        <v>11.7403</v>
      </c>
      <c r="RF33" s="14">
        <v>11.7403</v>
      </c>
      <c r="RG33" s="14">
        <v>3.4597000000000002</v>
      </c>
      <c r="RH33" s="14">
        <v>2.1</v>
      </c>
      <c r="RI33" s="14">
        <v>2.4</v>
      </c>
      <c r="RJ33" s="14">
        <v>2.4</v>
      </c>
      <c r="RK33" s="14">
        <v>-0.3</v>
      </c>
      <c r="RL33" s="14">
        <v>15.3</v>
      </c>
      <c r="RM33" s="14">
        <v>8.5608799999999992</v>
      </c>
      <c r="RN33" s="14">
        <v>19.67727</v>
      </c>
      <c r="RO33" s="14">
        <v>-4.3772700000000002</v>
      </c>
      <c r="RP33" s="14">
        <v>1.2</v>
      </c>
      <c r="RQ33" s="14">
        <v>1.36</v>
      </c>
      <c r="RR33" s="14">
        <v>1.36</v>
      </c>
      <c r="RS33" s="14">
        <v>-0.16</v>
      </c>
      <c r="RT33" s="14"/>
      <c r="RU33" s="14">
        <v>0.4</v>
      </c>
      <c r="RV33" s="14">
        <v>0.4</v>
      </c>
      <c r="RW33" s="14">
        <v>-0.4</v>
      </c>
      <c r="RX33" s="14">
        <v>7.6</v>
      </c>
      <c r="RY33" s="14">
        <v>7.6</v>
      </c>
      <c r="RZ33" s="14">
        <v>7.6</v>
      </c>
      <c r="SA33" s="14">
        <v>0</v>
      </c>
      <c r="SB33" s="14">
        <v>0.4</v>
      </c>
      <c r="SC33" s="14">
        <v>0.4022</v>
      </c>
      <c r="SD33" s="14">
        <v>0.4022</v>
      </c>
      <c r="SE33" s="14">
        <v>-2.2000000000000001E-3</v>
      </c>
      <c r="SF33" s="14">
        <v>9.4</v>
      </c>
      <c r="SG33" s="14">
        <v>9.5</v>
      </c>
      <c r="SH33" s="14">
        <v>9.5</v>
      </c>
      <c r="SI33" s="14">
        <v>-0.1</v>
      </c>
      <c r="SJ33" s="14">
        <v>2.9</v>
      </c>
      <c r="SK33" s="14">
        <v>4.3</v>
      </c>
      <c r="SL33" s="14">
        <v>4.3</v>
      </c>
      <c r="SM33" s="14">
        <v>-1.4</v>
      </c>
      <c r="SN33" s="14">
        <v>4.8</v>
      </c>
      <c r="SO33" s="14">
        <v>7</v>
      </c>
      <c r="SP33" s="14">
        <v>7</v>
      </c>
      <c r="SQ33" s="14">
        <v>-2.2000000000000002</v>
      </c>
      <c r="SR33" s="14">
        <v>7.8</v>
      </c>
      <c r="SS33" s="14">
        <v>9.5</v>
      </c>
      <c r="ST33" s="14">
        <v>9.5</v>
      </c>
      <c r="SU33" s="14">
        <v>-1.7</v>
      </c>
      <c r="SV33" s="14">
        <v>12.8</v>
      </c>
      <c r="SW33" s="14">
        <v>17.399999999999999</v>
      </c>
      <c r="SX33" s="14">
        <v>14.085699999999999</v>
      </c>
      <c r="SY33" s="14">
        <v>-1.2857000000000001</v>
      </c>
      <c r="SZ33" s="14">
        <v>35.5</v>
      </c>
      <c r="TA33" s="14">
        <v>44.62</v>
      </c>
      <c r="TB33" s="14">
        <v>46.513100000000001</v>
      </c>
      <c r="TC33" s="14">
        <v>-11.0131</v>
      </c>
      <c r="TD33" s="14">
        <v>29.2</v>
      </c>
      <c r="TE33" s="14">
        <v>27.795000000000002</v>
      </c>
      <c r="TF33" s="14">
        <v>27.795000000000002</v>
      </c>
      <c r="TG33" s="14">
        <v>1.405</v>
      </c>
      <c r="TH33" s="14">
        <v>106.4</v>
      </c>
      <c r="TI33" s="14">
        <v>101.7</v>
      </c>
      <c r="TJ33" s="14">
        <v>81.412000000000006</v>
      </c>
      <c r="TK33" s="14">
        <v>24.988</v>
      </c>
      <c r="TL33" s="14">
        <v>95.4</v>
      </c>
      <c r="TM33" s="14">
        <v>94.03</v>
      </c>
      <c r="TN33" s="14">
        <v>79.861400000000003</v>
      </c>
      <c r="TO33" s="14">
        <v>15.538600000000001</v>
      </c>
      <c r="TP33" s="14">
        <v>19</v>
      </c>
      <c r="TQ33" s="14">
        <v>10.95</v>
      </c>
      <c r="TR33" s="14">
        <v>9.3994</v>
      </c>
      <c r="TS33" s="14">
        <v>9.6006</v>
      </c>
      <c r="TT33" s="14">
        <v>14.8</v>
      </c>
      <c r="TU33" s="14">
        <v>10.47</v>
      </c>
      <c r="TV33" s="14">
        <v>8.6961999999999993</v>
      </c>
      <c r="TW33" s="14">
        <v>6.1037999999999997</v>
      </c>
      <c r="TX33" s="14">
        <v>38.5</v>
      </c>
      <c r="TY33" s="14">
        <v>38.659999999999997</v>
      </c>
      <c r="TZ33" s="14">
        <v>38.659999999999997</v>
      </c>
      <c r="UA33" s="14">
        <v>-0.16</v>
      </c>
      <c r="UB33" s="14">
        <v>8.6999999999999993</v>
      </c>
      <c r="UC33" s="14">
        <v>10</v>
      </c>
      <c r="UD33" s="14">
        <v>10</v>
      </c>
      <c r="UE33" s="14">
        <v>-1.3</v>
      </c>
      <c r="UF33" s="14">
        <v>2.7</v>
      </c>
      <c r="UG33" s="14">
        <v>3</v>
      </c>
      <c r="UH33" s="14">
        <v>3</v>
      </c>
      <c r="UI33" s="14">
        <v>-0.3</v>
      </c>
      <c r="UJ33" s="14">
        <v>8.1999999999999993</v>
      </c>
      <c r="UK33" s="14">
        <v>7.5</v>
      </c>
      <c r="UL33" s="14">
        <v>7.5</v>
      </c>
      <c r="UM33" s="14">
        <v>0.7</v>
      </c>
      <c r="UN33" s="14">
        <v>6</v>
      </c>
      <c r="UO33" s="14">
        <v>7</v>
      </c>
      <c r="UP33" s="14">
        <v>7</v>
      </c>
      <c r="UQ33" s="14">
        <v>-1</v>
      </c>
      <c r="UR33" s="14">
        <v>6.8</v>
      </c>
      <c r="US33" s="14">
        <v>7.5</v>
      </c>
      <c r="UT33" s="14">
        <v>7.5</v>
      </c>
      <c r="UU33" s="14">
        <v>-0.7</v>
      </c>
      <c r="UV33" s="14">
        <v>7</v>
      </c>
      <c r="UW33" s="14">
        <v>7.7</v>
      </c>
      <c r="UX33" s="14">
        <v>7.7</v>
      </c>
      <c r="UY33" s="14">
        <v>-0.7</v>
      </c>
      <c r="UZ33" s="14">
        <v>16.7</v>
      </c>
      <c r="VA33" s="14">
        <v>10.07</v>
      </c>
      <c r="VB33" s="14">
        <v>11.0197</v>
      </c>
      <c r="VC33" s="14">
        <v>5.6802999999999999</v>
      </c>
      <c r="VD33" s="14">
        <v>209.6</v>
      </c>
      <c r="VE33" s="14">
        <v>217.26499999999999</v>
      </c>
      <c r="VF33" s="14">
        <v>217.26499999999999</v>
      </c>
      <c r="VG33" s="14">
        <v>-7.665</v>
      </c>
      <c r="VH33" s="14">
        <v>16.8</v>
      </c>
      <c r="VI33" s="14">
        <v>14.844200000000001</v>
      </c>
      <c r="VJ33" s="14">
        <v>14.844200000000001</v>
      </c>
      <c r="VK33" s="14">
        <v>1.9558</v>
      </c>
      <c r="VL33" s="14">
        <v>114.5</v>
      </c>
      <c r="VM33" s="14">
        <v>117</v>
      </c>
      <c r="VN33" s="14">
        <v>117</v>
      </c>
      <c r="VO33" s="14">
        <v>-2.5</v>
      </c>
      <c r="VP33" s="14">
        <v>0.6</v>
      </c>
      <c r="VQ33" s="14">
        <v>0.6</v>
      </c>
      <c r="VR33" s="14">
        <v>0.6</v>
      </c>
      <c r="VS33" s="14">
        <v>0</v>
      </c>
      <c r="VT33" s="14">
        <v>125.8</v>
      </c>
      <c r="VU33" s="14">
        <v>121.83</v>
      </c>
      <c r="VV33" s="14">
        <v>106</v>
      </c>
      <c r="VW33" s="14">
        <v>19.8</v>
      </c>
      <c r="VX33" s="14">
        <v>134.69999999999999</v>
      </c>
      <c r="VY33" s="14">
        <v>138.84</v>
      </c>
      <c r="VZ33" s="14">
        <v>130</v>
      </c>
      <c r="WA33" s="14">
        <v>4.7</v>
      </c>
      <c r="WB33" s="14">
        <v>84.8</v>
      </c>
      <c r="WC33" s="14">
        <v>84.24</v>
      </c>
      <c r="WD33" s="14">
        <v>84.24</v>
      </c>
      <c r="WE33" s="14">
        <v>0.56000000000000005</v>
      </c>
      <c r="WF33" s="14">
        <v>3.1</v>
      </c>
      <c r="WG33" s="14">
        <v>2.9</v>
      </c>
      <c r="WH33" s="14">
        <v>2.9</v>
      </c>
      <c r="WI33" s="14">
        <v>0.2</v>
      </c>
      <c r="WJ33" s="14">
        <v>1.2</v>
      </c>
      <c r="WK33" s="14">
        <v>1.1000000000000001</v>
      </c>
      <c r="WL33" s="14">
        <v>1.1000000000000001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1.5</v>
      </c>
      <c r="WS33" s="14">
        <v>1.4</v>
      </c>
      <c r="WT33" s="14">
        <v>1.4</v>
      </c>
      <c r="WU33" s="14">
        <v>0.1</v>
      </c>
      <c r="WV33" s="14">
        <v>15.7</v>
      </c>
      <c r="WW33" s="14">
        <v>15.020799999999999</v>
      </c>
      <c r="WX33" s="14">
        <v>15.020799999999999</v>
      </c>
      <c r="WY33" s="14">
        <v>0.67920000000000003</v>
      </c>
      <c r="WZ33" s="14">
        <v>9.8000000000000007</v>
      </c>
      <c r="XA33" s="14">
        <v>9.8000000000000007</v>
      </c>
      <c r="XB33" s="14">
        <v>9.8000000000000007</v>
      </c>
      <c r="XC33" s="14">
        <v>0</v>
      </c>
      <c r="XD33" s="14">
        <v>18.2</v>
      </c>
      <c r="XE33" s="14">
        <v>17.391300000000001</v>
      </c>
      <c r="XF33" s="14">
        <v>17.391300000000001</v>
      </c>
      <c r="XG33" s="14">
        <v>0.80869999999999997</v>
      </c>
      <c r="XH33" s="14">
        <v>14.2</v>
      </c>
      <c r="XI33" s="14">
        <v>13.913040000000001</v>
      </c>
      <c r="XJ33" s="14">
        <v>13.913040000000001</v>
      </c>
      <c r="XK33" s="14">
        <v>0.28695999999999999</v>
      </c>
      <c r="XL33" s="14">
        <v>8.6999999999999993</v>
      </c>
      <c r="XM33" s="14">
        <v>10.7</v>
      </c>
      <c r="XN33" s="14">
        <v>10.7</v>
      </c>
      <c r="XO33" s="14">
        <v>-2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18.5</v>
      </c>
      <c r="XY33" s="14">
        <v>14</v>
      </c>
      <c r="XZ33" s="14">
        <v>14</v>
      </c>
      <c r="YA33" s="14">
        <v>4.5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11.17</v>
      </c>
      <c r="YK33" s="14">
        <v>11</v>
      </c>
      <c r="YL33" s="14">
        <v>11</v>
      </c>
      <c r="YM33" s="14">
        <v>0.17</v>
      </c>
      <c r="YN33" s="14">
        <v>13.9</v>
      </c>
      <c r="YO33" s="14">
        <v>11.37</v>
      </c>
      <c r="YP33" s="14">
        <v>11.37</v>
      </c>
      <c r="YQ33" s="14">
        <v>2.5299999999999998</v>
      </c>
    </row>
    <row r="34" spans="1:667" ht="24" customHeight="1" x14ac:dyDescent="0.25">
      <c r="A34" s="1"/>
      <c r="B34" s="16" t="s">
        <v>66</v>
      </c>
      <c r="C34" s="16" t="s">
        <v>888</v>
      </c>
      <c r="D34" s="17">
        <v>39.4</v>
      </c>
      <c r="E34" s="17">
        <v>10.3627</v>
      </c>
      <c r="F34" s="17"/>
      <c r="G34" s="17">
        <v>39.4</v>
      </c>
      <c r="H34" s="17">
        <v>604.9</v>
      </c>
      <c r="I34" s="17">
        <v>596.74370999999996</v>
      </c>
      <c r="J34" s="17">
        <v>596.74370999999996</v>
      </c>
      <c r="K34" s="17">
        <v>8.1562900000000003</v>
      </c>
      <c r="L34" s="17">
        <v>200.8</v>
      </c>
      <c r="M34" s="17">
        <v>193.1935</v>
      </c>
      <c r="N34" s="17">
        <v>193.1935</v>
      </c>
      <c r="O34" s="17">
        <v>7.6064999999999996</v>
      </c>
      <c r="P34" s="17"/>
      <c r="Q34" s="17">
        <v>3.6</v>
      </c>
      <c r="R34" s="17">
        <v>3.6</v>
      </c>
      <c r="S34" s="17">
        <v>-3.6</v>
      </c>
      <c r="T34" s="17"/>
      <c r="U34" s="17">
        <v>8.5166900000000005</v>
      </c>
      <c r="V34" s="17"/>
      <c r="W34" s="17">
        <v>0</v>
      </c>
      <c r="X34" s="17">
        <v>11</v>
      </c>
      <c r="Y34" s="17">
        <v>59.007559999999998</v>
      </c>
      <c r="Z34" s="17">
        <v>38.088650000000001</v>
      </c>
      <c r="AA34" s="17">
        <v>-27.088650000000001</v>
      </c>
      <c r="AB34" s="17">
        <v>107</v>
      </c>
      <c r="AC34" s="17">
        <v>100</v>
      </c>
      <c r="AD34" s="17">
        <v>110</v>
      </c>
      <c r="AE34" s="17">
        <v>-3</v>
      </c>
      <c r="AF34" s="17">
        <v>0</v>
      </c>
      <c r="AG34" s="17"/>
      <c r="AH34" s="17"/>
      <c r="AI34" s="17">
        <v>0</v>
      </c>
      <c r="AJ34" s="17">
        <v>0</v>
      </c>
      <c r="AK34" s="17"/>
      <c r="AL34" s="17">
        <v>86.820319999999995</v>
      </c>
      <c r="AM34" s="17">
        <v>-86.820319999999995</v>
      </c>
      <c r="AN34" s="17">
        <v>168.6</v>
      </c>
      <c r="AO34" s="17">
        <v>178.14599000000001</v>
      </c>
      <c r="AP34" s="17">
        <v>186.82678999999999</v>
      </c>
      <c r="AQ34" s="17">
        <v>-18.226790000000001</v>
      </c>
      <c r="AR34" s="17">
        <v>168.3</v>
      </c>
      <c r="AS34" s="17">
        <v>178.14599000000001</v>
      </c>
      <c r="AT34" s="17">
        <v>186.82678999999999</v>
      </c>
      <c r="AU34" s="17">
        <v>-18.526789999999998</v>
      </c>
      <c r="AV34" s="17">
        <v>168.2</v>
      </c>
      <c r="AW34" s="17">
        <v>178.14599000000001</v>
      </c>
      <c r="AX34" s="17">
        <v>186.82678999999999</v>
      </c>
      <c r="AY34" s="17">
        <v>-18.62679</v>
      </c>
      <c r="AZ34" s="17">
        <v>248.9</v>
      </c>
      <c r="BA34" s="17">
        <v>268.02143999999998</v>
      </c>
      <c r="BB34" s="17">
        <v>281.08174000000002</v>
      </c>
      <c r="BC34" s="17">
        <v>-32.181739999999998</v>
      </c>
      <c r="BD34" s="17">
        <v>201.2</v>
      </c>
      <c r="BE34" s="17">
        <v>206.04143999999999</v>
      </c>
      <c r="BF34" s="17">
        <v>206.04143999999999</v>
      </c>
      <c r="BG34" s="17">
        <v>-4.8414400000000004</v>
      </c>
      <c r="BH34" s="17">
        <v>104.5</v>
      </c>
      <c r="BI34" s="17">
        <v>103.33009</v>
      </c>
      <c r="BJ34" s="17">
        <v>103.33009</v>
      </c>
      <c r="BK34" s="17">
        <v>1.16991</v>
      </c>
      <c r="BL34" s="17">
        <v>199.4</v>
      </c>
      <c r="BM34" s="17">
        <v>73.212440000000001</v>
      </c>
      <c r="BN34" s="17">
        <v>147.34799000000001</v>
      </c>
      <c r="BO34" s="17">
        <v>52.052010000000003</v>
      </c>
      <c r="BP34" s="17">
        <v>4.7</v>
      </c>
      <c r="BQ34" s="17">
        <v>4.4104299999999999</v>
      </c>
      <c r="BR34" s="17">
        <v>4.4104299999999999</v>
      </c>
      <c r="BS34" s="17">
        <v>0.28956999999999999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167</v>
      </c>
      <c r="CG34" s="17">
        <v>156.06601000000001</v>
      </c>
      <c r="CH34" s="17">
        <v>156.06601000000001</v>
      </c>
      <c r="CI34" s="17">
        <v>10.93399</v>
      </c>
      <c r="CJ34" s="17">
        <v>8.5</v>
      </c>
      <c r="CK34" s="17">
        <v>7.2739200000000004</v>
      </c>
      <c r="CL34" s="17">
        <v>7.2739200000000004</v>
      </c>
      <c r="CM34" s="17">
        <v>1.2260800000000001</v>
      </c>
      <c r="CN34" s="17">
        <v>5.0999999999999996</v>
      </c>
      <c r="CO34" s="17">
        <v>3.9059200000000001</v>
      </c>
      <c r="CP34" s="17">
        <v>3.9059200000000001</v>
      </c>
      <c r="CQ34" s="17">
        <v>1.19408</v>
      </c>
      <c r="CR34" s="17">
        <v>22.2</v>
      </c>
      <c r="CS34" s="17">
        <v>22.280850000000001</v>
      </c>
      <c r="CT34" s="17"/>
      <c r="CU34" s="17">
        <v>22.2</v>
      </c>
      <c r="CV34" s="17">
        <v>6.6</v>
      </c>
      <c r="CW34" s="17">
        <v>6.8787000000000003</v>
      </c>
      <c r="CX34" s="17">
        <v>6.8787000000000003</v>
      </c>
      <c r="CY34" s="17">
        <v>-0.2787</v>
      </c>
      <c r="CZ34" s="17">
        <v>51.3</v>
      </c>
      <c r="DA34" s="17">
        <v>50.024039999999999</v>
      </c>
      <c r="DB34" s="17">
        <v>43.651209999999999</v>
      </c>
      <c r="DC34" s="17">
        <v>7.64879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77.8</v>
      </c>
      <c r="DU34" s="17">
        <v>52.502749999999999</v>
      </c>
      <c r="DV34" s="17">
        <v>52.46293</v>
      </c>
      <c r="DW34" s="17">
        <v>25.337070000000001</v>
      </c>
      <c r="DX34" s="17">
        <v>124.8</v>
      </c>
      <c r="DY34" s="17">
        <v>130.41046</v>
      </c>
      <c r="DZ34" s="17">
        <v>130.41046</v>
      </c>
      <c r="EA34" s="17">
        <v>-5.6104599999999998</v>
      </c>
      <c r="EB34" s="17">
        <v>90.5</v>
      </c>
      <c r="EC34" s="17"/>
      <c r="ED34" s="17"/>
      <c r="EE34" s="17">
        <v>90.5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225.1</v>
      </c>
      <c r="ES34" s="17">
        <v>182.35507000000001</v>
      </c>
      <c r="ET34" s="17">
        <v>322.36106999999998</v>
      </c>
      <c r="EU34" s="17">
        <v>-97.261070000000004</v>
      </c>
      <c r="EV34" s="17">
        <v>44.7</v>
      </c>
      <c r="EW34" s="17">
        <v>50.29768</v>
      </c>
      <c r="EX34" s="17">
        <v>50.29768</v>
      </c>
      <c r="EY34" s="17">
        <v>-5.5976800000000004</v>
      </c>
      <c r="EZ34" s="17">
        <v>77.7</v>
      </c>
      <c r="FA34" s="17">
        <v>75.932550000000006</v>
      </c>
      <c r="FB34" s="17"/>
      <c r="FC34" s="17">
        <v>77.7</v>
      </c>
      <c r="FD34" s="17">
        <v>31.8</v>
      </c>
      <c r="FE34" s="17">
        <v>28.075510000000001</v>
      </c>
      <c r="FF34" s="17">
        <v>28.075510000000001</v>
      </c>
      <c r="FG34" s="17">
        <v>3.7244899999999999</v>
      </c>
      <c r="FH34" s="17">
        <v>18</v>
      </c>
      <c r="FI34" s="17">
        <v>19.050249999999998</v>
      </c>
      <c r="FJ34" s="17">
        <v>19.099519999999998</v>
      </c>
      <c r="FK34" s="17">
        <v>-1.0995200000000001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92</v>
      </c>
      <c r="FQ34" s="17">
        <v>84.868350000000007</v>
      </c>
      <c r="FR34" s="17">
        <v>84.868350000000007</v>
      </c>
      <c r="FS34" s="17">
        <v>7.1316499999999996</v>
      </c>
      <c r="FT34" s="17">
        <v>171</v>
      </c>
      <c r="FU34" s="17">
        <v>173.41739000000001</v>
      </c>
      <c r="FV34" s="17">
        <v>162.84452999999999</v>
      </c>
      <c r="FW34" s="17">
        <v>8.1554699999999993</v>
      </c>
      <c r="FX34" s="17">
        <v>172.5</v>
      </c>
      <c r="FY34" s="17">
        <v>173.41739000000001</v>
      </c>
      <c r="FZ34" s="17">
        <v>162.84452999999999</v>
      </c>
      <c r="GA34" s="17">
        <v>9.6554699999999993</v>
      </c>
      <c r="GB34" s="17">
        <v>178.4</v>
      </c>
      <c r="GC34" s="17">
        <v>173.93816000000001</v>
      </c>
      <c r="GD34" s="17">
        <v>163.33355</v>
      </c>
      <c r="GE34" s="17">
        <v>15.06645</v>
      </c>
      <c r="GF34" s="17">
        <v>43.9</v>
      </c>
      <c r="GG34" s="17">
        <v>43.716940000000001</v>
      </c>
      <c r="GH34" s="17">
        <v>43.716940000000001</v>
      </c>
      <c r="GI34" s="17">
        <v>0.18306</v>
      </c>
      <c r="GJ34" s="17">
        <v>46.7</v>
      </c>
      <c r="GK34" s="17">
        <v>46.809660000000001</v>
      </c>
      <c r="GL34" s="17">
        <v>46.809660000000001</v>
      </c>
      <c r="GM34" s="17">
        <v>-0.10965999999999999</v>
      </c>
      <c r="GN34" s="17">
        <v>34.200000000000003</v>
      </c>
      <c r="GO34" s="17">
        <v>36.257680000000001</v>
      </c>
      <c r="GP34" s="17">
        <v>37.680929999999996</v>
      </c>
      <c r="GQ34" s="17">
        <v>-3.4809299999999999</v>
      </c>
      <c r="GR34" s="17">
        <v>3.4</v>
      </c>
      <c r="GS34" s="17"/>
      <c r="GT34" s="17"/>
      <c r="GU34" s="17">
        <v>3.4</v>
      </c>
      <c r="GV34" s="17">
        <v>16.899999999999999</v>
      </c>
      <c r="GW34" s="17">
        <v>13.523910000000001</v>
      </c>
      <c r="GX34" s="17">
        <v>13.523910000000001</v>
      </c>
      <c r="GY34" s="17">
        <v>3.37609</v>
      </c>
      <c r="GZ34" s="17">
        <v>81.7</v>
      </c>
      <c r="HA34" s="17">
        <v>86.851500000000001</v>
      </c>
      <c r="HB34" s="17">
        <v>86.851500000000001</v>
      </c>
      <c r="HC34" s="17">
        <v>-5.1515000000000004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53.5</v>
      </c>
      <c r="HM34" s="17">
        <v>49.067770000000003</v>
      </c>
      <c r="HN34" s="17">
        <v>73.422899999999998</v>
      </c>
      <c r="HO34" s="17">
        <v>-19.922899999999998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44.3</v>
      </c>
      <c r="HY34" s="17">
        <v>45.291899999999998</v>
      </c>
      <c r="HZ34" s="17">
        <v>45.291899999999998</v>
      </c>
      <c r="IA34" s="17">
        <v>-0.9919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26</v>
      </c>
      <c r="IO34" s="17">
        <v>74.793629999999993</v>
      </c>
      <c r="IP34" s="17">
        <v>59.675280000000001</v>
      </c>
      <c r="IQ34" s="17">
        <v>-33.675280000000001</v>
      </c>
      <c r="IR34" s="17">
        <v>167.9</v>
      </c>
      <c r="IS34" s="17">
        <v>174.92003</v>
      </c>
      <c r="IT34" s="17">
        <v>174.92003</v>
      </c>
      <c r="IU34" s="17">
        <v>-7.0200300000000002</v>
      </c>
      <c r="IV34" s="17">
        <v>0</v>
      </c>
      <c r="IW34" s="17">
        <v>174.92003</v>
      </c>
      <c r="IX34" s="17">
        <v>174.92003</v>
      </c>
      <c r="IY34" s="17">
        <v>-174.92003</v>
      </c>
      <c r="IZ34" s="17">
        <v>197.8</v>
      </c>
      <c r="JA34" s="17">
        <v>174.92003</v>
      </c>
      <c r="JB34" s="17">
        <v>174.92003</v>
      </c>
      <c r="JC34" s="17">
        <v>22.87997</v>
      </c>
      <c r="JD34" s="17">
        <v>178.2</v>
      </c>
      <c r="JE34" s="17">
        <v>263.16798</v>
      </c>
      <c r="JF34" s="17">
        <v>263.16798</v>
      </c>
      <c r="JG34" s="17">
        <v>-84.967979999999997</v>
      </c>
      <c r="JH34" s="17">
        <v>70.7</v>
      </c>
      <c r="JI34" s="17">
        <v>71.102429999999998</v>
      </c>
      <c r="JJ34" s="17"/>
      <c r="JK34" s="17">
        <v>70.7</v>
      </c>
      <c r="JL34" s="17">
        <v>34.6</v>
      </c>
      <c r="JM34" s="17">
        <v>35.657980000000002</v>
      </c>
      <c r="JN34" s="17"/>
      <c r="JO34" s="17">
        <v>34.6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37.1</v>
      </c>
      <c r="KC34" s="17">
        <v>56</v>
      </c>
      <c r="KD34" s="17">
        <v>56</v>
      </c>
      <c r="KE34" s="17">
        <v>-18.899999999999999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2.6</v>
      </c>
      <c r="KO34" s="17">
        <v>3.65123</v>
      </c>
      <c r="KP34" s="17">
        <v>3.65123</v>
      </c>
      <c r="KQ34" s="17">
        <v>-1.0512300000000001</v>
      </c>
      <c r="KR34" s="17">
        <v>134.69999999999999</v>
      </c>
      <c r="KS34" s="17">
        <v>133.95169000000001</v>
      </c>
      <c r="KT34" s="17">
        <v>162.83797000000001</v>
      </c>
      <c r="KU34" s="17">
        <v>-28.137969999999999</v>
      </c>
      <c r="KV34" s="17">
        <v>92.9</v>
      </c>
      <c r="KW34" s="17">
        <v>97.250280000000004</v>
      </c>
      <c r="KX34" s="17">
        <v>106.9076</v>
      </c>
      <c r="KY34" s="17">
        <v>-14.0076</v>
      </c>
      <c r="KZ34" s="17">
        <v>63</v>
      </c>
      <c r="LA34" s="17">
        <v>66.809659999999994</v>
      </c>
      <c r="LB34" s="17">
        <v>66.809659999999994</v>
      </c>
      <c r="LC34" s="17">
        <v>-3.80966</v>
      </c>
      <c r="LD34" s="17">
        <v>69</v>
      </c>
      <c r="LE34" s="17">
        <v>72.37388</v>
      </c>
      <c r="LF34" s="17">
        <v>78.085279999999997</v>
      </c>
      <c r="LG34" s="17">
        <v>-9.0852799999999991</v>
      </c>
      <c r="LH34" s="17">
        <v>30.4</v>
      </c>
      <c r="LI34" s="17">
        <v>29.806760000000001</v>
      </c>
      <c r="LJ34" s="17">
        <v>29.806760000000001</v>
      </c>
      <c r="LK34" s="17">
        <v>0.59323999999999999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140.19999999999999</v>
      </c>
      <c r="LY34" s="17">
        <v>158.39537999999999</v>
      </c>
      <c r="LZ34" s="17">
        <v>153.06012000000001</v>
      </c>
      <c r="MA34" s="17">
        <v>-12.86012</v>
      </c>
      <c r="MB34" s="17">
        <v>142.69999999999999</v>
      </c>
      <c r="MC34" s="17">
        <v>158.39537999999999</v>
      </c>
      <c r="MD34" s="17">
        <v>153.06012000000001</v>
      </c>
      <c r="ME34" s="17">
        <v>-10.36012</v>
      </c>
      <c r="MF34" s="17">
        <v>167.6</v>
      </c>
      <c r="MG34" s="17">
        <v>158.87103999999999</v>
      </c>
      <c r="MH34" s="17">
        <v>153.51975999999999</v>
      </c>
      <c r="MI34" s="17">
        <v>14.08024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206.8</v>
      </c>
      <c r="NE34" s="17">
        <v>145.62280000000001</v>
      </c>
      <c r="NF34" s="17">
        <v>145.62280000000001</v>
      </c>
      <c r="NG34" s="17">
        <v>61.177199999999999</v>
      </c>
      <c r="NH34" s="17">
        <v>99.4</v>
      </c>
      <c r="NI34" s="17">
        <v>73.030050000000003</v>
      </c>
      <c r="NJ34" s="17">
        <v>73.030050000000003</v>
      </c>
      <c r="NK34" s="17">
        <v>26.369949999999999</v>
      </c>
      <c r="NL34" s="17">
        <v>8.1999999999999993</v>
      </c>
      <c r="NM34" s="17">
        <v>6.5741300000000003</v>
      </c>
      <c r="NN34" s="17">
        <v>6.5741300000000003</v>
      </c>
      <c r="NO34" s="17">
        <v>1.6258699999999999</v>
      </c>
      <c r="NP34" s="17">
        <v>4.5</v>
      </c>
      <c r="NQ34" s="17">
        <v>3.2641300000000002</v>
      </c>
      <c r="NR34" s="17">
        <v>3.2641300000000002</v>
      </c>
      <c r="NS34" s="17">
        <v>1.23587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105.5</v>
      </c>
      <c r="NY34" s="17">
        <v>83.7</v>
      </c>
      <c r="NZ34" s="17">
        <v>83.698400000000007</v>
      </c>
      <c r="OA34" s="17">
        <v>21.801600000000001</v>
      </c>
      <c r="OB34" s="17">
        <v>68.400000000000006</v>
      </c>
      <c r="OC34" s="17">
        <v>63.806199999999997</v>
      </c>
      <c r="OD34" s="17">
        <v>63.806199999999997</v>
      </c>
      <c r="OE34" s="17">
        <v>4.5937999999999999</v>
      </c>
      <c r="OF34" s="17">
        <v>13.7</v>
      </c>
      <c r="OG34" s="17">
        <v>10.6</v>
      </c>
      <c r="OH34" s="17">
        <v>11.7728</v>
      </c>
      <c r="OI34" s="17">
        <v>1.9272</v>
      </c>
      <c r="OJ34" s="17">
        <v>0.1</v>
      </c>
      <c r="OK34" s="17">
        <v>0.1</v>
      </c>
      <c r="OL34" s="17">
        <v>0.1</v>
      </c>
      <c r="OM34" s="17">
        <v>0</v>
      </c>
      <c r="ON34" s="17">
        <v>12.3</v>
      </c>
      <c r="OO34" s="17">
        <v>20.33764</v>
      </c>
      <c r="OP34" s="17">
        <v>20.33764</v>
      </c>
      <c r="OQ34" s="17">
        <v>-8.0376399999999997</v>
      </c>
      <c r="OR34" s="17">
        <v>9.9</v>
      </c>
      <c r="OS34" s="17">
        <v>9</v>
      </c>
      <c r="OT34" s="17">
        <v>9</v>
      </c>
      <c r="OU34" s="17">
        <v>0.9</v>
      </c>
      <c r="OV34" s="17">
        <v>1.1000000000000001</v>
      </c>
      <c r="OW34" s="17">
        <v>4.5125000000000002</v>
      </c>
      <c r="OX34" s="17">
        <v>3.1514700000000002</v>
      </c>
      <c r="OY34" s="17">
        <v>-2.0514700000000001</v>
      </c>
      <c r="OZ34" s="17">
        <v>171.3</v>
      </c>
      <c r="PA34" s="17">
        <v>165.99100000000001</v>
      </c>
      <c r="PB34" s="17">
        <v>165.99100000000001</v>
      </c>
      <c r="PC34" s="17">
        <v>5.3090000000000002</v>
      </c>
      <c r="PD34" s="17">
        <v>86.9</v>
      </c>
      <c r="PE34" s="17">
        <v>85.04</v>
      </c>
      <c r="PF34" s="17">
        <v>85.04</v>
      </c>
      <c r="PG34" s="17">
        <v>1.86</v>
      </c>
      <c r="PH34" s="17">
        <v>1</v>
      </c>
      <c r="PI34" s="17">
        <v>1.03</v>
      </c>
      <c r="PJ34" s="17">
        <v>1.03</v>
      </c>
      <c r="PK34" s="17">
        <v>-0.03</v>
      </c>
      <c r="PL34" s="17">
        <v>1.9</v>
      </c>
      <c r="PM34" s="17">
        <v>2.2999999999999998</v>
      </c>
      <c r="PN34" s="17">
        <v>2.2999999999999998</v>
      </c>
      <c r="PO34" s="17">
        <v>-0.4</v>
      </c>
      <c r="PP34" s="17">
        <v>3.4</v>
      </c>
      <c r="PQ34" s="17">
        <v>3.5</v>
      </c>
      <c r="PR34" s="17">
        <v>3.5</v>
      </c>
      <c r="PS34" s="17">
        <v>-0.1</v>
      </c>
      <c r="PT34" s="17">
        <v>20.9</v>
      </c>
      <c r="PU34" s="17">
        <v>16.291640000000001</v>
      </c>
      <c r="PV34" s="17">
        <v>16.291640000000001</v>
      </c>
      <c r="PW34" s="17">
        <v>4.6083600000000002</v>
      </c>
      <c r="PX34" s="17"/>
      <c r="PY34" s="17"/>
      <c r="PZ34" s="17"/>
      <c r="QA34" s="17">
        <v>0</v>
      </c>
      <c r="QB34" s="17">
        <v>8.5</v>
      </c>
      <c r="QC34" s="17">
        <v>7</v>
      </c>
      <c r="QD34" s="17">
        <v>7</v>
      </c>
      <c r="QE34" s="17">
        <v>1.5</v>
      </c>
      <c r="QF34" s="17">
        <v>3.6</v>
      </c>
      <c r="QG34" s="17">
        <v>3.6</v>
      </c>
      <c r="QH34" s="17">
        <v>3.6</v>
      </c>
      <c r="QI34" s="17">
        <v>0</v>
      </c>
      <c r="QJ34" s="17">
        <v>15.1</v>
      </c>
      <c r="QK34" s="17">
        <v>14.492749999999999</v>
      </c>
      <c r="QL34" s="17">
        <v>14.492749999999999</v>
      </c>
      <c r="QM34" s="17">
        <v>0.60724999999999996</v>
      </c>
      <c r="QN34" s="17">
        <v>12.2</v>
      </c>
      <c r="QO34" s="17">
        <v>11.316000000000001</v>
      </c>
      <c r="QP34" s="17">
        <v>11.316000000000001</v>
      </c>
      <c r="QQ34" s="17">
        <v>0.88400000000000001</v>
      </c>
      <c r="QR34" s="17">
        <v>15.2</v>
      </c>
      <c r="QS34" s="17">
        <v>13.6876</v>
      </c>
      <c r="QT34" s="17">
        <v>13.6876</v>
      </c>
      <c r="QU34" s="17">
        <v>1.5124</v>
      </c>
      <c r="QV34" s="17">
        <v>0</v>
      </c>
      <c r="QW34" s="17"/>
      <c r="QX34" s="17"/>
      <c r="QY34" s="17">
        <v>0</v>
      </c>
      <c r="QZ34" s="17">
        <v>0</v>
      </c>
      <c r="RA34" s="17"/>
      <c r="RB34" s="17"/>
      <c r="RC34" s="17">
        <v>0</v>
      </c>
      <c r="RD34" s="17">
        <v>15.1</v>
      </c>
      <c r="RE34" s="17">
        <v>11.945399999999999</v>
      </c>
      <c r="RF34" s="17">
        <v>11.945399999999999</v>
      </c>
      <c r="RG34" s="17">
        <v>3.1545999999999998</v>
      </c>
      <c r="RH34" s="17">
        <v>2.1</v>
      </c>
      <c r="RI34" s="17">
        <v>2.4</v>
      </c>
      <c r="RJ34" s="17">
        <v>2.4</v>
      </c>
      <c r="RK34" s="17">
        <v>-0.3</v>
      </c>
      <c r="RL34" s="17">
        <v>15.3</v>
      </c>
      <c r="RM34" s="17">
        <v>14.06826</v>
      </c>
      <c r="RN34" s="17">
        <v>19.67727</v>
      </c>
      <c r="RO34" s="17">
        <v>-4.3772700000000002</v>
      </c>
      <c r="RP34" s="17">
        <v>1.2</v>
      </c>
      <c r="RQ34" s="17">
        <v>1.36</v>
      </c>
      <c r="RR34" s="17">
        <v>1.36</v>
      </c>
      <c r="RS34" s="17">
        <v>-0.16</v>
      </c>
      <c r="RT34" s="17"/>
      <c r="RU34" s="17">
        <v>0.4</v>
      </c>
      <c r="RV34" s="17">
        <v>0.4</v>
      </c>
      <c r="RW34" s="17">
        <v>-0.4</v>
      </c>
      <c r="RX34" s="17">
        <v>7.9</v>
      </c>
      <c r="RY34" s="17">
        <v>7.6</v>
      </c>
      <c r="RZ34" s="17">
        <v>7.6</v>
      </c>
      <c r="SA34" s="17">
        <v>0.3</v>
      </c>
      <c r="SB34" s="17">
        <v>0.4</v>
      </c>
      <c r="SC34" s="17">
        <v>0.38750000000000001</v>
      </c>
      <c r="SD34" s="17">
        <v>0.38750000000000001</v>
      </c>
      <c r="SE34" s="17">
        <v>1.2500000000000001E-2</v>
      </c>
      <c r="SF34" s="17">
        <v>9.4</v>
      </c>
      <c r="SG34" s="17">
        <v>9.5</v>
      </c>
      <c r="SH34" s="17">
        <v>9.5</v>
      </c>
      <c r="SI34" s="17">
        <v>-0.1</v>
      </c>
      <c r="SJ34" s="17">
        <v>3.1</v>
      </c>
      <c r="SK34" s="17">
        <v>4.3</v>
      </c>
      <c r="SL34" s="17">
        <v>4.3</v>
      </c>
      <c r="SM34" s="17">
        <v>-1.2</v>
      </c>
      <c r="SN34" s="17">
        <v>5.0999999999999996</v>
      </c>
      <c r="SO34" s="17">
        <v>7</v>
      </c>
      <c r="SP34" s="17">
        <v>7</v>
      </c>
      <c r="SQ34" s="17">
        <v>-1.9</v>
      </c>
      <c r="SR34" s="17">
        <v>8</v>
      </c>
      <c r="SS34" s="17">
        <v>9.5</v>
      </c>
      <c r="ST34" s="17">
        <v>9.5</v>
      </c>
      <c r="SU34" s="17">
        <v>-1.5</v>
      </c>
      <c r="SV34" s="17">
        <v>12</v>
      </c>
      <c r="SW34" s="17">
        <v>16.670000000000002</v>
      </c>
      <c r="SX34" s="17">
        <v>13.6868</v>
      </c>
      <c r="SY34" s="17">
        <v>-1.6868000000000001</v>
      </c>
      <c r="SZ34" s="17">
        <v>30.9</v>
      </c>
      <c r="TA34" s="17">
        <v>46.61</v>
      </c>
      <c r="TB34" s="17">
        <v>48.317399999999999</v>
      </c>
      <c r="TC34" s="17">
        <v>-17.417400000000001</v>
      </c>
      <c r="TD34" s="17">
        <v>29.5</v>
      </c>
      <c r="TE34" s="17">
        <v>27.834</v>
      </c>
      <c r="TF34" s="17">
        <v>27.834</v>
      </c>
      <c r="TG34" s="17">
        <v>1.6659999999999999</v>
      </c>
      <c r="TH34" s="17">
        <v>107.1</v>
      </c>
      <c r="TI34" s="17">
        <v>96.79</v>
      </c>
      <c r="TJ34" s="17">
        <v>82.230999999999995</v>
      </c>
      <c r="TK34" s="17">
        <v>24.869</v>
      </c>
      <c r="TL34" s="17">
        <v>95.3</v>
      </c>
      <c r="TM34" s="17">
        <v>88.02</v>
      </c>
      <c r="TN34" s="17">
        <v>79.770399999999995</v>
      </c>
      <c r="TO34" s="17">
        <v>15.5296</v>
      </c>
      <c r="TP34" s="17">
        <v>20.5</v>
      </c>
      <c r="TQ34" s="17">
        <v>10.78</v>
      </c>
      <c r="TR34" s="17">
        <v>9.3834999999999997</v>
      </c>
      <c r="TS34" s="17">
        <v>11.1165</v>
      </c>
      <c r="TT34" s="17">
        <v>14.9</v>
      </c>
      <c r="TU34" s="17">
        <v>10.39</v>
      </c>
      <c r="TV34" s="17">
        <v>8.7987000000000002</v>
      </c>
      <c r="TW34" s="17">
        <v>6.1013000000000002</v>
      </c>
      <c r="TX34" s="17">
        <v>38.5</v>
      </c>
      <c r="TY34" s="17">
        <v>38.56</v>
      </c>
      <c r="TZ34" s="17">
        <v>38.56</v>
      </c>
      <c r="UA34" s="17">
        <v>-0.06</v>
      </c>
      <c r="UB34" s="17">
        <v>8.6999999999999993</v>
      </c>
      <c r="UC34" s="17">
        <v>10</v>
      </c>
      <c r="UD34" s="17">
        <v>10</v>
      </c>
      <c r="UE34" s="17">
        <v>-1.3</v>
      </c>
      <c r="UF34" s="17">
        <v>2.7</v>
      </c>
      <c r="UG34" s="17">
        <v>3</v>
      </c>
      <c r="UH34" s="17">
        <v>3</v>
      </c>
      <c r="UI34" s="17">
        <v>-0.3</v>
      </c>
      <c r="UJ34" s="17">
        <v>8.1999999999999993</v>
      </c>
      <c r="UK34" s="17">
        <v>7.5</v>
      </c>
      <c r="UL34" s="17">
        <v>7.5</v>
      </c>
      <c r="UM34" s="17">
        <v>0.7</v>
      </c>
      <c r="UN34" s="17">
        <v>6</v>
      </c>
      <c r="UO34" s="17">
        <v>7</v>
      </c>
      <c r="UP34" s="17">
        <v>7</v>
      </c>
      <c r="UQ34" s="17">
        <v>-1</v>
      </c>
      <c r="UR34" s="17">
        <v>6.8</v>
      </c>
      <c r="US34" s="17">
        <v>7.5</v>
      </c>
      <c r="UT34" s="17">
        <v>7.5</v>
      </c>
      <c r="UU34" s="17">
        <v>-0.7</v>
      </c>
      <c r="UV34" s="17">
        <v>7</v>
      </c>
      <c r="UW34" s="17">
        <v>7.7</v>
      </c>
      <c r="UX34" s="17">
        <v>7.7</v>
      </c>
      <c r="UY34" s="17">
        <v>-0.7</v>
      </c>
      <c r="UZ34" s="17">
        <v>15</v>
      </c>
      <c r="VA34" s="17">
        <v>10.34</v>
      </c>
      <c r="VB34" s="17">
        <v>11.196099999999999</v>
      </c>
      <c r="VC34" s="17">
        <v>3.8039000000000001</v>
      </c>
      <c r="VD34" s="17">
        <v>213.9</v>
      </c>
      <c r="VE34" s="17">
        <v>216.91</v>
      </c>
      <c r="VF34" s="17">
        <v>216.91</v>
      </c>
      <c r="VG34" s="17">
        <v>-3.01</v>
      </c>
      <c r="VH34" s="17">
        <v>15.9</v>
      </c>
      <c r="VI34" s="17">
        <v>14.0992</v>
      </c>
      <c r="VJ34" s="17">
        <v>14.0992</v>
      </c>
      <c r="VK34" s="17">
        <v>1.8008</v>
      </c>
      <c r="VL34" s="17">
        <v>115.9</v>
      </c>
      <c r="VM34" s="17">
        <v>118</v>
      </c>
      <c r="VN34" s="17">
        <v>118</v>
      </c>
      <c r="VO34" s="17">
        <v>-2.1</v>
      </c>
      <c r="VP34" s="17">
        <v>0.6</v>
      </c>
      <c r="VQ34" s="17">
        <v>0.6</v>
      </c>
      <c r="VR34" s="17">
        <v>0.6</v>
      </c>
      <c r="VS34" s="17">
        <v>0</v>
      </c>
      <c r="VT34" s="17">
        <v>120.1</v>
      </c>
      <c r="VU34" s="17">
        <v>123.25</v>
      </c>
      <c r="VV34" s="17">
        <v>109</v>
      </c>
      <c r="VW34" s="17">
        <v>11.1</v>
      </c>
      <c r="VX34" s="17">
        <v>125.2</v>
      </c>
      <c r="VY34" s="17">
        <v>141.76</v>
      </c>
      <c r="VZ34" s="17">
        <v>133</v>
      </c>
      <c r="WA34" s="17">
        <v>-7.8</v>
      </c>
      <c r="WB34" s="17">
        <v>84.9</v>
      </c>
      <c r="WC34" s="17">
        <v>84.96</v>
      </c>
      <c r="WD34" s="17">
        <v>84.96</v>
      </c>
      <c r="WE34" s="17">
        <v>-0.06</v>
      </c>
      <c r="WF34" s="17">
        <v>3</v>
      </c>
      <c r="WG34" s="17">
        <v>2.9</v>
      </c>
      <c r="WH34" s="17">
        <v>2.9</v>
      </c>
      <c r="WI34" s="17">
        <v>0.1</v>
      </c>
      <c r="WJ34" s="17">
        <v>1.2</v>
      </c>
      <c r="WK34" s="17">
        <v>1.1000000000000001</v>
      </c>
      <c r="WL34" s="17">
        <v>1.1000000000000001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1.5</v>
      </c>
      <c r="WS34" s="17">
        <v>1.4</v>
      </c>
      <c r="WT34" s="17">
        <v>1.4</v>
      </c>
      <c r="WU34" s="17">
        <v>0.1</v>
      </c>
      <c r="WV34" s="17">
        <v>15.3</v>
      </c>
      <c r="WW34" s="17">
        <v>14.4277</v>
      </c>
      <c r="WX34" s="17">
        <v>14.4277</v>
      </c>
      <c r="WY34" s="17">
        <v>0.87229999999999996</v>
      </c>
      <c r="WZ34" s="17">
        <v>9.9</v>
      </c>
      <c r="XA34" s="17">
        <v>9.8000000000000007</v>
      </c>
      <c r="XB34" s="17">
        <v>9.8000000000000007</v>
      </c>
      <c r="XC34" s="17">
        <v>0.1</v>
      </c>
      <c r="XD34" s="17">
        <v>18.2</v>
      </c>
      <c r="XE34" s="17">
        <v>17.391300000000001</v>
      </c>
      <c r="XF34" s="17">
        <v>17.391300000000001</v>
      </c>
      <c r="XG34" s="17">
        <v>0.80869999999999997</v>
      </c>
      <c r="XH34" s="17">
        <v>14.2</v>
      </c>
      <c r="XI34" s="17">
        <v>13.913040000000001</v>
      </c>
      <c r="XJ34" s="17">
        <v>13.913040000000001</v>
      </c>
      <c r="XK34" s="17">
        <v>0.28695999999999999</v>
      </c>
      <c r="XL34" s="17">
        <v>9</v>
      </c>
      <c r="XM34" s="17">
        <v>10.7</v>
      </c>
      <c r="XN34" s="17">
        <v>10.7</v>
      </c>
      <c r="XO34" s="17">
        <v>-1.7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18.7</v>
      </c>
      <c r="XY34" s="17">
        <v>14</v>
      </c>
      <c r="XZ34" s="17">
        <v>14</v>
      </c>
      <c r="YA34" s="17">
        <v>4.7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11.16</v>
      </c>
      <c r="YK34" s="17">
        <v>11</v>
      </c>
      <c r="YL34" s="17">
        <v>11</v>
      </c>
      <c r="YM34" s="17">
        <v>0.16</v>
      </c>
      <c r="YN34" s="17">
        <v>17.2</v>
      </c>
      <c r="YO34" s="17">
        <v>11.37</v>
      </c>
      <c r="YP34" s="17">
        <v>11.37</v>
      </c>
      <c r="YQ34" s="17">
        <v>5.83</v>
      </c>
    </row>
    <row r="35" spans="1:667" ht="24" customHeight="1" x14ac:dyDescent="0.25">
      <c r="A35" s="1"/>
      <c r="B35" s="16" t="s">
        <v>66</v>
      </c>
      <c r="C35" s="16" t="s">
        <v>889</v>
      </c>
      <c r="D35" s="17">
        <v>39.6</v>
      </c>
      <c r="E35" s="17">
        <v>10.362690000000001</v>
      </c>
      <c r="F35" s="17"/>
      <c r="G35" s="17">
        <v>39.6</v>
      </c>
      <c r="H35" s="17">
        <v>599.20000000000005</v>
      </c>
      <c r="I35" s="17">
        <v>596.74370999999996</v>
      </c>
      <c r="J35" s="17">
        <v>596.74370999999996</v>
      </c>
      <c r="K35" s="17">
        <v>2.4562900000000001</v>
      </c>
      <c r="L35" s="17">
        <v>203.1</v>
      </c>
      <c r="M35" s="17">
        <v>193.1935</v>
      </c>
      <c r="N35" s="17">
        <v>193.1935</v>
      </c>
      <c r="O35" s="17">
        <v>9.9064999999999994</v>
      </c>
      <c r="P35" s="17"/>
      <c r="Q35" s="17">
        <v>3.6</v>
      </c>
      <c r="R35" s="17">
        <v>3.6</v>
      </c>
      <c r="S35" s="17">
        <v>-3.6</v>
      </c>
      <c r="T35" s="17"/>
      <c r="U35" s="17">
        <v>8.5166900000000005</v>
      </c>
      <c r="V35" s="17"/>
      <c r="W35" s="17">
        <v>0</v>
      </c>
      <c r="X35" s="17">
        <v>11.1</v>
      </c>
      <c r="Y35" s="17">
        <v>76.798159999999996</v>
      </c>
      <c r="Z35" s="17">
        <v>25.081029999999998</v>
      </c>
      <c r="AA35" s="17">
        <v>-13.981030000000001</v>
      </c>
      <c r="AB35" s="17">
        <v>100.2</v>
      </c>
      <c r="AC35" s="17">
        <v>100</v>
      </c>
      <c r="AD35" s="17">
        <v>110</v>
      </c>
      <c r="AE35" s="17">
        <v>-9.8000000000000007</v>
      </c>
      <c r="AF35" s="17">
        <v>0</v>
      </c>
      <c r="AG35" s="17"/>
      <c r="AH35" s="17"/>
      <c r="AI35" s="17">
        <v>0</v>
      </c>
      <c r="AJ35" s="17">
        <v>0</v>
      </c>
      <c r="AK35" s="17"/>
      <c r="AL35" s="17">
        <v>86.820319999999995</v>
      </c>
      <c r="AM35" s="17">
        <v>-86.820319999999995</v>
      </c>
      <c r="AN35" s="17">
        <v>152.80000000000001</v>
      </c>
      <c r="AO35" s="17">
        <v>176.81398999999999</v>
      </c>
      <c r="AP35" s="17">
        <v>187.52659</v>
      </c>
      <c r="AQ35" s="17">
        <v>-34.726590000000002</v>
      </c>
      <c r="AR35" s="17">
        <v>152.6</v>
      </c>
      <c r="AS35" s="17">
        <v>176.81398999999999</v>
      </c>
      <c r="AT35" s="17">
        <v>187.52659</v>
      </c>
      <c r="AU35" s="17">
        <v>-34.926589999999997</v>
      </c>
      <c r="AV35" s="17">
        <v>153</v>
      </c>
      <c r="AW35" s="17">
        <v>176.81398999999999</v>
      </c>
      <c r="AX35" s="17">
        <v>187.52659</v>
      </c>
      <c r="AY35" s="17">
        <v>-34.526589999999999</v>
      </c>
      <c r="AZ35" s="17">
        <v>246.1</v>
      </c>
      <c r="BA35" s="17">
        <v>266.01744000000002</v>
      </c>
      <c r="BB35" s="17">
        <v>282.13459</v>
      </c>
      <c r="BC35" s="17">
        <v>-36.034590000000001</v>
      </c>
      <c r="BD35" s="17">
        <v>200.9</v>
      </c>
      <c r="BE35" s="17">
        <v>206.04143999999999</v>
      </c>
      <c r="BF35" s="17">
        <v>206.04143999999999</v>
      </c>
      <c r="BG35" s="17">
        <v>-5.1414400000000002</v>
      </c>
      <c r="BH35" s="17">
        <v>104.9</v>
      </c>
      <c r="BI35" s="17">
        <v>103.33009</v>
      </c>
      <c r="BJ35" s="17">
        <v>103.33009</v>
      </c>
      <c r="BK35" s="17">
        <v>1.5699099999999999</v>
      </c>
      <c r="BL35" s="17">
        <v>260.60000000000002</v>
      </c>
      <c r="BM35" s="17">
        <v>73.212440000000001</v>
      </c>
      <c r="BN35" s="17">
        <v>115.00393</v>
      </c>
      <c r="BO35" s="17">
        <v>145.59607</v>
      </c>
      <c r="BP35" s="17">
        <v>4.7</v>
      </c>
      <c r="BQ35" s="17">
        <v>4.4104299999999999</v>
      </c>
      <c r="BR35" s="17">
        <v>4.4104299999999999</v>
      </c>
      <c r="BS35" s="17">
        <v>0.28956999999999999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163.9</v>
      </c>
      <c r="CG35" s="17">
        <v>156.06601000000001</v>
      </c>
      <c r="CH35" s="17">
        <v>156.06601000000001</v>
      </c>
      <c r="CI35" s="17">
        <v>7.83399</v>
      </c>
      <c r="CJ35" s="17">
        <v>7.9</v>
      </c>
      <c r="CK35" s="17">
        <v>7.2739200000000004</v>
      </c>
      <c r="CL35" s="17">
        <v>7.2739200000000004</v>
      </c>
      <c r="CM35" s="17">
        <v>0.62607999999999997</v>
      </c>
      <c r="CN35" s="17">
        <v>4.9000000000000004</v>
      </c>
      <c r="CO35" s="17">
        <v>3.9059200000000001</v>
      </c>
      <c r="CP35" s="17">
        <v>3.9059200000000001</v>
      </c>
      <c r="CQ35" s="17">
        <v>0.99407999999999996</v>
      </c>
      <c r="CR35" s="17">
        <v>21.9</v>
      </c>
      <c r="CS35" s="17">
        <v>22.280850000000001</v>
      </c>
      <c r="CT35" s="17"/>
      <c r="CU35" s="17">
        <v>21.9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50.3</v>
      </c>
      <c r="DA35" s="17">
        <v>50.024039999999999</v>
      </c>
      <c r="DB35" s="17">
        <v>40.675269999999998</v>
      </c>
      <c r="DC35" s="17">
        <v>9.6247299999999996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76.599999999999994</v>
      </c>
      <c r="DU35" s="17">
        <v>44.199370000000002</v>
      </c>
      <c r="DV35" s="17">
        <v>49.65146</v>
      </c>
      <c r="DW35" s="17">
        <v>26.948540000000001</v>
      </c>
      <c r="DX35" s="17">
        <v>105.2</v>
      </c>
      <c r="DY35" s="17">
        <v>130.41046</v>
      </c>
      <c r="DZ35" s="17">
        <v>130.41046</v>
      </c>
      <c r="EA35" s="17">
        <v>-25.210460000000001</v>
      </c>
      <c r="EB35" s="17">
        <v>90.9</v>
      </c>
      <c r="EC35" s="17"/>
      <c r="ED35" s="17"/>
      <c r="EE35" s="17">
        <v>90.9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224.8</v>
      </c>
      <c r="ES35" s="17">
        <v>203.55296000000001</v>
      </c>
      <c r="ET35" s="17">
        <v>319.73309999999998</v>
      </c>
      <c r="EU35" s="17">
        <v>-94.933099999999996</v>
      </c>
      <c r="EV35" s="17">
        <v>44.5</v>
      </c>
      <c r="EW35" s="17">
        <v>50.29768</v>
      </c>
      <c r="EX35" s="17">
        <v>50.29768</v>
      </c>
      <c r="EY35" s="17">
        <v>-5.7976799999999997</v>
      </c>
      <c r="EZ35" s="17">
        <v>66.8</v>
      </c>
      <c r="FA35" s="17"/>
      <c r="FB35" s="17">
        <v>74.552499999999995</v>
      </c>
      <c r="FC35" s="17">
        <v>-7.7525000000000004</v>
      </c>
      <c r="FD35" s="17">
        <v>31.7</v>
      </c>
      <c r="FE35" s="17">
        <v>28.075510000000001</v>
      </c>
      <c r="FF35" s="17">
        <v>28.075510000000001</v>
      </c>
      <c r="FG35" s="17">
        <v>3.6244900000000002</v>
      </c>
      <c r="FH35" s="17">
        <v>18.2</v>
      </c>
      <c r="FI35" s="17">
        <v>19.050249999999998</v>
      </c>
      <c r="FJ35" s="17">
        <v>19.099519999999998</v>
      </c>
      <c r="FK35" s="17">
        <v>-0.89951999999999999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88.5</v>
      </c>
      <c r="FQ35" s="17">
        <v>84.868350000000007</v>
      </c>
      <c r="FR35" s="17">
        <v>84.868350000000007</v>
      </c>
      <c r="FS35" s="17">
        <v>3.63165</v>
      </c>
      <c r="FT35" s="17">
        <v>178.3</v>
      </c>
      <c r="FU35" s="17">
        <v>184.74316999999999</v>
      </c>
      <c r="FV35" s="17">
        <v>139.65253999999999</v>
      </c>
      <c r="FW35" s="17">
        <v>38.647460000000002</v>
      </c>
      <c r="FX35" s="17">
        <v>178.4</v>
      </c>
      <c r="FY35" s="17">
        <v>184.74316999999999</v>
      </c>
      <c r="FZ35" s="17">
        <v>139.65253999999999</v>
      </c>
      <c r="GA35" s="17">
        <v>38.747459999999997</v>
      </c>
      <c r="GB35" s="17">
        <v>181.4</v>
      </c>
      <c r="GC35" s="17">
        <v>185.29795999999999</v>
      </c>
      <c r="GD35" s="17">
        <v>140.07192000000001</v>
      </c>
      <c r="GE35" s="17">
        <v>41.32808</v>
      </c>
      <c r="GF35" s="17">
        <v>43.3</v>
      </c>
      <c r="GG35" s="17">
        <v>43.716940000000001</v>
      </c>
      <c r="GH35" s="17">
        <v>43.716940000000001</v>
      </c>
      <c r="GI35" s="17">
        <v>-0.41693999999999998</v>
      </c>
      <c r="GJ35" s="17">
        <v>46.4</v>
      </c>
      <c r="GK35" s="17">
        <v>46.809660000000001</v>
      </c>
      <c r="GL35" s="17">
        <v>46.809660000000001</v>
      </c>
      <c r="GM35" s="17">
        <v>-0.40966000000000002</v>
      </c>
      <c r="GN35" s="17">
        <v>33.799999999999997</v>
      </c>
      <c r="GO35" s="17">
        <v>36.257680000000001</v>
      </c>
      <c r="GP35" s="17">
        <v>37.680929999999996</v>
      </c>
      <c r="GQ35" s="17">
        <v>-3.8809300000000002</v>
      </c>
      <c r="GR35" s="17">
        <v>3.4</v>
      </c>
      <c r="GS35" s="17"/>
      <c r="GT35" s="17"/>
      <c r="GU35" s="17">
        <v>3.4</v>
      </c>
      <c r="GV35" s="17">
        <v>16.7</v>
      </c>
      <c r="GW35" s="17">
        <v>13.523910000000001</v>
      </c>
      <c r="GX35" s="17">
        <v>13.523910000000001</v>
      </c>
      <c r="GY35" s="17">
        <v>3.1760899999999999</v>
      </c>
      <c r="GZ35" s="17">
        <v>80.5</v>
      </c>
      <c r="HA35" s="17">
        <v>86.851500000000001</v>
      </c>
      <c r="HB35" s="17">
        <v>86.851500000000001</v>
      </c>
      <c r="HC35" s="17">
        <v>-6.3514999999999997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52.4</v>
      </c>
      <c r="HM35" s="17">
        <v>27.9376</v>
      </c>
      <c r="HN35" s="17">
        <v>73.422899999999998</v>
      </c>
      <c r="HO35" s="17">
        <v>-21.0229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44.3</v>
      </c>
      <c r="HY35" s="17">
        <v>45.291899999999998</v>
      </c>
      <c r="HZ35" s="17">
        <v>45.291899999999998</v>
      </c>
      <c r="IA35" s="17">
        <v>-0.9919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25.7</v>
      </c>
      <c r="IO35" s="17">
        <v>105.25457</v>
      </c>
      <c r="IP35" s="17">
        <v>56.043550000000003</v>
      </c>
      <c r="IQ35" s="17">
        <v>-30.34355</v>
      </c>
      <c r="IR35" s="17">
        <v>167.7</v>
      </c>
      <c r="IS35" s="17">
        <v>176.25668999999999</v>
      </c>
      <c r="IT35" s="17">
        <v>176.25668999999999</v>
      </c>
      <c r="IU35" s="17">
        <v>-8.5566899999999997</v>
      </c>
      <c r="IV35" s="17">
        <v>0</v>
      </c>
      <c r="IW35" s="17">
        <v>176.25668999999999</v>
      </c>
      <c r="IX35" s="17">
        <v>176.25668999999999</v>
      </c>
      <c r="IY35" s="17">
        <v>-176.25668999999999</v>
      </c>
      <c r="IZ35" s="17">
        <v>198</v>
      </c>
      <c r="JA35" s="17">
        <v>176.25668999999999</v>
      </c>
      <c r="JB35" s="17">
        <v>176.25668999999999</v>
      </c>
      <c r="JC35" s="17">
        <v>21.743310000000001</v>
      </c>
      <c r="JD35" s="17">
        <v>180.7</v>
      </c>
      <c r="JE35" s="17">
        <v>265.17898000000002</v>
      </c>
      <c r="JF35" s="17">
        <v>265.17898000000002</v>
      </c>
      <c r="JG35" s="17">
        <v>-84.478980000000007</v>
      </c>
      <c r="JH35" s="17">
        <v>69.8</v>
      </c>
      <c r="JI35" s="17">
        <v>71.102429999999998</v>
      </c>
      <c r="JJ35" s="17"/>
      <c r="JK35" s="17">
        <v>69.8</v>
      </c>
      <c r="JL35" s="17">
        <v>33.5</v>
      </c>
      <c r="JM35" s="17">
        <v>35.657980000000002</v>
      </c>
      <c r="JN35" s="17"/>
      <c r="JO35" s="17">
        <v>33.5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36.5</v>
      </c>
      <c r="KC35" s="17">
        <v>56</v>
      </c>
      <c r="KD35" s="17">
        <v>56</v>
      </c>
      <c r="KE35" s="17">
        <v>-19.5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2.6</v>
      </c>
      <c r="KO35" s="17">
        <v>3.65123</v>
      </c>
      <c r="KP35" s="17">
        <v>3.65123</v>
      </c>
      <c r="KQ35" s="17">
        <v>-1.0512300000000001</v>
      </c>
      <c r="KR35" s="17">
        <v>130.19999999999999</v>
      </c>
      <c r="KS35" s="17">
        <v>133.95169000000001</v>
      </c>
      <c r="KT35" s="17">
        <v>159.28022999999999</v>
      </c>
      <c r="KU35" s="17">
        <v>-29.08023</v>
      </c>
      <c r="KV35" s="17">
        <v>88.9</v>
      </c>
      <c r="KW35" s="17">
        <v>92.444500000000005</v>
      </c>
      <c r="KX35" s="17">
        <v>99.306129999999996</v>
      </c>
      <c r="KY35" s="17">
        <v>-10.406129999999999</v>
      </c>
      <c r="KZ35" s="17">
        <v>62.1</v>
      </c>
      <c r="LA35" s="17">
        <v>66.809659999999994</v>
      </c>
      <c r="LB35" s="17">
        <v>66.809659999999994</v>
      </c>
      <c r="LC35" s="17">
        <v>-4.7096600000000004</v>
      </c>
      <c r="LD35" s="17">
        <v>69</v>
      </c>
      <c r="LE35" s="17">
        <v>72.37388</v>
      </c>
      <c r="LF35" s="17">
        <v>76.981269999999995</v>
      </c>
      <c r="LG35" s="17">
        <v>-7.9812700000000003</v>
      </c>
      <c r="LH35" s="17">
        <v>30.2</v>
      </c>
      <c r="LI35" s="17">
        <v>29.806760000000001</v>
      </c>
      <c r="LJ35" s="17">
        <v>29.806760000000001</v>
      </c>
      <c r="LK35" s="17">
        <v>0.39323999999999998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140.1</v>
      </c>
      <c r="LY35" s="17">
        <v>158.39537999999999</v>
      </c>
      <c r="LZ35" s="17">
        <v>153.06012000000001</v>
      </c>
      <c r="MA35" s="17">
        <v>-12.96012</v>
      </c>
      <c r="MB35" s="17">
        <v>142.80000000000001</v>
      </c>
      <c r="MC35" s="17">
        <v>158.39537999999999</v>
      </c>
      <c r="MD35" s="17">
        <v>153.06012000000001</v>
      </c>
      <c r="ME35" s="17">
        <v>-10.260120000000001</v>
      </c>
      <c r="MF35" s="17">
        <v>166.6</v>
      </c>
      <c r="MG35" s="17">
        <v>158.87103999999999</v>
      </c>
      <c r="MH35" s="17">
        <v>153.51975999999999</v>
      </c>
      <c r="MI35" s="17">
        <v>13.08024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206.5</v>
      </c>
      <c r="NE35" s="17">
        <v>145.62280000000001</v>
      </c>
      <c r="NF35" s="17">
        <v>145.62280000000001</v>
      </c>
      <c r="NG35" s="17">
        <v>60.877200000000002</v>
      </c>
      <c r="NH35" s="17">
        <v>99.6</v>
      </c>
      <c r="NI35" s="17">
        <v>73.030050000000003</v>
      </c>
      <c r="NJ35" s="17">
        <v>73.030050000000003</v>
      </c>
      <c r="NK35" s="17">
        <v>26.569949999999999</v>
      </c>
      <c r="NL35" s="17">
        <v>8.1999999999999993</v>
      </c>
      <c r="NM35" s="17">
        <v>6.5741300000000003</v>
      </c>
      <c r="NN35" s="17">
        <v>6.5741300000000003</v>
      </c>
      <c r="NO35" s="17">
        <v>1.6258699999999999</v>
      </c>
      <c r="NP35" s="17">
        <v>3.4</v>
      </c>
      <c r="NQ35" s="17">
        <v>3.2641300000000002</v>
      </c>
      <c r="NR35" s="17">
        <v>3.2641300000000002</v>
      </c>
      <c r="NS35" s="17">
        <v>0.13586999999999999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105</v>
      </c>
      <c r="NY35" s="17">
        <v>83.72</v>
      </c>
      <c r="NZ35" s="17">
        <v>83.715199999999996</v>
      </c>
      <c r="OA35" s="17">
        <v>21.284800000000001</v>
      </c>
      <c r="OB35" s="17">
        <v>68.7</v>
      </c>
      <c r="OC35" s="17">
        <v>63.072499999999998</v>
      </c>
      <c r="OD35" s="17">
        <v>63.072499999999998</v>
      </c>
      <c r="OE35" s="17">
        <v>5.6275000000000004</v>
      </c>
      <c r="OF35" s="17">
        <v>13</v>
      </c>
      <c r="OG35" s="17">
        <v>10.82</v>
      </c>
      <c r="OH35" s="17">
        <v>11.8712</v>
      </c>
      <c r="OI35" s="17">
        <v>1.1288</v>
      </c>
      <c r="OJ35" s="17">
        <v>0.1</v>
      </c>
      <c r="OK35" s="17">
        <v>0.1</v>
      </c>
      <c r="OL35" s="17">
        <v>0.1</v>
      </c>
      <c r="OM35" s="17">
        <v>0</v>
      </c>
      <c r="ON35" s="17">
        <v>12.3</v>
      </c>
      <c r="OO35" s="17">
        <v>20.33764</v>
      </c>
      <c r="OP35" s="17">
        <v>20.33764</v>
      </c>
      <c r="OQ35" s="17">
        <v>-8.0376399999999997</v>
      </c>
      <c r="OR35" s="17">
        <v>9.9</v>
      </c>
      <c r="OS35" s="17">
        <v>9</v>
      </c>
      <c r="OT35" s="17">
        <v>9</v>
      </c>
      <c r="OU35" s="17">
        <v>0.9</v>
      </c>
      <c r="OV35" s="17">
        <v>1.2</v>
      </c>
      <c r="OW35" s="17">
        <v>5.67</v>
      </c>
      <c r="OX35" s="17">
        <v>2.3051599999999999</v>
      </c>
      <c r="OY35" s="17">
        <v>-1.1051599999999999</v>
      </c>
      <c r="OZ35" s="17">
        <v>172.6</v>
      </c>
      <c r="PA35" s="17">
        <v>167.9905</v>
      </c>
      <c r="PB35" s="17">
        <v>167.9905</v>
      </c>
      <c r="PC35" s="17">
        <v>4.6094999999999997</v>
      </c>
      <c r="PD35" s="17">
        <v>87.5</v>
      </c>
      <c r="PE35" s="17">
        <v>86.45</v>
      </c>
      <c r="PF35" s="17">
        <v>86.45</v>
      </c>
      <c r="PG35" s="17">
        <v>1.05</v>
      </c>
      <c r="PH35" s="17">
        <v>1</v>
      </c>
      <c r="PI35" s="17">
        <v>1.03</v>
      </c>
      <c r="PJ35" s="17">
        <v>1.03</v>
      </c>
      <c r="PK35" s="17">
        <v>-0.03</v>
      </c>
      <c r="PL35" s="17">
        <v>2</v>
      </c>
      <c r="PM35" s="17">
        <v>2.2999999999999998</v>
      </c>
      <c r="PN35" s="17">
        <v>2.2999999999999998</v>
      </c>
      <c r="PO35" s="17">
        <v>-0.3</v>
      </c>
      <c r="PP35" s="17">
        <v>3.4</v>
      </c>
      <c r="PQ35" s="17">
        <v>3.5</v>
      </c>
      <c r="PR35" s="17">
        <v>3.5</v>
      </c>
      <c r="PS35" s="17">
        <v>-0.1</v>
      </c>
      <c r="PT35" s="17">
        <v>20.7</v>
      </c>
      <c r="PU35" s="17">
        <v>16.291640000000001</v>
      </c>
      <c r="PV35" s="17">
        <v>16.291640000000001</v>
      </c>
      <c r="PW35" s="17">
        <v>4.4083600000000001</v>
      </c>
      <c r="PX35" s="17"/>
      <c r="PY35" s="17"/>
      <c r="PZ35" s="17"/>
      <c r="QA35" s="17">
        <v>0</v>
      </c>
      <c r="QB35" s="17">
        <v>8.4</v>
      </c>
      <c r="QC35" s="17">
        <v>7</v>
      </c>
      <c r="QD35" s="17">
        <v>7</v>
      </c>
      <c r="QE35" s="17">
        <v>1.4</v>
      </c>
      <c r="QF35" s="17">
        <v>3.6</v>
      </c>
      <c r="QG35" s="17">
        <v>3.6</v>
      </c>
      <c r="QH35" s="17">
        <v>3.6</v>
      </c>
      <c r="QI35" s="17">
        <v>0</v>
      </c>
      <c r="QJ35" s="17">
        <v>14.8</v>
      </c>
      <c r="QK35" s="17">
        <v>14.492749999999999</v>
      </c>
      <c r="QL35" s="17">
        <v>14.492749999999999</v>
      </c>
      <c r="QM35" s="17">
        <v>0.30725000000000002</v>
      </c>
      <c r="QN35" s="17">
        <v>12.3</v>
      </c>
      <c r="QO35" s="17">
        <v>11.5383</v>
      </c>
      <c r="QP35" s="17">
        <v>11.5383</v>
      </c>
      <c r="QQ35" s="17">
        <v>0.76170000000000004</v>
      </c>
      <c r="QR35" s="17">
        <v>15.4</v>
      </c>
      <c r="QS35" s="17">
        <v>13.923999999999999</v>
      </c>
      <c r="QT35" s="17">
        <v>13.923999999999999</v>
      </c>
      <c r="QU35" s="17">
        <v>1.476</v>
      </c>
      <c r="QV35" s="17">
        <v>0</v>
      </c>
      <c r="QW35" s="17"/>
      <c r="QX35" s="17"/>
      <c r="QY35" s="17">
        <v>0</v>
      </c>
      <c r="QZ35" s="17">
        <v>0</v>
      </c>
      <c r="RA35" s="17"/>
      <c r="RB35" s="17"/>
      <c r="RC35" s="17">
        <v>0</v>
      </c>
      <c r="RD35" s="17">
        <v>15.3</v>
      </c>
      <c r="RE35" s="17">
        <v>11.5382</v>
      </c>
      <c r="RF35" s="17">
        <v>11.5382</v>
      </c>
      <c r="RG35" s="17">
        <v>3.7618</v>
      </c>
      <c r="RH35" s="17">
        <v>2.1</v>
      </c>
      <c r="RI35" s="17">
        <v>2.4</v>
      </c>
      <c r="RJ35" s="17">
        <v>2.4</v>
      </c>
      <c r="RK35" s="17">
        <v>-0.3</v>
      </c>
      <c r="RL35" s="17">
        <v>13.3</v>
      </c>
      <c r="RM35" s="17">
        <v>9.2042999999999999</v>
      </c>
      <c r="RN35" s="17">
        <v>19.67727</v>
      </c>
      <c r="RO35" s="17">
        <v>-6.3772700000000002</v>
      </c>
      <c r="RP35" s="17">
        <v>1.2</v>
      </c>
      <c r="RQ35" s="17">
        <v>1.36</v>
      </c>
      <c r="RR35" s="17">
        <v>1.36</v>
      </c>
      <c r="RS35" s="17">
        <v>-0.16</v>
      </c>
      <c r="RT35" s="17"/>
      <c r="RU35" s="17">
        <v>0.4</v>
      </c>
      <c r="RV35" s="17">
        <v>0.4</v>
      </c>
      <c r="RW35" s="17">
        <v>-0.4</v>
      </c>
      <c r="RX35" s="17">
        <v>7.7</v>
      </c>
      <c r="RY35" s="17">
        <v>7.6</v>
      </c>
      <c r="RZ35" s="17">
        <v>7.6</v>
      </c>
      <c r="SA35" s="17">
        <v>0.1</v>
      </c>
      <c r="SB35" s="17">
        <v>0.4</v>
      </c>
      <c r="SC35" s="17">
        <v>0.37280000000000002</v>
      </c>
      <c r="SD35" s="17">
        <v>0.37280000000000002</v>
      </c>
      <c r="SE35" s="17">
        <v>2.7199999999999998E-2</v>
      </c>
      <c r="SF35" s="17">
        <v>9.1</v>
      </c>
      <c r="SG35" s="17">
        <v>9.5</v>
      </c>
      <c r="SH35" s="17">
        <v>9.5</v>
      </c>
      <c r="SI35" s="17">
        <v>-0.4</v>
      </c>
      <c r="SJ35" s="17">
        <v>3.6</v>
      </c>
      <c r="SK35" s="17">
        <v>4.3</v>
      </c>
      <c r="SL35" s="17">
        <v>4.3</v>
      </c>
      <c r="SM35" s="17">
        <v>-0.7</v>
      </c>
      <c r="SN35" s="17">
        <v>5</v>
      </c>
      <c r="SO35" s="17">
        <v>7</v>
      </c>
      <c r="SP35" s="17">
        <v>7</v>
      </c>
      <c r="SQ35" s="17">
        <v>-2</v>
      </c>
      <c r="SR35" s="17">
        <v>7.8</v>
      </c>
      <c r="SS35" s="17">
        <v>9.5</v>
      </c>
      <c r="ST35" s="17">
        <v>9.5</v>
      </c>
      <c r="SU35" s="17">
        <v>-1.7</v>
      </c>
      <c r="SV35" s="17">
        <v>14.2</v>
      </c>
      <c r="SW35" s="17">
        <v>19.28</v>
      </c>
      <c r="SX35" s="17">
        <v>16.6328</v>
      </c>
      <c r="SY35" s="17">
        <v>-2.4327999999999999</v>
      </c>
      <c r="SZ35" s="17">
        <v>27.2</v>
      </c>
      <c r="TA35" s="17">
        <v>48.43</v>
      </c>
      <c r="TB35" s="17">
        <v>49.941000000000003</v>
      </c>
      <c r="TC35" s="17">
        <v>-22.741</v>
      </c>
      <c r="TD35" s="17">
        <v>29.9</v>
      </c>
      <c r="TE35" s="17">
        <v>27.970300000000002</v>
      </c>
      <c r="TF35" s="17">
        <v>27.970300000000002</v>
      </c>
      <c r="TG35" s="17">
        <v>1.9297</v>
      </c>
      <c r="TH35" s="17">
        <v>101.3</v>
      </c>
      <c r="TI35" s="17">
        <v>98.61</v>
      </c>
      <c r="TJ35" s="17">
        <v>84.777699999999996</v>
      </c>
      <c r="TK35" s="17">
        <v>16.522300000000001</v>
      </c>
      <c r="TL35" s="17">
        <v>95.9</v>
      </c>
      <c r="TM35" s="17">
        <v>87.7</v>
      </c>
      <c r="TN35" s="17">
        <v>80.365300000000005</v>
      </c>
      <c r="TO35" s="17">
        <v>15.534700000000001</v>
      </c>
      <c r="TP35" s="17">
        <v>20.100000000000001</v>
      </c>
      <c r="TQ35" s="17">
        <v>11.01</v>
      </c>
      <c r="TR35" s="17">
        <v>9.7685999999999993</v>
      </c>
      <c r="TS35" s="17">
        <v>10.3314</v>
      </c>
      <c r="TT35" s="17">
        <v>14.8</v>
      </c>
      <c r="TU35" s="17">
        <v>10.75</v>
      </c>
      <c r="TV35" s="17">
        <v>9.3302999999999994</v>
      </c>
      <c r="TW35" s="17">
        <v>5.4696999999999996</v>
      </c>
      <c r="TX35" s="17">
        <v>38.799999999999997</v>
      </c>
      <c r="TY35" s="17">
        <v>38.47</v>
      </c>
      <c r="TZ35" s="17">
        <v>38.47</v>
      </c>
      <c r="UA35" s="17">
        <v>0.33</v>
      </c>
      <c r="UB35" s="17">
        <v>8.6999999999999993</v>
      </c>
      <c r="UC35" s="17">
        <v>10</v>
      </c>
      <c r="UD35" s="17">
        <v>10</v>
      </c>
      <c r="UE35" s="17">
        <v>-1.3</v>
      </c>
      <c r="UF35" s="17">
        <v>2.7</v>
      </c>
      <c r="UG35" s="17">
        <v>3</v>
      </c>
      <c r="UH35" s="17">
        <v>3</v>
      </c>
      <c r="UI35" s="17">
        <v>-0.3</v>
      </c>
      <c r="UJ35" s="17">
        <v>8.1999999999999993</v>
      </c>
      <c r="UK35" s="17">
        <v>7.5</v>
      </c>
      <c r="UL35" s="17">
        <v>7.5</v>
      </c>
      <c r="UM35" s="17">
        <v>0.7</v>
      </c>
      <c r="UN35" s="17">
        <v>6</v>
      </c>
      <c r="UO35" s="17">
        <v>7</v>
      </c>
      <c r="UP35" s="17">
        <v>7</v>
      </c>
      <c r="UQ35" s="17">
        <v>-1</v>
      </c>
      <c r="UR35" s="17">
        <v>6.8</v>
      </c>
      <c r="US35" s="17">
        <v>7.5</v>
      </c>
      <c r="UT35" s="17">
        <v>7.5</v>
      </c>
      <c r="UU35" s="17">
        <v>-0.7</v>
      </c>
      <c r="UV35" s="17">
        <v>7</v>
      </c>
      <c r="UW35" s="17">
        <v>7.7</v>
      </c>
      <c r="UX35" s="17">
        <v>7.7</v>
      </c>
      <c r="UY35" s="17">
        <v>-0.7</v>
      </c>
      <c r="UZ35" s="17">
        <v>17.5</v>
      </c>
      <c r="VA35" s="17">
        <v>10.59</v>
      </c>
      <c r="VB35" s="17">
        <v>11.343500000000001</v>
      </c>
      <c r="VC35" s="17">
        <v>6.1565000000000003</v>
      </c>
      <c r="VD35" s="17">
        <v>215.4</v>
      </c>
      <c r="VE35" s="17">
        <v>216.70500000000001</v>
      </c>
      <c r="VF35" s="17">
        <v>216.70500000000001</v>
      </c>
      <c r="VG35" s="17">
        <v>-1.3049999999999999</v>
      </c>
      <c r="VH35" s="17">
        <v>15.5</v>
      </c>
      <c r="VI35" s="17">
        <v>13.6465</v>
      </c>
      <c r="VJ35" s="17">
        <v>13.6465</v>
      </c>
      <c r="VK35" s="17">
        <v>1.8534999999999999</v>
      </c>
      <c r="VL35" s="17">
        <v>117.8</v>
      </c>
      <c r="VM35" s="17">
        <v>119</v>
      </c>
      <c r="VN35" s="17">
        <v>119</v>
      </c>
      <c r="VO35" s="17">
        <v>-1.2</v>
      </c>
      <c r="VP35" s="17">
        <v>0.6</v>
      </c>
      <c r="VQ35" s="17">
        <v>0.6</v>
      </c>
      <c r="VR35" s="17">
        <v>0.6</v>
      </c>
      <c r="VS35" s="17">
        <v>0</v>
      </c>
      <c r="VT35" s="17">
        <v>125.4</v>
      </c>
      <c r="VU35" s="17">
        <v>124.67</v>
      </c>
      <c r="VV35" s="17">
        <v>112</v>
      </c>
      <c r="VW35" s="17">
        <v>13.4</v>
      </c>
      <c r="VX35" s="17">
        <v>140.6</v>
      </c>
      <c r="VY35" s="17">
        <v>143.66999999999999</v>
      </c>
      <c r="VZ35" s="17">
        <v>135</v>
      </c>
      <c r="WA35" s="17">
        <v>5.6</v>
      </c>
      <c r="WB35" s="17">
        <v>86.8</v>
      </c>
      <c r="WC35" s="17">
        <v>85.68</v>
      </c>
      <c r="WD35" s="17">
        <v>85.68</v>
      </c>
      <c r="WE35" s="17">
        <v>1.1200000000000001</v>
      </c>
      <c r="WF35" s="17">
        <v>3</v>
      </c>
      <c r="WG35" s="17">
        <v>2.9</v>
      </c>
      <c r="WH35" s="17">
        <v>2.9</v>
      </c>
      <c r="WI35" s="17">
        <v>0.1</v>
      </c>
      <c r="WJ35" s="17">
        <v>1.2</v>
      </c>
      <c r="WK35" s="17">
        <v>1.1000000000000001</v>
      </c>
      <c r="WL35" s="17">
        <v>1.1000000000000001</v>
      </c>
      <c r="WM35" s="17">
        <v>0.1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1.5</v>
      </c>
      <c r="WS35" s="17">
        <v>1.4</v>
      </c>
      <c r="WT35" s="17">
        <v>1.4</v>
      </c>
      <c r="WU35" s="17">
        <v>0.1</v>
      </c>
      <c r="WV35" s="17">
        <v>14.4</v>
      </c>
      <c r="WW35" s="17">
        <v>13.7113</v>
      </c>
      <c r="WX35" s="17">
        <v>13.7113</v>
      </c>
      <c r="WY35" s="17">
        <v>0.68869999999999998</v>
      </c>
      <c r="WZ35" s="17">
        <v>9.9</v>
      </c>
      <c r="XA35" s="17">
        <v>9.8000000000000007</v>
      </c>
      <c r="XB35" s="17">
        <v>9.8000000000000007</v>
      </c>
      <c r="XC35" s="17">
        <v>0.1</v>
      </c>
      <c r="XD35" s="17">
        <v>18.2</v>
      </c>
      <c r="XE35" s="17">
        <v>17.391300000000001</v>
      </c>
      <c r="XF35" s="17">
        <v>17.391300000000001</v>
      </c>
      <c r="XG35" s="17">
        <v>0.80869999999999997</v>
      </c>
      <c r="XH35" s="17">
        <v>14.2</v>
      </c>
      <c r="XI35" s="17">
        <v>13.913040000000001</v>
      </c>
      <c r="XJ35" s="17">
        <v>13.913040000000001</v>
      </c>
      <c r="XK35" s="17">
        <v>0.28695999999999999</v>
      </c>
      <c r="XL35" s="17">
        <v>9.4</v>
      </c>
      <c r="XM35" s="17">
        <v>10.7</v>
      </c>
      <c r="XN35" s="17">
        <v>10.7</v>
      </c>
      <c r="XO35" s="17">
        <v>-1.3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18.600000000000001</v>
      </c>
      <c r="XY35" s="17">
        <v>14</v>
      </c>
      <c r="XZ35" s="17">
        <v>14</v>
      </c>
      <c r="YA35" s="17">
        <v>4.5999999999999996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11.18</v>
      </c>
      <c r="YK35" s="17">
        <v>11</v>
      </c>
      <c r="YL35" s="17">
        <v>11</v>
      </c>
      <c r="YM35" s="17">
        <v>0.18</v>
      </c>
      <c r="YN35" s="17">
        <v>15.3</v>
      </c>
      <c r="YO35" s="17">
        <v>11.37</v>
      </c>
      <c r="YP35" s="17">
        <v>11.37</v>
      </c>
      <c r="YQ35" s="17">
        <v>3.93</v>
      </c>
    </row>
    <row r="36" spans="1:667" ht="24" customHeight="1" x14ac:dyDescent="0.25">
      <c r="A36" s="1"/>
      <c r="B36" s="16" t="s">
        <v>66</v>
      </c>
      <c r="C36" s="16" t="s">
        <v>890</v>
      </c>
      <c r="D36" s="17">
        <v>39.700000000000003</v>
      </c>
      <c r="E36" s="17">
        <v>30.886330000000001</v>
      </c>
      <c r="F36" s="17">
        <v>42.744619999999998</v>
      </c>
      <c r="G36" s="17">
        <v>-3.0446200000000001</v>
      </c>
      <c r="H36" s="17">
        <v>595.6</v>
      </c>
      <c r="I36" s="17">
        <v>596.74370999999996</v>
      </c>
      <c r="J36" s="17">
        <v>596.74370999999996</v>
      </c>
      <c r="K36" s="17">
        <v>-1.14371</v>
      </c>
      <c r="L36" s="17">
        <v>202.5</v>
      </c>
      <c r="M36" s="17">
        <v>193.1935</v>
      </c>
      <c r="N36" s="17">
        <v>193.1935</v>
      </c>
      <c r="O36" s="17">
        <v>9.3064999999999998</v>
      </c>
      <c r="P36" s="17"/>
      <c r="Q36" s="17">
        <v>3.6</v>
      </c>
      <c r="R36" s="17">
        <v>3.6</v>
      </c>
      <c r="S36" s="17">
        <v>-3.6</v>
      </c>
      <c r="T36" s="17"/>
      <c r="U36" s="17">
        <v>3.6</v>
      </c>
      <c r="V36" s="17"/>
      <c r="W36" s="17">
        <v>0</v>
      </c>
      <c r="X36" s="17">
        <v>10.7</v>
      </c>
      <c r="Y36" s="17">
        <v>12.09104</v>
      </c>
      <c r="Z36" s="17">
        <v>63.035609999999998</v>
      </c>
      <c r="AA36" s="17">
        <v>-52.335610000000003</v>
      </c>
      <c r="AB36" s="17">
        <v>95.7</v>
      </c>
      <c r="AC36" s="17">
        <v>100</v>
      </c>
      <c r="AD36" s="17">
        <v>110</v>
      </c>
      <c r="AE36" s="17">
        <v>-14.3</v>
      </c>
      <c r="AF36" s="17">
        <v>0</v>
      </c>
      <c r="AG36" s="17"/>
      <c r="AH36" s="17"/>
      <c r="AI36" s="17">
        <v>0</v>
      </c>
      <c r="AJ36" s="17">
        <v>0</v>
      </c>
      <c r="AK36" s="17"/>
      <c r="AL36" s="17">
        <v>86.820319999999995</v>
      </c>
      <c r="AM36" s="17">
        <v>-86.820319999999995</v>
      </c>
      <c r="AN36" s="17">
        <v>178.4</v>
      </c>
      <c r="AO36" s="17">
        <v>194.89606000000001</v>
      </c>
      <c r="AP36" s="17">
        <v>189.24215000000001</v>
      </c>
      <c r="AQ36" s="17">
        <v>-10.84215</v>
      </c>
      <c r="AR36" s="17">
        <v>194.4</v>
      </c>
      <c r="AS36" s="17">
        <v>194.89606000000001</v>
      </c>
      <c r="AT36" s="17">
        <v>189.24215000000001</v>
      </c>
      <c r="AU36" s="17">
        <v>5.1578499999999998</v>
      </c>
      <c r="AV36" s="17">
        <v>193.8</v>
      </c>
      <c r="AW36" s="17">
        <v>194.89606000000001</v>
      </c>
      <c r="AX36" s="17">
        <v>189.24215000000001</v>
      </c>
      <c r="AY36" s="17">
        <v>4.5578500000000002</v>
      </c>
      <c r="AZ36" s="17">
        <v>274.39999999999998</v>
      </c>
      <c r="BA36" s="17">
        <v>293.22199999999998</v>
      </c>
      <c r="BB36" s="17">
        <v>284.71566000000001</v>
      </c>
      <c r="BC36" s="17">
        <v>-10.315659999999999</v>
      </c>
      <c r="BD36" s="17">
        <v>204.6</v>
      </c>
      <c r="BE36" s="17">
        <v>206.04143999999999</v>
      </c>
      <c r="BF36" s="17">
        <v>206.04143999999999</v>
      </c>
      <c r="BG36" s="17">
        <v>-1.4414400000000001</v>
      </c>
      <c r="BH36" s="17">
        <v>104.8</v>
      </c>
      <c r="BI36" s="17">
        <v>103.33009</v>
      </c>
      <c r="BJ36" s="17">
        <v>103.33009</v>
      </c>
      <c r="BK36" s="17">
        <v>1.46991</v>
      </c>
      <c r="BL36" s="17">
        <v>198.7</v>
      </c>
      <c r="BM36" s="17">
        <v>73.212440000000001</v>
      </c>
      <c r="BN36" s="17">
        <v>124.98578000000001</v>
      </c>
      <c r="BO36" s="17">
        <v>73.714219999999997</v>
      </c>
      <c r="BP36" s="17">
        <v>4.5999999999999996</v>
      </c>
      <c r="BQ36" s="17">
        <v>4.4104299999999999</v>
      </c>
      <c r="BR36" s="17">
        <v>4.4104299999999999</v>
      </c>
      <c r="BS36" s="17">
        <v>0.18956999999999999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160.80000000000001</v>
      </c>
      <c r="CG36" s="17">
        <v>156.06601000000001</v>
      </c>
      <c r="CH36" s="17">
        <v>156.06601000000001</v>
      </c>
      <c r="CI36" s="17">
        <v>4.7339900000000004</v>
      </c>
      <c r="CJ36" s="17">
        <v>7.4</v>
      </c>
      <c r="CK36" s="17">
        <v>7.2739200000000004</v>
      </c>
      <c r="CL36" s="17">
        <v>7.2739200000000004</v>
      </c>
      <c r="CM36" s="17">
        <v>0.12608</v>
      </c>
      <c r="CN36" s="17">
        <v>4.8</v>
      </c>
      <c r="CO36" s="17">
        <v>3.9059200000000001</v>
      </c>
      <c r="CP36" s="17">
        <v>3.9059200000000001</v>
      </c>
      <c r="CQ36" s="17">
        <v>0.89407999999999999</v>
      </c>
      <c r="CR36" s="17">
        <v>21.9</v>
      </c>
      <c r="CS36" s="17">
        <v>22.280850000000001</v>
      </c>
      <c r="CT36" s="17"/>
      <c r="CU36" s="17">
        <v>21.9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49.3</v>
      </c>
      <c r="DA36" s="17">
        <v>50.024039999999999</v>
      </c>
      <c r="DB36" s="17">
        <v>33.923009999999998</v>
      </c>
      <c r="DC36" s="17">
        <v>15.376989999999999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73.2</v>
      </c>
      <c r="DU36" s="17">
        <v>56.390500000000003</v>
      </c>
      <c r="DV36" s="17">
        <v>41.04063</v>
      </c>
      <c r="DW36" s="17">
        <v>32.159370000000003</v>
      </c>
      <c r="DX36" s="17">
        <v>130</v>
      </c>
      <c r="DY36" s="17">
        <v>130.41046</v>
      </c>
      <c r="DZ36" s="17">
        <v>130.41046</v>
      </c>
      <c r="EA36" s="17">
        <v>-0.41045999999999999</v>
      </c>
      <c r="EB36" s="17">
        <v>88.3</v>
      </c>
      <c r="EC36" s="17">
        <v>150.09880000000001</v>
      </c>
      <c r="ED36" s="17"/>
      <c r="EE36" s="17">
        <v>88.3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224.9</v>
      </c>
      <c r="ES36" s="17">
        <v>145.07772</v>
      </c>
      <c r="ET36" s="17">
        <v>227.35265999999999</v>
      </c>
      <c r="EU36" s="17">
        <v>-2.4526599999999998</v>
      </c>
      <c r="EV36" s="17">
        <v>43.7</v>
      </c>
      <c r="EW36" s="17">
        <v>50.29768</v>
      </c>
      <c r="EX36" s="17">
        <v>50.29768</v>
      </c>
      <c r="EY36" s="17">
        <v>-6.5976800000000004</v>
      </c>
      <c r="EZ36" s="17">
        <v>70.2</v>
      </c>
      <c r="FA36" s="17"/>
      <c r="FB36" s="17">
        <v>74.552499999999995</v>
      </c>
      <c r="FC36" s="17">
        <v>-4.3525</v>
      </c>
      <c r="FD36" s="17">
        <v>28.6</v>
      </c>
      <c r="FE36" s="17">
        <v>28.075510000000001</v>
      </c>
      <c r="FF36" s="17">
        <v>28.075510000000001</v>
      </c>
      <c r="FG36" s="17">
        <v>0.52449000000000001</v>
      </c>
      <c r="FH36" s="17">
        <v>18.2</v>
      </c>
      <c r="FI36" s="17">
        <v>19.050249999999998</v>
      </c>
      <c r="FJ36" s="17">
        <v>19.099519999999998</v>
      </c>
      <c r="FK36" s="17">
        <v>-0.89951999999999999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88.5</v>
      </c>
      <c r="FQ36" s="17">
        <v>84.868350000000007</v>
      </c>
      <c r="FR36" s="17">
        <v>84.868350000000007</v>
      </c>
      <c r="FS36" s="17">
        <v>3.63165</v>
      </c>
      <c r="FT36" s="17">
        <v>174.8</v>
      </c>
      <c r="FU36" s="17">
        <v>184.74316999999999</v>
      </c>
      <c r="FV36" s="17">
        <v>134.58031</v>
      </c>
      <c r="FW36" s="17">
        <v>40.21969</v>
      </c>
      <c r="FX36" s="17">
        <v>175.5</v>
      </c>
      <c r="FY36" s="17">
        <v>184.74316999999999</v>
      </c>
      <c r="FZ36" s="17">
        <v>134.58031</v>
      </c>
      <c r="GA36" s="17">
        <v>40.919690000000003</v>
      </c>
      <c r="GB36" s="17">
        <v>181.2</v>
      </c>
      <c r="GC36" s="17">
        <v>185.29795999999999</v>
      </c>
      <c r="GD36" s="17">
        <v>134.98446000000001</v>
      </c>
      <c r="GE36" s="17">
        <v>46.215539999999997</v>
      </c>
      <c r="GF36" s="17">
        <v>43.1</v>
      </c>
      <c r="GG36" s="17">
        <v>43.716940000000001</v>
      </c>
      <c r="GH36" s="17">
        <v>43.716940000000001</v>
      </c>
      <c r="GI36" s="17">
        <v>-0.61694000000000004</v>
      </c>
      <c r="GJ36" s="17">
        <v>22.7</v>
      </c>
      <c r="GK36" s="17">
        <v>22.752870000000001</v>
      </c>
      <c r="GL36" s="17">
        <v>20.673290000000001</v>
      </c>
      <c r="GM36" s="17">
        <v>2.02671</v>
      </c>
      <c r="GN36" s="17">
        <v>33</v>
      </c>
      <c r="GO36" s="17">
        <v>36.257680000000001</v>
      </c>
      <c r="GP36" s="17">
        <v>37.680929999999996</v>
      </c>
      <c r="GQ36" s="17">
        <v>-4.68093</v>
      </c>
      <c r="GR36" s="17">
        <v>3.4</v>
      </c>
      <c r="GS36" s="17"/>
      <c r="GT36" s="17"/>
      <c r="GU36" s="17">
        <v>3.4</v>
      </c>
      <c r="GV36" s="17">
        <v>16.7</v>
      </c>
      <c r="GW36" s="17">
        <v>13.523910000000001</v>
      </c>
      <c r="GX36" s="17">
        <v>13.523910000000001</v>
      </c>
      <c r="GY36" s="17">
        <v>3.1760899999999999</v>
      </c>
      <c r="GZ36" s="17">
        <v>25.9</v>
      </c>
      <c r="HA36" s="17">
        <v>24.154589999999999</v>
      </c>
      <c r="HB36" s="17">
        <v>86.851500000000001</v>
      </c>
      <c r="HC36" s="17">
        <v>-60.951500000000003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30</v>
      </c>
      <c r="HM36" s="17">
        <v>36.232370000000003</v>
      </c>
      <c r="HN36" s="17">
        <v>73.422899999999998</v>
      </c>
      <c r="HO36" s="17">
        <v>-43.422899999999998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44.3</v>
      </c>
      <c r="HY36" s="17">
        <v>45.291899999999998</v>
      </c>
      <c r="HZ36" s="17">
        <v>45.291899999999998</v>
      </c>
      <c r="IA36" s="17">
        <v>-0.9919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61</v>
      </c>
      <c r="IO36" s="17">
        <v>26.109919999999999</v>
      </c>
      <c r="IP36" s="17">
        <v>132.06828999999999</v>
      </c>
      <c r="IQ36" s="17">
        <v>-71.068290000000005</v>
      </c>
      <c r="IR36" s="17">
        <v>168.7</v>
      </c>
      <c r="IS36" s="17">
        <v>176.76430999999999</v>
      </c>
      <c r="IT36" s="17">
        <v>176.76430999999999</v>
      </c>
      <c r="IU36" s="17">
        <v>-8.0643100000000008</v>
      </c>
      <c r="IV36" s="17">
        <v>0</v>
      </c>
      <c r="IW36" s="17">
        <v>176.76430999999999</v>
      </c>
      <c r="IX36" s="17">
        <v>176.76430999999999</v>
      </c>
      <c r="IY36" s="17">
        <v>-176.76430999999999</v>
      </c>
      <c r="IZ36" s="17">
        <v>198</v>
      </c>
      <c r="JA36" s="17">
        <v>176.76430999999999</v>
      </c>
      <c r="JB36" s="17">
        <v>176.76430999999999</v>
      </c>
      <c r="JC36" s="17">
        <v>21.235690000000002</v>
      </c>
      <c r="JD36" s="17">
        <v>179.7</v>
      </c>
      <c r="JE36" s="17">
        <v>265.9427</v>
      </c>
      <c r="JF36" s="17">
        <v>265.9427</v>
      </c>
      <c r="JG36" s="17">
        <v>-86.242699999999999</v>
      </c>
      <c r="JH36" s="17">
        <v>67.3</v>
      </c>
      <c r="JI36" s="17">
        <v>71.102429999999998</v>
      </c>
      <c r="JJ36" s="17"/>
      <c r="JK36" s="17">
        <v>67.3</v>
      </c>
      <c r="JL36" s="17">
        <v>32.9</v>
      </c>
      <c r="JM36" s="17">
        <v>35.657980000000002</v>
      </c>
      <c r="JN36" s="17"/>
      <c r="JO36" s="17">
        <v>32.9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35.5</v>
      </c>
      <c r="KC36" s="17">
        <v>16</v>
      </c>
      <c r="KD36" s="17">
        <v>16</v>
      </c>
      <c r="KE36" s="17">
        <v>19.5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2.7</v>
      </c>
      <c r="KO36" s="17">
        <v>3.65123</v>
      </c>
      <c r="KP36" s="17">
        <v>3.65123</v>
      </c>
      <c r="KQ36" s="17">
        <v>-0.95123000000000002</v>
      </c>
      <c r="KR36" s="17">
        <v>128.30000000000001</v>
      </c>
      <c r="KS36" s="17">
        <v>133.95169000000001</v>
      </c>
      <c r="KT36" s="17">
        <v>174.95307</v>
      </c>
      <c r="KU36" s="17">
        <v>-46.65307</v>
      </c>
      <c r="KV36" s="17">
        <v>85.9</v>
      </c>
      <c r="KW36" s="17">
        <v>87.638729999999995</v>
      </c>
      <c r="KX36" s="17">
        <v>108.13</v>
      </c>
      <c r="KY36" s="17">
        <v>-22.23</v>
      </c>
      <c r="KZ36" s="17">
        <v>61.4</v>
      </c>
      <c r="LA36" s="17">
        <v>66.809659999999994</v>
      </c>
      <c r="LB36" s="17">
        <v>66.809659999999994</v>
      </c>
      <c r="LC36" s="17">
        <v>-5.4096599999999997</v>
      </c>
      <c r="LD36" s="17">
        <v>68.8</v>
      </c>
      <c r="LE36" s="17">
        <v>72.37388</v>
      </c>
      <c r="LF36" s="17">
        <v>78.567999999999998</v>
      </c>
      <c r="LG36" s="17">
        <v>-9.7680000000000007</v>
      </c>
      <c r="LH36" s="17">
        <v>29.1</v>
      </c>
      <c r="LI36" s="17">
        <v>29.806760000000001</v>
      </c>
      <c r="LJ36" s="17">
        <v>29.806760000000001</v>
      </c>
      <c r="LK36" s="17">
        <v>-0.70676000000000005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140.19999999999999</v>
      </c>
      <c r="LY36" s="17">
        <v>158.39537999999999</v>
      </c>
      <c r="LZ36" s="17">
        <v>153.06012000000001</v>
      </c>
      <c r="MA36" s="17">
        <v>-12.86012</v>
      </c>
      <c r="MB36" s="17">
        <v>142.9</v>
      </c>
      <c r="MC36" s="17">
        <v>158.39537999999999</v>
      </c>
      <c r="MD36" s="17">
        <v>153.06012000000001</v>
      </c>
      <c r="ME36" s="17">
        <v>-10.160119999999999</v>
      </c>
      <c r="MF36" s="17">
        <v>167.2</v>
      </c>
      <c r="MG36" s="17">
        <v>158.87103999999999</v>
      </c>
      <c r="MH36" s="17">
        <v>153.51975999999999</v>
      </c>
      <c r="MI36" s="17">
        <v>13.68024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206.7</v>
      </c>
      <c r="NE36" s="17">
        <v>205.29381000000001</v>
      </c>
      <c r="NF36" s="17">
        <v>145.62280000000001</v>
      </c>
      <c r="NG36" s="17">
        <v>61.077199999999998</v>
      </c>
      <c r="NH36" s="17">
        <v>99.4</v>
      </c>
      <c r="NI36" s="17">
        <v>102.95515</v>
      </c>
      <c r="NJ36" s="17">
        <v>73.030050000000003</v>
      </c>
      <c r="NK36" s="17">
        <v>26.369949999999999</v>
      </c>
      <c r="NL36" s="17">
        <v>8.1999999999999993</v>
      </c>
      <c r="NM36" s="17">
        <v>6.5741300000000003</v>
      </c>
      <c r="NN36" s="17">
        <v>6.5741300000000003</v>
      </c>
      <c r="NO36" s="17">
        <v>1.6258699999999999</v>
      </c>
      <c r="NP36" s="17">
        <v>4.5</v>
      </c>
      <c r="NQ36" s="17">
        <v>3.2641300000000002</v>
      </c>
      <c r="NR36" s="17">
        <v>3.2641300000000002</v>
      </c>
      <c r="NS36" s="17">
        <v>1.23587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103.6</v>
      </c>
      <c r="NY36" s="17">
        <v>82.7</v>
      </c>
      <c r="NZ36" s="17">
        <v>82.703699999999998</v>
      </c>
      <c r="OA36" s="17">
        <v>20.8963</v>
      </c>
      <c r="OB36" s="17">
        <v>69.099999999999994</v>
      </c>
      <c r="OC36" s="17">
        <v>62.649799999999999</v>
      </c>
      <c r="OD36" s="17">
        <v>62.649799999999999</v>
      </c>
      <c r="OE36" s="17">
        <v>6.4501999999999997</v>
      </c>
      <c r="OF36" s="17">
        <v>14.1</v>
      </c>
      <c r="OG36" s="17">
        <v>10.53</v>
      </c>
      <c r="OH36" s="17">
        <v>11.4468</v>
      </c>
      <c r="OI36" s="17">
        <v>2.6532</v>
      </c>
      <c r="OJ36" s="17">
        <v>0.1</v>
      </c>
      <c r="OK36" s="17"/>
      <c r="OL36" s="17"/>
      <c r="OM36" s="17">
        <v>0.1</v>
      </c>
      <c r="ON36" s="17">
        <v>11.9</v>
      </c>
      <c r="OO36" s="17">
        <v>20.33764</v>
      </c>
      <c r="OP36" s="17">
        <v>20.33764</v>
      </c>
      <c r="OQ36" s="17">
        <v>-8.43764</v>
      </c>
      <c r="OR36" s="17">
        <v>9.9</v>
      </c>
      <c r="OS36" s="17">
        <v>9</v>
      </c>
      <c r="OT36" s="17">
        <v>9</v>
      </c>
      <c r="OU36" s="17">
        <v>0.9</v>
      </c>
      <c r="OV36" s="17">
        <v>1.2</v>
      </c>
      <c r="OW36" s="17">
        <v>1.46</v>
      </c>
      <c r="OX36" s="17">
        <v>4.7745800000000003</v>
      </c>
      <c r="OY36" s="17">
        <v>-3.5745800000000001</v>
      </c>
      <c r="OZ36" s="17">
        <v>171.7</v>
      </c>
      <c r="PA36" s="17">
        <v>169.2945</v>
      </c>
      <c r="PB36" s="17">
        <v>169.2945</v>
      </c>
      <c r="PC36" s="17">
        <v>2.4055</v>
      </c>
      <c r="PD36" s="17">
        <v>87.6</v>
      </c>
      <c r="PE36" s="17">
        <v>87.37</v>
      </c>
      <c r="PF36" s="17">
        <v>87.37</v>
      </c>
      <c r="PG36" s="17">
        <v>0.23</v>
      </c>
      <c r="PH36" s="17">
        <v>1</v>
      </c>
      <c r="PI36" s="17">
        <v>1.03</v>
      </c>
      <c r="PJ36" s="17">
        <v>1.03</v>
      </c>
      <c r="PK36" s="17">
        <v>-0.03</v>
      </c>
      <c r="PL36" s="17">
        <v>2.6</v>
      </c>
      <c r="PM36" s="17">
        <v>2.2999999999999998</v>
      </c>
      <c r="PN36" s="17">
        <v>2.2999999999999998</v>
      </c>
      <c r="PO36" s="17">
        <v>0.3</v>
      </c>
      <c r="PP36" s="17">
        <v>3.3</v>
      </c>
      <c r="PQ36" s="17">
        <v>3.5</v>
      </c>
      <c r="PR36" s="17">
        <v>3.5</v>
      </c>
      <c r="PS36" s="17">
        <v>-0.2</v>
      </c>
      <c r="PT36" s="17">
        <v>20.3</v>
      </c>
      <c r="PU36" s="17">
        <v>16.291640000000001</v>
      </c>
      <c r="PV36" s="17">
        <v>16.291640000000001</v>
      </c>
      <c r="PW36" s="17">
        <v>4.0083599999999997</v>
      </c>
      <c r="PX36" s="17"/>
      <c r="PY36" s="17"/>
      <c r="PZ36" s="17"/>
      <c r="QA36" s="17">
        <v>0</v>
      </c>
      <c r="QB36" s="17">
        <v>8.5</v>
      </c>
      <c r="QC36" s="17">
        <v>7</v>
      </c>
      <c r="QD36" s="17">
        <v>7</v>
      </c>
      <c r="QE36" s="17">
        <v>1.5</v>
      </c>
      <c r="QF36" s="17">
        <v>3.6</v>
      </c>
      <c r="QG36" s="17">
        <v>3.6</v>
      </c>
      <c r="QH36" s="17">
        <v>3.6</v>
      </c>
      <c r="QI36" s="17">
        <v>0</v>
      </c>
      <c r="QJ36" s="17">
        <v>14.8</v>
      </c>
      <c r="QK36" s="17">
        <v>14.492749999999999</v>
      </c>
      <c r="QL36" s="17">
        <v>14.492749999999999</v>
      </c>
      <c r="QM36" s="17">
        <v>0.30725000000000002</v>
      </c>
      <c r="QN36" s="17">
        <v>12.4</v>
      </c>
      <c r="QO36" s="17">
        <v>11.5098</v>
      </c>
      <c r="QP36" s="17">
        <v>11.5098</v>
      </c>
      <c r="QQ36" s="17">
        <v>0.89019999999999999</v>
      </c>
      <c r="QR36" s="17">
        <v>15.6</v>
      </c>
      <c r="QS36" s="17">
        <v>13.8582</v>
      </c>
      <c r="QT36" s="17">
        <v>13.8582</v>
      </c>
      <c r="QU36" s="17">
        <v>1.7418</v>
      </c>
      <c r="QV36" s="17">
        <v>0</v>
      </c>
      <c r="QW36" s="17"/>
      <c r="QX36" s="17"/>
      <c r="QY36" s="17">
        <v>0</v>
      </c>
      <c r="QZ36" s="17">
        <v>0</v>
      </c>
      <c r="RA36" s="17"/>
      <c r="RB36" s="17"/>
      <c r="RC36" s="17">
        <v>0</v>
      </c>
      <c r="RD36" s="17">
        <v>15.3</v>
      </c>
      <c r="RE36" s="17">
        <v>11.3847</v>
      </c>
      <c r="RF36" s="17">
        <v>11.3847</v>
      </c>
      <c r="RG36" s="17">
        <v>3.9152999999999998</v>
      </c>
      <c r="RH36" s="17">
        <v>2.2999999999999998</v>
      </c>
      <c r="RI36" s="17">
        <v>2.4</v>
      </c>
      <c r="RJ36" s="17">
        <v>2.4</v>
      </c>
      <c r="RK36" s="17">
        <v>-0.1</v>
      </c>
      <c r="RL36" s="17">
        <v>10.199999999999999</v>
      </c>
      <c r="RM36" s="17">
        <v>11.113670000000001</v>
      </c>
      <c r="RN36" s="17">
        <v>19.67727</v>
      </c>
      <c r="RO36" s="17">
        <v>-9.4772700000000007</v>
      </c>
      <c r="RP36" s="17">
        <v>1.2</v>
      </c>
      <c r="RQ36" s="17">
        <v>1.32</v>
      </c>
      <c r="RR36" s="17">
        <v>1.32</v>
      </c>
      <c r="RS36" s="17">
        <v>-0.12</v>
      </c>
      <c r="RT36" s="17"/>
      <c r="RU36" s="17">
        <v>0.4</v>
      </c>
      <c r="RV36" s="17">
        <v>0.4</v>
      </c>
      <c r="RW36" s="17">
        <v>-0.4</v>
      </c>
      <c r="RX36" s="17">
        <v>7.5</v>
      </c>
      <c r="RY36" s="17">
        <v>7.6</v>
      </c>
      <c r="RZ36" s="17">
        <v>7.6</v>
      </c>
      <c r="SA36" s="17">
        <v>-0.1</v>
      </c>
      <c r="SB36" s="17">
        <v>0.3</v>
      </c>
      <c r="SC36" s="17">
        <v>0.33910000000000001</v>
      </c>
      <c r="SD36" s="17">
        <v>0.33910000000000001</v>
      </c>
      <c r="SE36" s="17">
        <v>-3.9100000000000003E-2</v>
      </c>
      <c r="SF36" s="17">
        <v>9</v>
      </c>
      <c r="SG36" s="17">
        <v>9.5</v>
      </c>
      <c r="SH36" s="17">
        <v>9.5</v>
      </c>
      <c r="SI36" s="17">
        <v>-0.5</v>
      </c>
      <c r="SJ36" s="17">
        <v>3.6</v>
      </c>
      <c r="SK36" s="17">
        <v>4.3</v>
      </c>
      <c r="SL36" s="17">
        <v>4.3</v>
      </c>
      <c r="SM36" s="17">
        <v>-0.7</v>
      </c>
      <c r="SN36" s="17">
        <v>4.9000000000000004</v>
      </c>
      <c r="SO36" s="17">
        <v>7</v>
      </c>
      <c r="SP36" s="17">
        <v>7</v>
      </c>
      <c r="SQ36" s="17">
        <v>-2.1</v>
      </c>
      <c r="SR36" s="17">
        <v>7.7</v>
      </c>
      <c r="SS36" s="17">
        <v>9.5</v>
      </c>
      <c r="ST36" s="17">
        <v>9.5</v>
      </c>
      <c r="SU36" s="17">
        <v>-1.8</v>
      </c>
      <c r="SV36" s="17">
        <v>13.9</v>
      </c>
      <c r="SW36" s="17">
        <v>19.75</v>
      </c>
      <c r="SX36" s="17">
        <v>17.427399999999999</v>
      </c>
      <c r="SY36" s="17">
        <v>-3.5274000000000001</v>
      </c>
      <c r="SZ36" s="17">
        <v>25.2</v>
      </c>
      <c r="TA36" s="17">
        <v>48.94</v>
      </c>
      <c r="TB36" s="17">
        <v>50.261600000000001</v>
      </c>
      <c r="TC36" s="17">
        <v>-25.061599999999999</v>
      </c>
      <c r="TD36" s="17">
        <v>30.3</v>
      </c>
      <c r="TE36" s="17">
        <v>27.960699999999999</v>
      </c>
      <c r="TF36" s="17">
        <v>27.960699999999999</v>
      </c>
      <c r="TG36" s="17">
        <v>2.3393000000000002</v>
      </c>
      <c r="TH36" s="17">
        <v>106.6</v>
      </c>
      <c r="TI36" s="17">
        <v>100.1</v>
      </c>
      <c r="TJ36" s="17">
        <v>87.000600000000006</v>
      </c>
      <c r="TK36" s="17">
        <v>19.599399999999999</v>
      </c>
      <c r="TL36" s="17">
        <v>89</v>
      </c>
      <c r="TM36" s="17">
        <v>86.78</v>
      </c>
      <c r="TN36" s="17">
        <v>80.364800000000002</v>
      </c>
      <c r="TO36" s="17">
        <v>8.6351999999999993</v>
      </c>
      <c r="TP36" s="17">
        <v>20.100000000000001</v>
      </c>
      <c r="TQ36" s="17">
        <v>10.88</v>
      </c>
      <c r="TR36" s="17">
        <v>9.7896000000000001</v>
      </c>
      <c r="TS36" s="17">
        <v>10.3104</v>
      </c>
      <c r="TT36" s="17">
        <v>14.9</v>
      </c>
      <c r="TU36" s="17">
        <v>10.61</v>
      </c>
      <c r="TV36" s="17">
        <v>9.3731000000000009</v>
      </c>
      <c r="TW36" s="17">
        <v>5.5269000000000004</v>
      </c>
      <c r="TX36" s="17">
        <v>39</v>
      </c>
      <c r="TY36" s="17">
        <v>38.26</v>
      </c>
      <c r="TZ36" s="17">
        <v>38.26</v>
      </c>
      <c r="UA36" s="17">
        <v>0.74</v>
      </c>
      <c r="UB36" s="17">
        <v>8.9</v>
      </c>
      <c r="UC36" s="17">
        <v>10</v>
      </c>
      <c r="UD36" s="17">
        <v>10</v>
      </c>
      <c r="UE36" s="17">
        <v>-1.1000000000000001</v>
      </c>
      <c r="UF36" s="17">
        <v>2.7</v>
      </c>
      <c r="UG36" s="17">
        <v>3</v>
      </c>
      <c r="UH36" s="17">
        <v>3</v>
      </c>
      <c r="UI36" s="17">
        <v>-0.3</v>
      </c>
      <c r="UJ36" s="17">
        <v>8.1999999999999993</v>
      </c>
      <c r="UK36" s="17">
        <v>7.5</v>
      </c>
      <c r="UL36" s="17">
        <v>7.5</v>
      </c>
      <c r="UM36" s="17">
        <v>0.7</v>
      </c>
      <c r="UN36" s="17">
        <v>6</v>
      </c>
      <c r="UO36" s="17">
        <v>7</v>
      </c>
      <c r="UP36" s="17">
        <v>7</v>
      </c>
      <c r="UQ36" s="17">
        <v>-1</v>
      </c>
      <c r="UR36" s="17">
        <v>6.4</v>
      </c>
      <c r="US36" s="17">
        <v>7.5</v>
      </c>
      <c r="UT36" s="17">
        <v>7.5</v>
      </c>
      <c r="UU36" s="17">
        <v>-1.1000000000000001</v>
      </c>
      <c r="UV36" s="17">
        <v>6.6</v>
      </c>
      <c r="UW36" s="17">
        <v>7.7</v>
      </c>
      <c r="UX36" s="17">
        <v>7.7</v>
      </c>
      <c r="UY36" s="17">
        <v>-1.1000000000000001</v>
      </c>
      <c r="UZ36" s="17">
        <v>14.7</v>
      </c>
      <c r="VA36" s="17">
        <v>10.31</v>
      </c>
      <c r="VB36" s="17">
        <v>10.9779</v>
      </c>
      <c r="VC36" s="17">
        <v>3.7221000000000002</v>
      </c>
      <c r="VD36" s="17">
        <v>216.3</v>
      </c>
      <c r="VE36" s="17">
        <v>216.995</v>
      </c>
      <c r="VF36" s="17">
        <v>216.995</v>
      </c>
      <c r="VG36" s="17">
        <v>-0.69499999999999995</v>
      </c>
      <c r="VH36" s="17">
        <v>13.2</v>
      </c>
      <c r="VI36" s="17">
        <v>12.019500000000001</v>
      </c>
      <c r="VJ36" s="17">
        <v>12.019500000000001</v>
      </c>
      <c r="VK36" s="17">
        <v>1.1805000000000001</v>
      </c>
      <c r="VL36" s="17">
        <v>119.1</v>
      </c>
      <c r="VM36" s="17">
        <v>119</v>
      </c>
      <c r="VN36" s="17">
        <v>119</v>
      </c>
      <c r="VO36" s="17">
        <v>0.1</v>
      </c>
      <c r="VP36" s="17">
        <v>0.6</v>
      </c>
      <c r="VQ36" s="17">
        <v>0.6</v>
      </c>
      <c r="VR36" s="17">
        <v>0.6</v>
      </c>
      <c r="VS36" s="17">
        <v>0</v>
      </c>
      <c r="VT36" s="17">
        <v>124.7</v>
      </c>
      <c r="VU36" s="17">
        <v>125.08</v>
      </c>
      <c r="VV36" s="17">
        <v>114</v>
      </c>
      <c r="VW36" s="17">
        <v>10.7</v>
      </c>
      <c r="VX36" s="17">
        <v>152.6</v>
      </c>
      <c r="VY36" s="17">
        <v>145.59</v>
      </c>
      <c r="VZ36" s="17">
        <v>137</v>
      </c>
      <c r="WA36" s="17">
        <v>15.6</v>
      </c>
      <c r="WB36" s="17">
        <v>87.1</v>
      </c>
      <c r="WC36" s="17">
        <v>85.68</v>
      </c>
      <c r="WD36" s="17">
        <v>85.68</v>
      </c>
      <c r="WE36" s="17">
        <v>1.42</v>
      </c>
      <c r="WF36" s="17">
        <v>3</v>
      </c>
      <c r="WG36" s="17">
        <v>2.9</v>
      </c>
      <c r="WH36" s="17">
        <v>2.9</v>
      </c>
      <c r="WI36" s="17">
        <v>0.1</v>
      </c>
      <c r="WJ36" s="17">
        <v>1.2</v>
      </c>
      <c r="WK36" s="17">
        <v>1.1000000000000001</v>
      </c>
      <c r="WL36" s="17">
        <v>1.1000000000000001</v>
      </c>
      <c r="WM36" s="17">
        <v>0.1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1.5</v>
      </c>
      <c r="WS36" s="17">
        <v>1.4</v>
      </c>
      <c r="WT36" s="17">
        <v>1.4</v>
      </c>
      <c r="WU36" s="17">
        <v>0.1</v>
      </c>
      <c r="WV36" s="17">
        <v>13.1</v>
      </c>
      <c r="WW36" s="17">
        <v>12.4358</v>
      </c>
      <c r="WX36" s="17">
        <v>12.4358</v>
      </c>
      <c r="WY36" s="17">
        <v>0.66420000000000001</v>
      </c>
      <c r="WZ36" s="17">
        <v>9.9</v>
      </c>
      <c r="XA36" s="17">
        <v>9.8000000000000007</v>
      </c>
      <c r="XB36" s="17">
        <v>9.8000000000000007</v>
      </c>
      <c r="XC36" s="17">
        <v>0.1</v>
      </c>
      <c r="XD36" s="17">
        <v>18.2</v>
      </c>
      <c r="XE36" s="17">
        <v>17.391300000000001</v>
      </c>
      <c r="XF36" s="17">
        <v>17.391300000000001</v>
      </c>
      <c r="XG36" s="17">
        <v>0.80869999999999997</v>
      </c>
      <c r="XH36" s="17">
        <v>14.2</v>
      </c>
      <c r="XI36" s="17">
        <v>13.913040000000001</v>
      </c>
      <c r="XJ36" s="17">
        <v>13.913040000000001</v>
      </c>
      <c r="XK36" s="17">
        <v>0.28695999999999999</v>
      </c>
      <c r="XL36" s="17">
        <v>8.9</v>
      </c>
      <c r="XM36" s="17">
        <v>10.7</v>
      </c>
      <c r="XN36" s="17">
        <v>10.7</v>
      </c>
      <c r="XO36" s="17">
        <v>-1.8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18.2</v>
      </c>
      <c r="XY36" s="17">
        <v>14</v>
      </c>
      <c r="XZ36" s="17">
        <v>14</v>
      </c>
      <c r="YA36" s="17">
        <v>4.2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11.18</v>
      </c>
      <c r="YK36" s="17">
        <v>11</v>
      </c>
      <c r="YL36" s="17">
        <v>11</v>
      </c>
      <c r="YM36" s="17">
        <v>0.18</v>
      </c>
      <c r="YN36" s="17">
        <v>16.5</v>
      </c>
      <c r="YO36" s="17">
        <v>11.37</v>
      </c>
      <c r="YP36" s="17">
        <v>11.37</v>
      </c>
      <c r="YQ36" s="17">
        <v>5.13</v>
      </c>
    </row>
    <row r="37" spans="1:667" ht="24" customHeight="1" x14ac:dyDescent="0.25">
      <c r="A37" s="1"/>
      <c r="B37" s="16" t="s">
        <v>66</v>
      </c>
      <c r="C37" s="16" t="s">
        <v>891</v>
      </c>
      <c r="D37" s="17">
        <v>100.9</v>
      </c>
      <c r="E37" s="17">
        <v>78.787850000000006</v>
      </c>
      <c r="F37" s="17">
        <v>73.836650000000006</v>
      </c>
      <c r="G37" s="17">
        <v>27.06335</v>
      </c>
      <c r="H37" s="17">
        <v>597.1</v>
      </c>
      <c r="I37" s="17">
        <v>596.74370999999996</v>
      </c>
      <c r="J37" s="17">
        <v>596.74370999999996</v>
      </c>
      <c r="K37" s="17">
        <v>0.35629</v>
      </c>
      <c r="L37" s="17">
        <v>199.9</v>
      </c>
      <c r="M37" s="17">
        <v>193.1935</v>
      </c>
      <c r="N37" s="17">
        <v>193.1935</v>
      </c>
      <c r="O37" s="17">
        <v>6.7065000000000001</v>
      </c>
      <c r="P37" s="17"/>
      <c r="Q37" s="17">
        <v>3.6</v>
      </c>
      <c r="R37" s="17">
        <v>3.6</v>
      </c>
      <c r="S37" s="17">
        <v>-3.6</v>
      </c>
      <c r="T37" s="17"/>
      <c r="U37" s="17">
        <v>3.6</v>
      </c>
      <c r="V37" s="17"/>
      <c r="W37" s="17">
        <v>0</v>
      </c>
      <c r="X37" s="17">
        <v>11.1</v>
      </c>
      <c r="Y37" s="17">
        <v>12.09104</v>
      </c>
      <c r="Z37" s="17">
        <v>73.313109999999995</v>
      </c>
      <c r="AA37" s="17">
        <v>-62.21311</v>
      </c>
      <c r="AB37" s="17">
        <v>96.1</v>
      </c>
      <c r="AC37" s="17">
        <v>100</v>
      </c>
      <c r="AD37" s="17">
        <v>110</v>
      </c>
      <c r="AE37" s="17">
        <v>-13.9</v>
      </c>
      <c r="AF37" s="17">
        <v>0</v>
      </c>
      <c r="AG37" s="17"/>
      <c r="AH37" s="17"/>
      <c r="AI37" s="17">
        <v>0</v>
      </c>
      <c r="AJ37" s="17">
        <v>0</v>
      </c>
      <c r="AK37" s="17"/>
      <c r="AL37" s="17">
        <v>86.820319999999995</v>
      </c>
      <c r="AM37" s="17">
        <v>-86.820319999999995</v>
      </c>
      <c r="AN37" s="17">
        <v>122.4</v>
      </c>
      <c r="AO37" s="17">
        <v>182.66812999999999</v>
      </c>
      <c r="AP37" s="17">
        <v>184.00013000000001</v>
      </c>
      <c r="AQ37" s="17">
        <v>-61.60013</v>
      </c>
      <c r="AR37" s="17">
        <v>122.5</v>
      </c>
      <c r="AS37" s="17">
        <v>182.66812999999999</v>
      </c>
      <c r="AT37" s="17">
        <v>184.00013000000001</v>
      </c>
      <c r="AU37" s="17">
        <v>-61.500129999999999</v>
      </c>
      <c r="AV37" s="17">
        <v>121.8</v>
      </c>
      <c r="AW37" s="17">
        <v>182.66812999999999</v>
      </c>
      <c r="AX37" s="17">
        <v>184.00013000000001</v>
      </c>
      <c r="AY37" s="17">
        <v>-62.200130000000001</v>
      </c>
      <c r="AZ37" s="17">
        <v>222.8</v>
      </c>
      <c r="BA37" s="17">
        <v>274.82501999999999</v>
      </c>
      <c r="BB37" s="17">
        <v>276.82902000000001</v>
      </c>
      <c r="BC37" s="17">
        <v>-54.029020000000003</v>
      </c>
      <c r="BD37" s="17">
        <v>202.9</v>
      </c>
      <c r="BE37" s="17">
        <v>206.04143999999999</v>
      </c>
      <c r="BF37" s="17">
        <v>206.04143999999999</v>
      </c>
      <c r="BG37" s="17">
        <v>-3.1414399999999998</v>
      </c>
      <c r="BH37" s="17">
        <v>104.6</v>
      </c>
      <c r="BI37" s="17">
        <v>103.33009</v>
      </c>
      <c r="BJ37" s="17">
        <v>103.33009</v>
      </c>
      <c r="BK37" s="17">
        <v>1.2699100000000001</v>
      </c>
      <c r="BL37" s="17">
        <v>426.2</v>
      </c>
      <c r="BM37" s="17">
        <v>73.212440000000001</v>
      </c>
      <c r="BN37" s="17">
        <v>173.24319</v>
      </c>
      <c r="BO37" s="17">
        <v>252.95680999999999</v>
      </c>
      <c r="BP37" s="17">
        <v>4.7</v>
      </c>
      <c r="BQ37" s="17">
        <v>4.4104299999999999</v>
      </c>
      <c r="BR37" s="17">
        <v>4.4104299999999999</v>
      </c>
      <c r="BS37" s="17">
        <v>0.28956999999999999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170.6</v>
      </c>
      <c r="CG37" s="17">
        <v>156.06601000000001</v>
      </c>
      <c r="CH37" s="17">
        <v>156.06601000000001</v>
      </c>
      <c r="CI37" s="17">
        <v>14.533989999999999</v>
      </c>
      <c r="CJ37" s="17">
        <v>7.9</v>
      </c>
      <c r="CK37" s="17">
        <v>7.2739200000000004</v>
      </c>
      <c r="CL37" s="17">
        <v>7.2739200000000004</v>
      </c>
      <c r="CM37" s="17">
        <v>0.62607999999999997</v>
      </c>
      <c r="CN37" s="17">
        <v>4.9000000000000004</v>
      </c>
      <c r="CO37" s="17">
        <v>3.9059200000000001</v>
      </c>
      <c r="CP37" s="17">
        <v>3.9059200000000001</v>
      </c>
      <c r="CQ37" s="17">
        <v>0.99407999999999996</v>
      </c>
      <c r="CR37" s="17">
        <v>21.9</v>
      </c>
      <c r="CS37" s="17">
        <v>22.280850000000001</v>
      </c>
      <c r="CT37" s="17"/>
      <c r="CU37" s="17">
        <v>21.9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78</v>
      </c>
      <c r="DA37" s="17">
        <v>70.217680000000001</v>
      </c>
      <c r="DB37" s="17">
        <v>50.087800000000001</v>
      </c>
      <c r="DC37" s="17">
        <v>27.912199999999999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74.3</v>
      </c>
      <c r="DU37" s="17">
        <v>70.818780000000004</v>
      </c>
      <c r="DV37" s="17"/>
      <c r="DW37" s="17">
        <v>74.3</v>
      </c>
      <c r="DX37" s="17">
        <v>149.4</v>
      </c>
      <c r="DY37" s="17">
        <v>130.41046</v>
      </c>
      <c r="DZ37" s="17">
        <v>130.41046</v>
      </c>
      <c r="EA37" s="17">
        <v>18.989540000000002</v>
      </c>
      <c r="EB37" s="17">
        <v>120.4</v>
      </c>
      <c r="EC37" s="17">
        <v>158.02055999999999</v>
      </c>
      <c r="ED37" s="17"/>
      <c r="EE37" s="17">
        <v>120.4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225.1</v>
      </c>
      <c r="ES37" s="17">
        <v>145.07772</v>
      </c>
      <c r="ET37" s="17">
        <v>341.78446000000002</v>
      </c>
      <c r="EU37" s="17">
        <v>-116.68446</v>
      </c>
      <c r="EV37" s="17">
        <v>43</v>
      </c>
      <c r="EW37" s="17">
        <v>50.29768</v>
      </c>
      <c r="EX37" s="17">
        <v>50.29768</v>
      </c>
      <c r="EY37" s="17">
        <v>-7.2976799999999997</v>
      </c>
      <c r="EZ37" s="17">
        <v>72.900000000000006</v>
      </c>
      <c r="FA37" s="17"/>
      <c r="FB37" s="17"/>
      <c r="FC37" s="17">
        <v>72.900000000000006</v>
      </c>
      <c r="FD37" s="17">
        <v>30.5</v>
      </c>
      <c r="FE37" s="17">
        <v>28.075510000000001</v>
      </c>
      <c r="FF37" s="17">
        <v>28.075510000000001</v>
      </c>
      <c r="FG37" s="17">
        <v>2.42449</v>
      </c>
      <c r="FH37" s="17">
        <v>17.8</v>
      </c>
      <c r="FI37" s="17">
        <v>19.050249999999998</v>
      </c>
      <c r="FJ37" s="17">
        <v>19.099519999999998</v>
      </c>
      <c r="FK37" s="17">
        <v>-1.29952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92.1</v>
      </c>
      <c r="FQ37" s="17">
        <v>84.868350000000007</v>
      </c>
      <c r="FR37" s="17">
        <v>84.868350000000007</v>
      </c>
      <c r="FS37" s="17">
        <v>7.2316500000000001</v>
      </c>
      <c r="FT37" s="17">
        <v>177.2</v>
      </c>
      <c r="FU37" s="17">
        <v>184.74316999999999</v>
      </c>
      <c r="FV37" s="17">
        <v>163.43805</v>
      </c>
      <c r="FW37" s="17">
        <v>13.761950000000001</v>
      </c>
      <c r="FX37" s="17">
        <v>177.6</v>
      </c>
      <c r="FY37" s="17">
        <v>184.74316999999999</v>
      </c>
      <c r="FZ37" s="17">
        <v>163.43805</v>
      </c>
      <c r="GA37" s="17">
        <v>14.161949999999999</v>
      </c>
      <c r="GB37" s="17">
        <v>179.6</v>
      </c>
      <c r="GC37" s="17">
        <v>185.29795999999999</v>
      </c>
      <c r="GD37" s="17">
        <v>163.92885999999999</v>
      </c>
      <c r="GE37" s="17">
        <v>15.671139999999999</v>
      </c>
      <c r="GF37" s="17">
        <v>43.4</v>
      </c>
      <c r="GG37" s="17">
        <v>43.716940000000001</v>
      </c>
      <c r="GH37" s="17">
        <v>43.716940000000001</v>
      </c>
      <c r="GI37" s="17">
        <v>-0.31694</v>
      </c>
      <c r="GJ37" s="17">
        <v>18.399999999999999</v>
      </c>
      <c r="GK37" s="17">
        <v>18</v>
      </c>
      <c r="GL37" s="17">
        <v>18</v>
      </c>
      <c r="GM37" s="17">
        <v>0.4</v>
      </c>
      <c r="GN37" s="17">
        <v>35.200000000000003</v>
      </c>
      <c r="GO37" s="17">
        <v>36.257680000000001</v>
      </c>
      <c r="GP37" s="17">
        <v>37.680929999999996</v>
      </c>
      <c r="GQ37" s="17">
        <v>-2.4809299999999999</v>
      </c>
      <c r="GR37" s="17">
        <v>3.4</v>
      </c>
      <c r="GS37" s="17"/>
      <c r="GT37" s="17"/>
      <c r="GU37" s="17">
        <v>3.4</v>
      </c>
      <c r="GV37" s="17">
        <v>17.2</v>
      </c>
      <c r="GW37" s="17">
        <v>13.523910000000001</v>
      </c>
      <c r="GX37" s="17">
        <v>13.523910000000001</v>
      </c>
      <c r="GY37" s="17">
        <v>3.6760899999999999</v>
      </c>
      <c r="GZ37" s="17">
        <v>80.2</v>
      </c>
      <c r="HA37" s="17">
        <v>86.851500000000001</v>
      </c>
      <c r="HB37" s="17">
        <v>86.851500000000001</v>
      </c>
      <c r="HC37" s="17">
        <v>-6.6515000000000004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72.7</v>
      </c>
      <c r="HM37" s="17">
        <v>73.434579999999997</v>
      </c>
      <c r="HN37" s="17">
        <v>73.422899999999998</v>
      </c>
      <c r="HO37" s="17">
        <v>-0.72289999999999999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43.8</v>
      </c>
      <c r="HY37" s="17">
        <v>45.291899999999998</v>
      </c>
      <c r="HZ37" s="17">
        <v>45.291899999999998</v>
      </c>
      <c r="IA37" s="17">
        <v>-1.4919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71</v>
      </c>
      <c r="IO37" s="17">
        <v>26.109919999999999</v>
      </c>
      <c r="IP37" s="17">
        <v>96.405910000000006</v>
      </c>
      <c r="IQ37" s="17">
        <v>-25.405909999999999</v>
      </c>
      <c r="IR37" s="17">
        <v>167.7</v>
      </c>
      <c r="IS37" s="17">
        <v>178.20070999999999</v>
      </c>
      <c r="IT37" s="17">
        <v>178.20070999999999</v>
      </c>
      <c r="IU37" s="17">
        <v>-10.50071</v>
      </c>
      <c r="IV37" s="17">
        <v>29.8</v>
      </c>
      <c r="IW37" s="17">
        <v>178.20070999999999</v>
      </c>
      <c r="IX37" s="17">
        <v>178.20070999999999</v>
      </c>
      <c r="IY37" s="17">
        <v>-148.40071</v>
      </c>
      <c r="IZ37" s="17">
        <v>197.5</v>
      </c>
      <c r="JA37" s="17">
        <v>178.20070999999999</v>
      </c>
      <c r="JB37" s="17">
        <v>178.20070999999999</v>
      </c>
      <c r="JC37" s="17">
        <v>19.299289999999999</v>
      </c>
      <c r="JD37" s="17">
        <v>179.7</v>
      </c>
      <c r="JE37" s="17">
        <v>268.10377</v>
      </c>
      <c r="JF37" s="17">
        <v>268.10377</v>
      </c>
      <c r="JG37" s="17">
        <v>-88.403769999999994</v>
      </c>
      <c r="JH37" s="17">
        <v>69.900000000000006</v>
      </c>
      <c r="JI37" s="17">
        <v>71.102429999999998</v>
      </c>
      <c r="JJ37" s="17"/>
      <c r="JK37" s="17">
        <v>69.900000000000006</v>
      </c>
      <c r="JL37" s="17">
        <v>33.4</v>
      </c>
      <c r="JM37" s="17">
        <v>35.657980000000002</v>
      </c>
      <c r="JN37" s="17"/>
      <c r="JO37" s="17">
        <v>33.4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36.299999999999997</v>
      </c>
      <c r="KC37" s="17"/>
      <c r="KD37" s="17"/>
      <c r="KE37" s="17">
        <v>36.299999999999997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2.7</v>
      </c>
      <c r="KO37" s="17">
        <v>3.65123</v>
      </c>
      <c r="KP37" s="17">
        <v>3.65123</v>
      </c>
      <c r="KQ37" s="17">
        <v>-0.95123000000000002</v>
      </c>
      <c r="KR37" s="17">
        <v>129.5</v>
      </c>
      <c r="KS37" s="17">
        <v>133.95169000000001</v>
      </c>
      <c r="KT37" s="17">
        <v>200.95266000000001</v>
      </c>
      <c r="KU37" s="17">
        <v>-71.452659999999995</v>
      </c>
      <c r="KV37" s="17">
        <v>90.2</v>
      </c>
      <c r="KW37" s="17">
        <v>97.250280000000004</v>
      </c>
      <c r="KX37" s="17">
        <v>108.13</v>
      </c>
      <c r="KY37" s="17">
        <v>-17.93</v>
      </c>
      <c r="KZ37" s="17">
        <v>62.1</v>
      </c>
      <c r="LA37" s="17">
        <v>66.809659999999994</v>
      </c>
      <c r="LB37" s="17">
        <v>66.809659999999994</v>
      </c>
      <c r="LC37" s="17">
        <v>-4.7096600000000004</v>
      </c>
      <c r="LD37" s="17">
        <v>69</v>
      </c>
      <c r="LE37" s="17">
        <v>72.37388</v>
      </c>
      <c r="LF37" s="17">
        <v>78.567999999999998</v>
      </c>
      <c r="LG37" s="17">
        <v>-9.5679999999999996</v>
      </c>
      <c r="LH37" s="17">
        <v>28.2</v>
      </c>
      <c r="LI37" s="17">
        <v>29.806760000000001</v>
      </c>
      <c r="LJ37" s="17">
        <v>29.806760000000001</v>
      </c>
      <c r="LK37" s="17">
        <v>-1.60676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140.30000000000001</v>
      </c>
      <c r="LY37" s="17">
        <v>158.39537999999999</v>
      </c>
      <c r="LZ37" s="17">
        <v>153.06012000000001</v>
      </c>
      <c r="MA37" s="17">
        <v>-12.760120000000001</v>
      </c>
      <c r="MB37" s="17">
        <v>143.19999999999999</v>
      </c>
      <c r="MC37" s="17">
        <v>158.39537999999999</v>
      </c>
      <c r="MD37" s="17">
        <v>153.06012000000001</v>
      </c>
      <c r="ME37" s="17">
        <v>-9.8601200000000002</v>
      </c>
      <c r="MF37" s="17">
        <v>167.2</v>
      </c>
      <c r="MG37" s="17">
        <v>158.87103999999999</v>
      </c>
      <c r="MH37" s="17">
        <v>153.51975999999999</v>
      </c>
      <c r="MI37" s="17">
        <v>13.68024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207.3</v>
      </c>
      <c r="NE37" s="17">
        <v>205.29381000000001</v>
      </c>
      <c r="NF37" s="17">
        <v>145.62280000000001</v>
      </c>
      <c r="NG37" s="17">
        <v>61.677199999999999</v>
      </c>
      <c r="NH37" s="17">
        <v>99.6</v>
      </c>
      <c r="NI37" s="17">
        <v>102.95515</v>
      </c>
      <c r="NJ37" s="17">
        <v>73.030050000000003</v>
      </c>
      <c r="NK37" s="17">
        <v>26.569949999999999</v>
      </c>
      <c r="NL37" s="17">
        <v>8.1999999999999993</v>
      </c>
      <c r="NM37" s="17">
        <v>6.5741300000000003</v>
      </c>
      <c r="NN37" s="17">
        <v>6.5741300000000003</v>
      </c>
      <c r="NO37" s="17">
        <v>1.6258699999999999</v>
      </c>
      <c r="NP37" s="17">
        <v>4.5999999999999996</v>
      </c>
      <c r="NQ37" s="17">
        <v>3.2641300000000002</v>
      </c>
      <c r="NR37" s="17">
        <v>3.2641300000000002</v>
      </c>
      <c r="NS37" s="17">
        <v>1.3358699999999999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109.3</v>
      </c>
      <c r="NY37" s="17">
        <v>82.5</v>
      </c>
      <c r="NZ37" s="17">
        <v>82.503200000000007</v>
      </c>
      <c r="OA37" s="17">
        <v>26.796800000000001</v>
      </c>
      <c r="OB37" s="17">
        <v>68.8</v>
      </c>
      <c r="OC37" s="17">
        <v>61.094000000000001</v>
      </c>
      <c r="OD37" s="17">
        <v>61.094000000000001</v>
      </c>
      <c r="OE37" s="17">
        <v>7.7060000000000004</v>
      </c>
      <c r="OF37" s="17">
        <v>12.6</v>
      </c>
      <c r="OG37" s="17">
        <v>9.9</v>
      </c>
      <c r="OH37" s="17">
        <v>10.688000000000001</v>
      </c>
      <c r="OI37" s="17">
        <v>1.9119999999999999</v>
      </c>
      <c r="OJ37" s="17">
        <v>0.1</v>
      </c>
      <c r="OK37" s="17"/>
      <c r="OL37" s="17"/>
      <c r="OM37" s="17">
        <v>0.1</v>
      </c>
      <c r="ON37" s="17">
        <v>12</v>
      </c>
      <c r="OO37" s="17">
        <v>20.33764</v>
      </c>
      <c r="OP37" s="17">
        <v>20.33764</v>
      </c>
      <c r="OQ37" s="17">
        <v>-8.3376400000000004</v>
      </c>
      <c r="OR37" s="17">
        <v>9.9</v>
      </c>
      <c r="OS37" s="17">
        <v>9</v>
      </c>
      <c r="OT37" s="17">
        <v>9</v>
      </c>
      <c r="OU37" s="17">
        <v>0.9</v>
      </c>
      <c r="OV37" s="17">
        <v>1.2</v>
      </c>
      <c r="OW37" s="17">
        <v>1.46</v>
      </c>
      <c r="OX37" s="17">
        <v>5.4432499999999999</v>
      </c>
      <c r="OY37" s="17">
        <v>-4.2432499999999997</v>
      </c>
      <c r="OZ37" s="17">
        <v>171.8</v>
      </c>
      <c r="PA37" s="17">
        <v>167.6962</v>
      </c>
      <c r="PB37" s="17">
        <v>167.6962</v>
      </c>
      <c r="PC37" s="17">
        <v>4.1037999999999997</v>
      </c>
      <c r="PD37" s="17">
        <v>87.6</v>
      </c>
      <c r="PE37" s="17">
        <v>85.95</v>
      </c>
      <c r="PF37" s="17">
        <v>85.95</v>
      </c>
      <c r="PG37" s="17">
        <v>1.65</v>
      </c>
      <c r="PH37" s="17">
        <v>1</v>
      </c>
      <c r="PI37" s="17">
        <v>1.03</v>
      </c>
      <c r="PJ37" s="17">
        <v>1.03</v>
      </c>
      <c r="PK37" s="17">
        <v>-0.03</v>
      </c>
      <c r="PL37" s="17">
        <v>2.4</v>
      </c>
      <c r="PM37" s="17">
        <v>2.2999999999999998</v>
      </c>
      <c r="PN37" s="17">
        <v>2.2999999999999998</v>
      </c>
      <c r="PO37" s="17">
        <v>0.1</v>
      </c>
      <c r="PP37" s="17">
        <v>3.3</v>
      </c>
      <c r="PQ37" s="17">
        <v>3.5</v>
      </c>
      <c r="PR37" s="17">
        <v>3.5</v>
      </c>
      <c r="PS37" s="17">
        <v>-0.2</v>
      </c>
      <c r="PT37" s="17">
        <v>20.6</v>
      </c>
      <c r="PU37" s="17">
        <v>16.291640000000001</v>
      </c>
      <c r="PV37" s="17">
        <v>16.291640000000001</v>
      </c>
      <c r="PW37" s="17">
        <v>4.3083600000000004</v>
      </c>
      <c r="PX37" s="17"/>
      <c r="PY37" s="17"/>
      <c r="PZ37" s="17"/>
      <c r="QA37" s="17">
        <v>0</v>
      </c>
      <c r="QB37" s="17">
        <v>8.5</v>
      </c>
      <c r="QC37" s="17">
        <v>7</v>
      </c>
      <c r="QD37" s="17">
        <v>7</v>
      </c>
      <c r="QE37" s="17">
        <v>1.5</v>
      </c>
      <c r="QF37" s="17">
        <v>3.6</v>
      </c>
      <c r="QG37" s="17">
        <v>3.6</v>
      </c>
      <c r="QH37" s="17">
        <v>3.6</v>
      </c>
      <c r="QI37" s="17">
        <v>0</v>
      </c>
      <c r="QJ37" s="17">
        <v>14.8</v>
      </c>
      <c r="QK37" s="17">
        <v>14.492749999999999</v>
      </c>
      <c r="QL37" s="17">
        <v>14.492749999999999</v>
      </c>
      <c r="QM37" s="17">
        <v>0.30725000000000002</v>
      </c>
      <c r="QN37" s="17">
        <v>12.4</v>
      </c>
      <c r="QO37" s="17">
        <v>11.3779</v>
      </c>
      <c r="QP37" s="17">
        <v>11.3779</v>
      </c>
      <c r="QQ37" s="17">
        <v>1.0221</v>
      </c>
      <c r="QR37" s="17">
        <v>15.7</v>
      </c>
      <c r="QS37" s="17">
        <v>13.712899999999999</v>
      </c>
      <c r="QT37" s="17">
        <v>13.712899999999999</v>
      </c>
      <c r="QU37" s="17">
        <v>1.9871000000000001</v>
      </c>
      <c r="QV37" s="17">
        <v>0</v>
      </c>
      <c r="QW37" s="17"/>
      <c r="QX37" s="17"/>
      <c r="QY37" s="17">
        <v>0</v>
      </c>
      <c r="QZ37" s="17">
        <v>0</v>
      </c>
      <c r="RA37" s="17"/>
      <c r="RB37" s="17"/>
      <c r="RC37" s="17">
        <v>0</v>
      </c>
      <c r="RD37" s="17">
        <v>15.2</v>
      </c>
      <c r="RE37" s="17">
        <v>10.318300000000001</v>
      </c>
      <c r="RF37" s="17">
        <v>10.318300000000001</v>
      </c>
      <c r="RG37" s="17">
        <v>4.8817000000000004</v>
      </c>
      <c r="RH37" s="17">
        <v>2.2999999999999998</v>
      </c>
      <c r="RI37" s="17">
        <v>2.4</v>
      </c>
      <c r="RJ37" s="17">
        <v>2.4</v>
      </c>
      <c r="RK37" s="17">
        <v>-0.1</v>
      </c>
      <c r="RL37" s="17">
        <v>9.3000000000000007</v>
      </c>
      <c r="RM37" s="17">
        <v>19.67727</v>
      </c>
      <c r="RN37" s="17">
        <v>19.67727</v>
      </c>
      <c r="RO37" s="17">
        <v>-10.377269999999999</v>
      </c>
      <c r="RP37" s="17">
        <v>1.2</v>
      </c>
      <c r="RQ37" s="17">
        <v>1.32</v>
      </c>
      <c r="RR37" s="17">
        <v>1.32</v>
      </c>
      <c r="RS37" s="17">
        <v>-0.12</v>
      </c>
      <c r="RT37" s="17"/>
      <c r="RU37" s="17">
        <v>0.4</v>
      </c>
      <c r="RV37" s="17">
        <v>0.4</v>
      </c>
      <c r="RW37" s="17">
        <v>-0.4</v>
      </c>
      <c r="RX37" s="17">
        <v>7.5</v>
      </c>
      <c r="RY37" s="17">
        <v>7.6</v>
      </c>
      <c r="RZ37" s="17">
        <v>7.6</v>
      </c>
      <c r="SA37" s="17">
        <v>-0.1</v>
      </c>
      <c r="SB37" s="17">
        <v>0.3</v>
      </c>
      <c r="SC37" s="17">
        <v>0.3054</v>
      </c>
      <c r="SD37" s="17">
        <v>0.3054</v>
      </c>
      <c r="SE37" s="17">
        <v>-5.4000000000000003E-3</v>
      </c>
      <c r="SF37" s="17">
        <v>8.9</v>
      </c>
      <c r="SG37" s="17">
        <v>9.5</v>
      </c>
      <c r="SH37" s="17">
        <v>9.5</v>
      </c>
      <c r="SI37" s="17">
        <v>-0.6</v>
      </c>
      <c r="SJ37" s="17">
        <v>3.6</v>
      </c>
      <c r="SK37" s="17">
        <v>4.3</v>
      </c>
      <c r="SL37" s="17">
        <v>4.3</v>
      </c>
      <c r="SM37" s="17">
        <v>-0.7</v>
      </c>
      <c r="SN37" s="17">
        <v>5.3</v>
      </c>
      <c r="SO37" s="17">
        <v>7</v>
      </c>
      <c r="SP37" s="17">
        <v>7</v>
      </c>
      <c r="SQ37" s="17">
        <v>-1.7</v>
      </c>
      <c r="SR37" s="17">
        <v>7.9</v>
      </c>
      <c r="SS37" s="17">
        <v>9.5</v>
      </c>
      <c r="ST37" s="17">
        <v>9.5</v>
      </c>
      <c r="SU37" s="17">
        <v>-1.6</v>
      </c>
      <c r="SV37" s="17">
        <v>10.3</v>
      </c>
      <c r="SW37" s="17">
        <v>20.440000000000001</v>
      </c>
      <c r="SX37" s="17">
        <v>18.4544</v>
      </c>
      <c r="SY37" s="17">
        <v>-8.1544000000000008</v>
      </c>
      <c r="SZ37" s="17">
        <v>25</v>
      </c>
      <c r="TA37" s="17">
        <v>48.78</v>
      </c>
      <c r="TB37" s="17">
        <v>49.920499999999997</v>
      </c>
      <c r="TC37" s="17">
        <v>-24.920500000000001</v>
      </c>
      <c r="TD37" s="17">
        <v>30.4</v>
      </c>
      <c r="TE37" s="17">
        <v>27.590599999999998</v>
      </c>
      <c r="TF37" s="17">
        <v>27.590599999999998</v>
      </c>
      <c r="TG37" s="17">
        <v>2.8094000000000001</v>
      </c>
      <c r="TH37" s="17">
        <v>99.4</v>
      </c>
      <c r="TI37" s="17">
        <v>101.93</v>
      </c>
      <c r="TJ37" s="17">
        <v>89.553799999999995</v>
      </c>
      <c r="TK37" s="17">
        <v>9.8461999999999996</v>
      </c>
      <c r="TL37" s="17">
        <v>90.9</v>
      </c>
      <c r="TM37" s="17">
        <v>86.25</v>
      </c>
      <c r="TN37" s="17">
        <v>80.755600000000001</v>
      </c>
      <c r="TO37" s="17">
        <v>10.144399999999999</v>
      </c>
      <c r="TP37" s="17">
        <v>18.8</v>
      </c>
      <c r="TQ37" s="17">
        <v>10.96</v>
      </c>
      <c r="TR37" s="17">
        <v>10.0251</v>
      </c>
      <c r="TS37" s="17">
        <v>8.7749000000000006</v>
      </c>
      <c r="TT37" s="17">
        <v>15</v>
      </c>
      <c r="TU37" s="17">
        <v>10.51</v>
      </c>
      <c r="TV37" s="17">
        <v>9.4434000000000005</v>
      </c>
      <c r="TW37" s="17">
        <v>5.5566000000000004</v>
      </c>
      <c r="TX37" s="17">
        <v>39.1</v>
      </c>
      <c r="TY37" s="17">
        <v>38.049999999999997</v>
      </c>
      <c r="TZ37" s="17">
        <v>38.049999999999997</v>
      </c>
      <c r="UA37" s="17">
        <v>1.05</v>
      </c>
      <c r="UB37" s="17">
        <v>8.8000000000000007</v>
      </c>
      <c r="UC37" s="17">
        <v>10</v>
      </c>
      <c r="UD37" s="17">
        <v>10</v>
      </c>
      <c r="UE37" s="17">
        <v>-1.2</v>
      </c>
      <c r="UF37" s="17">
        <v>2.7</v>
      </c>
      <c r="UG37" s="17">
        <v>3</v>
      </c>
      <c r="UH37" s="17">
        <v>3</v>
      </c>
      <c r="UI37" s="17">
        <v>-0.3</v>
      </c>
      <c r="UJ37" s="17">
        <v>7.6</v>
      </c>
      <c r="UK37" s="17">
        <v>7.5</v>
      </c>
      <c r="UL37" s="17">
        <v>7.5</v>
      </c>
      <c r="UM37" s="17">
        <v>0.1</v>
      </c>
      <c r="UN37" s="17">
        <v>5.8</v>
      </c>
      <c r="UO37" s="17">
        <v>7</v>
      </c>
      <c r="UP37" s="17">
        <v>7</v>
      </c>
      <c r="UQ37" s="17">
        <v>-1.2</v>
      </c>
      <c r="UR37" s="17">
        <v>6.4</v>
      </c>
      <c r="US37" s="17">
        <v>7.5</v>
      </c>
      <c r="UT37" s="17">
        <v>7.5</v>
      </c>
      <c r="UU37" s="17">
        <v>-1.1000000000000001</v>
      </c>
      <c r="UV37" s="17">
        <v>6.6</v>
      </c>
      <c r="UW37" s="17">
        <v>7.7</v>
      </c>
      <c r="UX37" s="17">
        <v>7.7</v>
      </c>
      <c r="UY37" s="17">
        <v>-1.1000000000000001</v>
      </c>
      <c r="UZ37" s="17">
        <v>13.8</v>
      </c>
      <c r="VA37" s="17">
        <v>9.7799999999999994</v>
      </c>
      <c r="VB37" s="17">
        <v>10.349</v>
      </c>
      <c r="VC37" s="17">
        <v>3.4510000000000001</v>
      </c>
      <c r="VD37" s="17">
        <v>214.9</v>
      </c>
      <c r="VE37" s="17">
        <v>216.41</v>
      </c>
      <c r="VF37" s="17">
        <v>216.41</v>
      </c>
      <c r="VG37" s="17">
        <v>-1.51</v>
      </c>
      <c r="VH37" s="17">
        <v>11</v>
      </c>
      <c r="VI37" s="17">
        <v>11.2582</v>
      </c>
      <c r="VJ37" s="17">
        <v>11.2582</v>
      </c>
      <c r="VK37" s="17">
        <v>-0.25819999999999999</v>
      </c>
      <c r="VL37" s="17">
        <v>119.8</v>
      </c>
      <c r="VM37" s="17">
        <v>121</v>
      </c>
      <c r="VN37" s="17">
        <v>121</v>
      </c>
      <c r="VO37" s="17">
        <v>-1.2</v>
      </c>
      <c r="VP37" s="17">
        <v>0.6</v>
      </c>
      <c r="VQ37" s="17">
        <v>0.6</v>
      </c>
      <c r="VR37" s="17">
        <v>0.6</v>
      </c>
      <c r="VS37" s="17">
        <v>0</v>
      </c>
      <c r="VT37" s="17">
        <v>125.5</v>
      </c>
      <c r="VU37" s="17">
        <v>125.5</v>
      </c>
      <c r="VV37" s="17">
        <v>116</v>
      </c>
      <c r="VW37" s="17">
        <v>9.5</v>
      </c>
      <c r="VX37" s="17">
        <v>139.30000000000001</v>
      </c>
      <c r="VY37" s="17">
        <v>147.5</v>
      </c>
      <c r="VZ37" s="17">
        <v>139</v>
      </c>
      <c r="WA37" s="17">
        <v>0.3</v>
      </c>
      <c r="WB37" s="17">
        <v>87.7</v>
      </c>
      <c r="WC37" s="17">
        <v>87.12</v>
      </c>
      <c r="WD37" s="17">
        <v>87.12</v>
      </c>
      <c r="WE37" s="17">
        <v>0.57999999999999996</v>
      </c>
      <c r="WF37" s="17">
        <v>3.7</v>
      </c>
      <c r="WG37" s="17">
        <v>2.9</v>
      </c>
      <c r="WH37" s="17">
        <v>2.9</v>
      </c>
      <c r="WI37" s="17">
        <v>0.8</v>
      </c>
      <c r="WJ37" s="17">
        <v>1.2</v>
      </c>
      <c r="WK37" s="17">
        <v>1.1000000000000001</v>
      </c>
      <c r="WL37" s="17">
        <v>1.1000000000000001</v>
      </c>
      <c r="WM37" s="17">
        <v>0.1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1.5</v>
      </c>
      <c r="WS37" s="17">
        <v>1.4</v>
      </c>
      <c r="WT37" s="17">
        <v>1.4</v>
      </c>
      <c r="WU37" s="17">
        <v>0.1</v>
      </c>
      <c r="WV37" s="17">
        <v>12.1</v>
      </c>
      <c r="WW37" s="17">
        <v>11.222200000000001</v>
      </c>
      <c r="WX37" s="17">
        <v>11.222200000000001</v>
      </c>
      <c r="WY37" s="17">
        <v>0.87780000000000002</v>
      </c>
      <c r="WZ37" s="17">
        <v>9.8000000000000007</v>
      </c>
      <c r="XA37" s="17">
        <v>9.8000000000000007</v>
      </c>
      <c r="XB37" s="17">
        <v>9.8000000000000007</v>
      </c>
      <c r="XC37" s="17">
        <v>0</v>
      </c>
      <c r="XD37" s="17">
        <v>18</v>
      </c>
      <c r="XE37" s="17">
        <v>17.391300000000001</v>
      </c>
      <c r="XF37" s="17">
        <v>17.391300000000001</v>
      </c>
      <c r="XG37" s="17">
        <v>0.60870000000000002</v>
      </c>
      <c r="XH37" s="17">
        <v>14.2</v>
      </c>
      <c r="XI37" s="17">
        <v>13.913040000000001</v>
      </c>
      <c r="XJ37" s="17">
        <v>13.913040000000001</v>
      </c>
      <c r="XK37" s="17">
        <v>0.28695999999999999</v>
      </c>
      <c r="XL37" s="17">
        <v>9.1999999999999993</v>
      </c>
      <c r="XM37" s="17">
        <v>10.7</v>
      </c>
      <c r="XN37" s="17">
        <v>10.7</v>
      </c>
      <c r="XO37" s="17">
        <v>-1.5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</v>
      </c>
      <c r="XY37" s="17">
        <v>14</v>
      </c>
      <c r="XZ37" s="17">
        <v>14</v>
      </c>
      <c r="YA37" s="17">
        <v>4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11.18</v>
      </c>
      <c r="YK37" s="17">
        <v>11</v>
      </c>
      <c r="YL37" s="17">
        <v>11</v>
      </c>
      <c r="YM37" s="17">
        <v>0.18</v>
      </c>
      <c r="YN37" s="17">
        <v>15.5</v>
      </c>
      <c r="YO37" s="17">
        <v>11.37</v>
      </c>
      <c r="YP37" s="17">
        <v>11.37</v>
      </c>
      <c r="YQ37" s="17">
        <v>4.13</v>
      </c>
    </row>
    <row r="38" spans="1:667" ht="24" customHeight="1" x14ac:dyDescent="0.25">
      <c r="A38" s="1"/>
      <c r="B38" s="16" t="s">
        <v>66</v>
      </c>
      <c r="C38" s="16" t="s">
        <v>892</v>
      </c>
      <c r="D38" s="17">
        <v>98.4</v>
      </c>
      <c r="E38" s="17">
        <v>58.226770000000002</v>
      </c>
      <c r="F38" s="17"/>
      <c r="G38" s="17">
        <v>98.4</v>
      </c>
      <c r="H38" s="17">
        <v>599.79999999999995</v>
      </c>
      <c r="I38" s="17">
        <v>596.74370999999996</v>
      </c>
      <c r="J38" s="17">
        <v>596.74370999999996</v>
      </c>
      <c r="K38" s="17">
        <v>3.0562900000000002</v>
      </c>
      <c r="L38" s="17">
        <v>204.4</v>
      </c>
      <c r="M38" s="17">
        <v>193.1935</v>
      </c>
      <c r="N38" s="17">
        <v>193.1935</v>
      </c>
      <c r="O38" s="17">
        <v>11.2065</v>
      </c>
      <c r="P38" s="17"/>
      <c r="Q38" s="17"/>
      <c r="R38" s="17">
        <v>8.8258700000000001</v>
      </c>
      <c r="S38" s="17">
        <v>-8.8258700000000001</v>
      </c>
      <c r="T38" s="17"/>
      <c r="U38" s="17"/>
      <c r="V38" s="17"/>
      <c r="W38" s="17">
        <v>0</v>
      </c>
      <c r="X38" s="17">
        <v>10.9</v>
      </c>
      <c r="Y38" s="17">
        <v>12.09104</v>
      </c>
      <c r="Z38" s="17">
        <v>79.297989999999999</v>
      </c>
      <c r="AA38" s="17">
        <v>-68.397989999999993</v>
      </c>
      <c r="AB38" s="17">
        <v>98.2</v>
      </c>
      <c r="AC38" s="17">
        <v>100</v>
      </c>
      <c r="AD38" s="17">
        <v>110</v>
      </c>
      <c r="AE38" s="17">
        <v>-11.8</v>
      </c>
      <c r="AF38" s="17">
        <v>0</v>
      </c>
      <c r="AG38" s="17"/>
      <c r="AH38" s="17"/>
      <c r="AI38" s="17">
        <v>0</v>
      </c>
      <c r="AJ38" s="17">
        <v>0</v>
      </c>
      <c r="AK38" s="17"/>
      <c r="AL38" s="17"/>
      <c r="AM38" s="17">
        <v>0</v>
      </c>
      <c r="AN38" s="17">
        <v>178.2</v>
      </c>
      <c r="AO38" s="17">
        <v>176.25006999999999</v>
      </c>
      <c r="AP38" s="17">
        <v>178.14599000000001</v>
      </c>
      <c r="AQ38" s="17">
        <v>5.4010000000000002E-2</v>
      </c>
      <c r="AR38" s="17">
        <v>179.1</v>
      </c>
      <c r="AS38" s="17">
        <v>176.25006999999999</v>
      </c>
      <c r="AT38" s="17">
        <v>178.14599000000001</v>
      </c>
      <c r="AU38" s="17">
        <v>0.95401000000000002</v>
      </c>
      <c r="AV38" s="17">
        <v>178.5</v>
      </c>
      <c r="AW38" s="17">
        <v>176.25006999999999</v>
      </c>
      <c r="AX38" s="17">
        <v>178.14599000000001</v>
      </c>
      <c r="AY38" s="17">
        <v>0.35400999999999999</v>
      </c>
      <c r="AZ38" s="17">
        <v>264.5</v>
      </c>
      <c r="BA38" s="17">
        <v>265.16901999999999</v>
      </c>
      <c r="BB38" s="17">
        <v>268.02143999999998</v>
      </c>
      <c r="BC38" s="17">
        <v>-3.5214400000000001</v>
      </c>
      <c r="BD38" s="17">
        <v>201.5</v>
      </c>
      <c r="BE38" s="17">
        <v>206.04143999999999</v>
      </c>
      <c r="BF38" s="17">
        <v>206.04143999999999</v>
      </c>
      <c r="BG38" s="17">
        <v>-4.5414399999999997</v>
      </c>
      <c r="BH38" s="17">
        <v>104.8</v>
      </c>
      <c r="BI38" s="17">
        <v>103.33009</v>
      </c>
      <c r="BJ38" s="17">
        <v>103.33009</v>
      </c>
      <c r="BK38" s="17">
        <v>1.46991</v>
      </c>
      <c r="BL38" s="17">
        <v>301.60000000000002</v>
      </c>
      <c r="BM38" s="17">
        <v>215.22293999999999</v>
      </c>
      <c r="BN38" s="17">
        <v>175.48355000000001</v>
      </c>
      <c r="BO38" s="17">
        <v>126.11645</v>
      </c>
      <c r="BP38" s="17">
        <v>4.7</v>
      </c>
      <c r="BQ38" s="17">
        <v>4.4104299999999999</v>
      </c>
      <c r="BR38" s="17">
        <v>4.4104299999999999</v>
      </c>
      <c r="BS38" s="17">
        <v>0.28956999999999999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162.4</v>
      </c>
      <c r="CG38" s="17">
        <v>156.06601000000001</v>
      </c>
      <c r="CH38" s="17">
        <v>156.06601000000001</v>
      </c>
      <c r="CI38" s="17">
        <v>6.33399</v>
      </c>
      <c r="CJ38" s="17">
        <v>8.1</v>
      </c>
      <c r="CK38" s="17">
        <v>7.2739200000000004</v>
      </c>
      <c r="CL38" s="17">
        <v>7.2739200000000004</v>
      </c>
      <c r="CM38" s="17">
        <v>0.82608000000000004</v>
      </c>
      <c r="CN38" s="17">
        <v>5</v>
      </c>
      <c r="CO38" s="17">
        <v>3.9059200000000001</v>
      </c>
      <c r="CP38" s="17">
        <v>3.9059200000000001</v>
      </c>
      <c r="CQ38" s="17">
        <v>1.0940799999999999</v>
      </c>
      <c r="CR38" s="17">
        <v>22.1</v>
      </c>
      <c r="CS38" s="17">
        <v>22.280850000000001</v>
      </c>
      <c r="CT38" s="17"/>
      <c r="CU38" s="17">
        <v>22.1</v>
      </c>
      <c r="CV38" s="17">
        <v>6.8</v>
      </c>
      <c r="CW38" s="17">
        <v>6.8787000000000003</v>
      </c>
      <c r="CX38" s="17">
        <v>6.8787000000000003</v>
      </c>
      <c r="CY38" s="17">
        <v>-7.8700000000000006E-2</v>
      </c>
      <c r="CZ38" s="17">
        <v>76.099999999999994</v>
      </c>
      <c r="DA38" s="17">
        <v>50.024039999999999</v>
      </c>
      <c r="DB38" s="17">
        <v>47.949069999999999</v>
      </c>
      <c r="DC38" s="17">
        <v>28.150929999999999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74.400000000000006</v>
      </c>
      <c r="DU38" s="17">
        <v>69.739170000000001</v>
      </c>
      <c r="DV38" s="17">
        <v>58.798400000000001</v>
      </c>
      <c r="DW38" s="17">
        <v>15.601599999999999</v>
      </c>
      <c r="DX38" s="17">
        <v>140.5</v>
      </c>
      <c r="DY38" s="17">
        <v>130.41046</v>
      </c>
      <c r="DZ38" s="17">
        <v>130.41046</v>
      </c>
      <c r="EA38" s="17">
        <v>10.08954</v>
      </c>
      <c r="EB38" s="17">
        <v>129</v>
      </c>
      <c r="EC38" s="17">
        <v>158.22816</v>
      </c>
      <c r="ED38" s="17"/>
      <c r="EE38" s="17">
        <v>129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144.19999999999999</v>
      </c>
      <c r="ES38" s="17">
        <v>145.07772</v>
      </c>
      <c r="ET38" s="17">
        <v>454.44443999999999</v>
      </c>
      <c r="EU38" s="17">
        <v>-310.24444</v>
      </c>
      <c r="EV38" s="17">
        <v>44</v>
      </c>
      <c r="EW38" s="17">
        <v>50.29768</v>
      </c>
      <c r="EX38" s="17">
        <v>50.29768</v>
      </c>
      <c r="EY38" s="17">
        <v>-6.2976799999999997</v>
      </c>
      <c r="EZ38" s="17">
        <v>70.099999999999994</v>
      </c>
      <c r="FA38" s="17">
        <v>127.35751</v>
      </c>
      <c r="FB38" s="17">
        <v>60</v>
      </c>
      <c r="FC38" s="17">
        <v>10.1</v>
      </c>
      <c r="FD38" s="17">
        <v>29.4</v>
      </c>
      <c r="FE38" s="17">
        <v>28.075510000000001</v>
      </c>
      <c r="FF38" s="17">
        <v>28.075510000000001</v>
      </c>
      <c r="FG38" s="17">
        <v>1.3244899999999999</v>
      </c>
      <c r="FH38" s="17">
        <v>18.399999999999999</v>
      </c>
      <c r="FI38" s="17">
        <v>19.050249999999998</v>
      </c>
      <c r="FJ38" s="17">
        <v>19.099519999999998</v>
      </c>
      <c r="FK38" s="17">
        <v>-0.69952000000000003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85.5</v>
      </c>
      <c r="FQ38" s="17">
        <v>84.868350000000007</v>
      </c>
      <c r="FR38" s="17">
        <v>84.868350000000007</v>
      </c>
      <c r="FS38" s="17">
        <v>0.63165000000000004</v>
      </c>
      <c r="FT38" s="17">
        <v>176.3</v>
      </c>
      <c r="FU38" s="17">
        <v>184.74316999999999</v>
      </c>
      <c r="FV38" s="17">
        <v>134.58031</v>
      </c>
      <c r="FW38" s="17">
        <v>41.71969</v>
      </c>
      <c r="FX38" s="17">
        <v>176.7</v>
      </c>
      <c r="FY38" s="17">
        <v>184.74316999999999</v>
      </c>
      <c r="FZ38" s="17">
        <v>134.58031</v>
      </c>
      <c r="GA38" s="17">
        <v>42.119689999999999</v>
      </c>
      <c r="GB38" s="17">
        <v>181.4</v>
      </c>
      <c r="GC38" s="17">
        <v>185.29795999999999</v>
      </c>
      <c r="GD38" s="17">
        <v>134.98446000000001</v>
      </c>
      <c r="GE38" s="17">
        <v>46.41554</v>
      </c>
      <c r="GF38" s="17">
        <v>43.2</v>
      </c>
      <c r="GG38" s="17">
        <v>43.716940000000001</v>
      </c>
      <c r="GH38" s="17">
        <v>43.716940000000001</v>
      </c>
      <c r="GI38" s="17">
        <v>-0.51693999999999996</v>
      </c>
      <c r="GJ38" s="17">
        <v>22.9</v>
      </c>
      <c r="GK38" s="17">
        <v>18</v>
      </c>
      <c r="GL38" s="17">
        <v>46.809660000000001</v>
      </c>
      <c r="GM38" s="17">
        <v>-23.909659999999999</v>
      </c>
      <c r="GN38" s="17">
        <v>28.6</v>
      </c>
      <c r="GO38" s="17">
        <v>36.257680000000001</v>
      </c>
      <c r="GP38" s="17">
        <v>37.680929999999996</v>
      </c>
      <c r="GQ38" s="17">
        <v>-9.0809300000000004</v>
      </c>
      <c r="GR38" s="17">
        <v>3.4</v>
      </c>
      <c r="GS38" s="17"/>
      <c r="GT38" s="17"/>
      <c r="GU38" s="17">
        <v>3.4</v>
      </c>
      <c r="GV38" s="17">
        <v>17</v>
      </c>
      <c r="GW38" s="17">
        <v>13.523910000000001</v>
      </c>
      <c r="GX38" s="17">
        <v>13.523910000000001</v>
      </c>
      <c r="GY38" s="17">
        <v>3.4760900000000001</v>
      </c>
      <c r="GZ38" s="17">
        <v>80.5</v>
      </c>
      <c r="HA38" s="17">
        <v>86.851500000000001</v>
      </c>
      <c r="HB38" s="17">
        <v>86.851500000000001</v>
      </c>
      <c r="HC38" s="17">
        <v>-6.3514999999999997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72.599999999999994</v>
      </c>
      <c r="HM38" s="17">
        <v>73.434579999999997</v>
      </c>
      <c r="HN38" s="17">
        <v>73.422899999999998</v>
      </c>
      <c r="HO38" s="17">
        <v>-0.82289999999999996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44</v>
      </c>
      <c r="HY38" s="17">
        <v>45.291899999999998</v>
      </c>
      <c r="HZ38" s="17">
        <v>45.291899999999998</v>
      </c>
      <c r="IA38" s="17">
        <v>-1.2919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70.8</v>
      </c>
      <c r="IO38" s="17">
        <v>35.805579999999999</v>
      </c>
      <c r="IP38" s="17">
        <v>132.06828999999999</v>
      </c>
      <c r="IQ38" s="17">
        <v>-61.26829</v>
      </c>
      <c r="IR38" s="17">
        <v>168.4</v>
      </c>
      <c r="IS38" s="17">
        <v>188.58573000000001</v>
      </c>
      <c r="IT38" s="17">
        <v>178.86793</v>
      </c>
      <c r="IU38" s="17">
        <v>-10.467930000000001</v>
      </c>
      <c r="IV38" s="17">
        <v>84.5</v>
      </c>
      <c r="IW38" s="17">
        <v>50</v>
      </c>
      <c r="IX38" s="17">
        <v>178.86793</v>
      </c>
      <c r="IY38" s="17">
        <v>-94.367930000000001</v>
      </c>
      <c r="IZ38" s="17">
        <v>197.8</v>
      </c>
      <c r="JA38" s="17">
        <v>188.58573000000001</v>
      </c>
      <c r="JB38" s="17">
        <v>178.86793</v>
      </c>
      <c r="JC38" s="17">
        <v>18.93207</v>
      </c>
      <c r="JD38" s="17">
        <v>165.5</v>
      </c>
      <c r="JE38" s="17">
        <v>189.15206000000001</v>
      </c>
      <c r="JF38" s="17">
        <v>269.10761000000002</v>
      </c>
      <c r="JG38" s="17">
        <v>-103.60760999999999</v>
      </c>
      <c r="JH38" s="17">
        <v>69.3</v>
      </c>
      <c r="JI38" s="17">
        <v>71.102429999999998</v>
      </c>
      <c r="JJ38" s="17"/>
      <c r="JK38" s="17">
        <v>69.3</v>
      </c>
      <c r="JL38" s="17">
        <v>33.700000000000003</v>
      </c>
      <c r="JM38" s="17">
        <v>35.657980000000002</v>
      </c>
      <c r="JN38" s="17"/>
      <c r="JO38" s="17">
        <v>33.700000000000003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36.299999999999997</v>
      </c>
      <c r="KC38" s="17"/>
      <c r="KD38" s="17"/>
      <c r="KE38" s="17">
        <v>36.299999999999997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3.65123</v>
      </c>
      <c r="KP38" s="17">
        <v>3.65123</v>
      </c>
      <c r="KQ38" s="17">
        <v>-1.0512300000000001</v>
      </c>
      <c r="KR38" s="17">
        <v>132.19999999999999</v>
      </c>
      <c r="KS38" s="17">
        <v>133.95169000000001</v>
      </c>
      <c r="KT38" s="17">
        <v>200.95266000000001</v>
      </c>
      <c r="KU38" s="17">
        <v>-68.752660000000006</v>
      </c>
      <c r="KV38" s="17">
        <v>89.7</v>
      </c>
      <c r="KW38" s="17">
        <v>90.599649999999997</v>
      </c>
      <c r="KX38" s="17">
        <v>110.67362</v>
      </c>
      <c r="KY38" s="17">
        <v>-20.97362</v>
      </c>
      <c r="KZ38" s="17">
        <v>62.1</v>
      </c>
      <c r="LA38" s="17">
        <v>66.809659999999994</v>
      </c>
      <c r="LB38" s="17">
        <v>66.809659999999994</v>
      </c>
      <c r="LC38" s="17">
        <v>-4.7096600000000004</v>
      </c>
      <c r="LD38" s="17">
        <v>68.900000000000006</v>
      </c>
      <c r="LE38" s="17">
        <v>72.37388</v>
      </c>
      <c r="LF38" s="17">
        <v>78.567999999999998</v>
      </c>
      <c r="LG38" s="17">
        <v>-9.6679999999999993</v>
      </c>
      <c r="LH38" s="17">
        <v>27.2</v>
      </c>
      <c r="LI38" s="17">
        <v>29.806760000000001</v>
      </c>
      <c r="LJ38" s="17">
        <v>29.806760000000001</v>
      </c>
      <c r="LK38" s="17">
        <v>-2.60676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140.19999999999999</v>
      </c>
      <c r="LY38" s="17">
        <v>158.39537999999999</v>
      </c>
      <c r="LZ38" s="17">
        <v>158.39537999999999</v>
      </c>
      <c r="MA38" s="17">
        <v>-18.19538</v>
      </c>
      <c r="MB38" s="17">
        <v>143</v>
      </c>
      <c r="MC38" s="17">
        <v>158.39537999999999</v>
      </c>
      <c r="MD38" s="17">
        <v>158.39537999999999</v>
      </c>
      <c r="ME38" s="17">
        <v>-15.395379999999999</v>
      </c>
      <c r="MF38" s="17">
        <v>167.3</v>
      </c>
      <c r="MG38" s="17">
        <v>158.87103999999999</v>
      </c>
      <c r="MH38" s="17">
        <v>158.87103999999999</v>
      </c>
      <c r="MI38" s="17">
        <v>8.42896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206.8</v>
      </c>
      <c r="NE38" s="17">
        <v>205.29381000000001</v>
      </c>
      <c r="NF38" s="17">
        <v>145.62280000000001</v>
      </c>
      <c r="NG38" s="17">
        <v>61.177199999999999</v>
      </c>
      <c r="NH38" s="17">
        <v>99.5</v>
      </c>
      <c r="NI38" s="17">
        <v>102.95515</v>
      </c>
      <c r="NJ38" s="17">
        <v>73.030050000000003</v>
      </c>
      <c r="NK38" s="17">
        <v>26.469950000000001</v>
      </c>
      <c r="NL38" s="17">
        <v>8.3000000000000007</v>
      </c>
      <c r="NM38" s="17">
        <v>6.5741300000000003</v>
      </c>
      <c r="NN38" s="17">
        <v>6.5741300000000003</v>
      </c>
      <c r="NO38" s="17">
        <v>1.72587</v>
      </c>
      <c r="NP38" s="17">
        <v>4.5999999999999996</v>
      </c>
      <c r="NQ38" s="17">
        <v>3.2641300000000002</v>
      </c>
      <c r="NR38" s="17">
        <v>3.2641300000000002</v>
      </c>
      <c r="NS38" s="17">
        <v>1.3358699999999999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109.6</v>
      </c>
      <c r="NY38" s="17">
        <v>106.22</v>
      </c>
      <c r="NZ38" s="17">
        <v>81.897800000000004</v>
      </c>
      <c r="OA38" s="17">
        <v>27.702200000000001</v>
      </c>
      <c r="OB38" s="17">
        <v>66.7</v>
      </c>
      <c r="OC38" s="17">
        <v>57.1023</v>
      </c>
      <c r="OD38" s="17">
        <v>57.1023</v>
      </c>
      <c r="OE38" s="17">
        <v>9.5976999999999997</v>
      </c>
      <c r="OF38" s="17">
        <v>14.3</v>
      </c>
      <c r="OG38" s="17">
        <v>6.58</v>
      </c>
      <c r="OH38" s="17">
        <v>10.3317</v>
      </c>
      <c r="OI38" s="17">
        <v>3.9683000000000002</v>
      </c>
      <c r="OJ38" s="17">
        <v>0</v>
      </c>
      <c r="OK38" s="17"/>
      <c r="OL38" s="17"/>
      <c r="OM38" s="17">
        <v>0</v>
      </c>
      <c r="ON38" s="17">
        <v>11.6</v>
      </c>
      <c r="OO38" s="17">
        <v>20.33764</v>
      </c>
      <c r="OP38" s="17">
        <v>20.33764</v>
      </c>
      <c r="OQ38" s="17">
        <v>-8.7376400000000007</v>
      </c>
      <c r="OR38" s="17">
        <v>10</v>
      </c>
      <c r="OS38" s="17">
        <v>9</v>
      </c>
      <c r="OT38" s="17">
        <v>9</v>
      </c>
      <c r="OU38" s="17">
        <v>1</v>
      </c>
      <c r="OV38" s="17">
        <v>1.2</v>
      </c>
      <c r="OW38" s="17">
        <v>1.46</v>
      </c>
      <c r="OX38" s="17">
        <v>5.67</v>
      </c>
      <c r="OY38" s="17">
        <v>-4.47</v>
      </c>
      <c r="OZ38" s="17">
        <v>148.5</v>
      </c>
      <c r="PA38" s="17">
        <v>161.95820000000001</v>
      </c>
      <c r="PB38" s="17">
        <v>161.95820000000001</v>
      </c>
      <c r="PC38" s="17">
        <v>-13.4582</v>
      </c>
      <c r="PD38" s="17">
        <v>79.099999999999994</v>
      </c>
      <c r="PE38" s="17">
        <v>81.41</v>
      </c>
      <c r="PF38" s="17">
        <v>81.41</v>
      </c>
      <c r="PG38" s="17">
        <v>-2.31</v>
      </c>
      <c r="PH38" s="17">
        <v>1</v>
      </c>
      <c r="PI38" s="17">
        <v>1.03</v>
      </c>
      <c r="PJ38" s="17">
        <v>1.03</v>
      </c>
      <c r="PK38" s="17">
        <v>-0.03</v>
      </c>
      <c r="PL38" s="17">
        <v>2.4</v>
      </c>
      <c r="PM38" s="17">
        <v>2.2999999999999998</v>
      </c>
      <c r="PN38" s="17">
        <v>2.2999999999999998</v>
      </c>
      <c r="PO38" s="17">
        <v>0.1</v>
      </c>
      <c r="PP38" s="17">
        <v>3.3</v>
      </c>
      <c r="PQ38" s="17">
        <v>3.5</v>
      </c>
      <c r="PR38" s="17">
        <v>3.5</v>
      </c>
      <c r="PS38" s="17">
        <v>-0.2</v>
      </c>
      <c r="PT38" s="17">
        <v>20.6</v>
      </c>
      <c r="PU38" s="17">
        <v>16.291640000000001</v>
      </c>
      <c r="PV38" s="17">
        <v>16.291640000000001</v>
      </c>
      <c r="PW38" s="17">
        <v>4.3083600000000004</v>
      </c>
      <c r="PX38" s="17"/>
      <c r="PY38" s="17"/>
      <c r="PZ38" s="17"/>
      <c r="QA38" s="17">
        <v>0</v>
      </c>
      <c r="QB38" s="17">
        <v>8.5</v>
      </c>
      <c r="QC38" s="17">
        <v>7</v>
      </c>
      <c r="QD38" s="17">
        <v>7</v>
      </c>
      <c r="QE38" s="17">
        <v>1.5</v>
      </c>
      <c r="QF38" s="17">
        <v>3.6</v>
      </c>
      <c r="QG38" s="17">
        <v>3.6</v>
      </c>
      <c r="QH38" s="17">
        <v>3.6</v>
      </c>
      <c r="QI38" s="17">
        <v>0</v>
      </c>
      <c r="QJ38" s="17">
        <v>14.8</v>
      </c>
      <c r="QK38" s="17">
        <v>14.492749999999999</v>
      </c>
      <c r="QL38" s="17">
        <v>14.492749999999999</v>
      </c>
      <c r="QM38" s="17">
        <v>0.30725000000000002</v>
      </c>
      <c r="QN38" s="17">
        <v>12.5</v>
      </c>
      <c r="QO38" s="17">
        <v>11.156599999999999</v>
      </c>
      <c r="QP38" s="17">
        <v>11.156599999999999</v>
      </c>
      <c r="QQ38" s="17">
        <v>1.3433999999999999</v>
      </c>
      <c r="QR38" s="17">
        <v>15.7</v>
      </c>
      <c r="QS38" s="17">
        <v>13.4262</v>
      </c>
      <c r="QT38" s="17">
        <v>13.4262</v>
      </c>
      <c r="QU38" s="17">
        <v>2.2738</v>
      </c>
      <c r="QV38" s="17">
        <v>0</v>
      </c>
      <c r="QW38" s="17"/>
      <c r="QX38" s="17"/>
      <c r="QY38" s="17">
        <v>0</v>
      </c>
      <c r="QZ38" s="17">
        <v>0</v>
      </c>
      <c r="RA38" s="17"/>
      <c r="RB38" s="17"/>
      <c r="RC38" s="17">
        <v>0</v>
      </c>
      <c r="RD38" s="17">
        <v>14.7</v>
      </c>
      <c r="RE38" s="17">
        <v>9.9138999999999999</v>
      </c>
      <c r="RF38" s="17">
        <v>9.9138999999999999</v>
      </c>
      <c r="RG38" s="17">
        <v>4.7861000000000002</v>
      </c>
      <c r="RH38" s="17">
        <v>2.2999999999999998</v>
      </c>
      <c r="RI38" s="17">
        <v>2.4</v>
      </c>
      <c r="RJ38" s="17">
        <v>2.4</v>
      </c>
      <c r="RK38" s="17">
        <v>-0.1</v>
      </c>
      <c r="RL38" s="17">
        <v>16.899999999999999</v>
      </c>
      <c r="RM38" s="17">
        <v>19.67727</v>
      </c>
      <c r="RN38" s="17">
        <v>19.67727</v>
      </c>
      <c r="RO38" s="17">
        <v>-2.7772700000000001</v>
      </c>
      <c r="RP38" s="17">
        <v>1.2</v>
      </c>
      <c r="RQ38" s="17">
        <v>1.28</v>
      </c>
      <c r="RR38" s="17">
        <v>1.28</v>
      </c>
      <c r="RS38" s="17">
        <v>-0.08</v>
      </c>
      <c r="RT38" s="17"/>
      <c r="RU38" s="17">
        <v>0.4</v>
      </c>
      <c r="RV38" s="17">
        <v>0.4</v>
      </c>
      <c r="RW38" s="17">
        <v>-0.4</v>
      </c>
      <c r="RX38" s="17">
        <v>7.6</v>
      </c>
      <c r="RY38" s="17">
        <v>7.6</v>
      </c>
      <c r="RZ38" s="17">
        <v>7.6</v>
      </c>
      <c r="SA38" s="17">
        <v>0</v>
      </c>
      <c r="SB38" s="17">
        <v>0.3</v>
      </c>
      <c r="SC38" s="17">
        <v>0.26250000000000001</v>
      </c>
      <c r="SD38" s="17">
        <v>0.26250000000000001</v>
      </c>
      <c r="SE38" s="17">
        <v>3.7499999999999999E-2</v>
      </c>
      <c r="SF38" s="17">
        <v>8.9</v>
      </c>
      <c r="SG38" s="17">
        <v>9.5</v>
      </c>
      <c r="SH38" s="17">
        <v>9.5</v>
      </c>
      <c r="SI38" s="17">
        <v>-0.6</v>
      </c>
      <c r="SJ38" s="17">
        <v>3.7</v>
      </c>
      <c r="SK38" s="17">
        <v>4.3</v>
      </c>
      <c r="SL38" s="17">
        <v>4.3</v>
      </c>
      <c r="SM38" s="17">
        <v>-0.6</v>
      </c>
      <c r="SN38" s="17">
        <v>5.4</v>
      </c>
      <c r="SO38" s="17">
        <v>7</v>
      </c>
      <c r="SP38" s="17">
        <v>7</v>
      </c>
      <c r="SQ38" s="17">
        <v>-1.6</v>
      </c>
      <c r="SR38" s="17">
        <v>6.3</v>
      </c>
      <c r="SS38" s="17">
        <v>9.5</v>
      </c>
      <c r="ST38" s="17">
        <v>9.5</v>
      </c>
      <c r="SU38" s="17">
        <v>-3.2</v>
      </c>
      <c r="SV38" s="17">
        <v>10</v>
      </c>
      <c r="SW38" s="17">
        <v>26</v>
      </c>
      <c r="SX38" s="17">
        <v>19.395600000000002</v>
      </c>
      <c r="SY38" s="17">
        <v>-9.3956</v>
      </c>
      <c r="SZ38" s="17">
        <v>19.899999999999999</v>
      </c>
      <c r="TA38" s="17">
        <v>69.06</v>
      </c>
      <c r="TB38" s="17">
        <v>49.478000000000002</v>
      </c>
      <c r="TC38" s="17">
        <v>-29.577999999999999</v>
      </c>
      <c r="TD38" s="17">
        <v>30.2</v>
      </c>
      <c r="TE38" s="17">
        <v>25.693200000000001</v>
      </c>
      <c r="TF38" s="17">
        <v>25.693200000000001</v>
      </c>
      <c r="TG38" s="17">
        <v>4.5068000000000001</v>
      </c>
      <c r="TH38" s="17">
        <v>107.2</v>
      </c>
      <c r="TI38" s="17">
        <v>106.47</v>
      </c>
      <c r="TJ38" s="17">
        <v>91.007099999999994</v>
      </c>
      <c r="TK38" s="17">
        <v>16.192900000000002</v>
      </c>
      <c r="TL38" s="17">
        <v>90.9</v>
      </c>
      <c r="TM38" s="17">
        <v>88.67</v>
      </c>
      <c r="TN38" s="17">
        <v>80.885199999999998</v>
      </c>
      <c r="TO38" s="17">
        <v>10.014799999999999</v>
      </c>
      <c r="TP38" s="17">
        <v>19.899999999999999</v>
      </c>
      <c r="TQ38" s="17">
        <v>14.9</v>
      </c>
      <c r="TR38" s="17">
        <v>9.9774999999999991</v>
      </c>
      <c r="TS38" s="17">
        <v>9.9224999999999994</v>
      </c>
      <c r="TT38" s="17">
        <v>13.4</v>
      </c>
      <c r="TU38" s="17">
        <v>14.53</v>
      </c>
      <c r="TV38" s="17">
        <v>9.4434000000000005</v>
      </c>
      <c r="TW38" s="17">
        <v>3.9565999999999999</v>
      </c>
      <c r="TX38" s="17">
        <v>39</v>
      </c>
      <c r="TY38" s="17">
        <v>31.94</v>
      </c>
      <c r="TZ38" s="17">
        <v>31.94</v>
      </c>
      <c r="UA38" s="17">
        <v>7.06</v>
      </c>
      <c r="UB38" s="17">
        <v>8.6</v>
      </c>
      <c r="UC38" s="17">
        <v>10</v>
      </c>
      <c r="UD38" s="17">
        <v>10</v>
      </c>
      <c r="UE38" s="17">
        <v>-1.4</v>
      </c>
      <c r="UF38" s="17">
        <v>2.7</v>
      </c>
      <c r="UG38" s="17">
        <v>3</v>
      </c>
      <c r="UH38" s="17">
        <v>3</v>
      </c>
      <c r="UI38" s="17">
        <v>-0.3</v>
      </c>
      <c r="UJ38" s="17">
        <v>7.5</v>
      </c>
      <c r="UK38" s="17">
        <v>7.5</v>
      </c>
      <c r="UL38" s="17">
        <v>7.5</v>
      </c>
      <c r="UM38" s="17">
        <v>0</v>
      </c>
      <c r="UN38" s="17">
        <v>5.8</v>
      </c>
      <c r="UO38" s="17">
        <v>7</v>
      </c>
      <c r="UP38" s="17">
        <v>7</v>
      </c>
      <c r="UQ38" s="17">
        <v>-1.2</v>
      </c>
      <c r="UR38" s="17">
        <v>6.4</v>
      </c>
      <c r="US38" s="17">
        <v>7.5</v>
      </c>
      <c r="UT38" s="17">
        <v>7.5</v>
      </c>
      <c r="UU38" s="17">
        <v>-1.1000000000000001</v>
      </c>
      <c r="UV38" s="17">
        <v>6.6</v>
      </c>
      <c r="UW38" s="17">
        <v>7.7</v>
      </c>
      <c r="UX38" s="17">
        <v>7.7</v>
      </c>
      <c r="UY38" s="17">
        <v>-1.1000000000000001</v>
      </c>
      <c r="UZ38" s="17">
        <v>13.4</v>
      </c>
      <c r="VA38" s="17">
        <v>6.47</v>
      </c>
      <c r="VB38" s="17">
        <v>9.9597999999999995</v>
      </c>
      <c r="VC38" s="17">
        <v>3.4401999999999999</v>
      </c>
      <c r="VD38" s="17">
        <v>194.6</v>
      </c>
      <c r="VE38" s="17">
        <v>212.285</v>
      </c>
      <c r="VF38" s="17">
        <v>212.285</v>
      </c>
      <c r="VG38" s="17">
        <v>-17.684999999999999</v>
      </c>
      <c r="VH38" s="17">
        <v>11.1</v>
      </c>
      <c r="VI38" s="17">
        <v>8.84</v>
      </c>
      <c r="VJ38" s="17">
        <v>8.84</v>
      </c>
      <c r="VK38" s="17">
        <v>2.2599999999999998</v>
      </c>
      <c r="VL38" s="17">
        <v>118.7</v>
      </c>
      <c r="VM38" s="17">
        <v>121</v>
      </c>
      <c r="VN38" s="17">
        <v>121</v>
      </c>
      <c r="VO38" s="17">
        <v>-2.2999999999999998</v>
      </c>
      <c r="VP38" s="17">
        <v>0.6</v>
      </c>
      <c r="VQ38" s="17">
        <v>0.6</v>
      </c>
      <c r="VR38" s="17">
        <v>0.6</v>
      </c>
      <c r="VS38" s="17">
        <v>0</v>
      </c>
      <c r="VT38" s="17">
        <v>124.8</v>
      </c>
      <c r="VU38" s="17">
        <v>121.3</v>
      </c>
      <c r="VV38" s="17">
        <v>117</v>
      </c>
      <c r="VW38" s="17">
        <v>7.8</v>
      </c>
      <c r="VX38" s="17">
        <v>153.1</v>
      </c>
      <c r="VY38" s="17">
        <v>134.29</v>
      </c>
      <c r="VZ38" s="17">
        <v>141</v>
      </c>
      <c r="WA38" s="17">
        <v>12.1</v>
      </c>
      <c r="WB38" s="17">
        <v>86.9</v>
      </c>
      <c r="WC38" s="17">
        <v>87.12</v>
      </c>
      <c r="WD38" s="17">
        <v>87.12</v>
      </c>
      <c r="WE38" s="17">
        <v>-0.22</v>
      </c>
      <c r="WF38" s="17">
        <v>4.4000000000000004</v>
      </c>
      <c r="WG38" s="17">
        <v>2.9</v>
      </c>
      <c r="WH38" s="17">
        <v>2.9</v>
      </c>
      <c r="WI38" s="17">
        <v>1.5</v>
      </c>
      <c r="WJ38" s="17">
        <v>1.2</v>
      </c>
      <c r="WK38" s="17">
        <v>1.1000000000000001</v>
      </c>
      <c r="WL38" s="17">
        <v>1.1000000000000001</v>
      </c>
      <c r="WM38" s="17">
        <v>0.1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1.5</v>
      </c>
      <c r="WS38" s="17">
        <v>1.4</v>
      </c>
      <c r="WT38" s="17">
        <v>1.4</v>
      </c>
      <c r="WU38" s="17">
        <v>0.1</v>
      </c>
      <c r="WV38" s="17">
        <v>9</v>
      </c>
      <c r="WW38" s="17">
        <v>9.1587999999999994</v>
      </c>
      <c r="WX38" s="17">
        <v>9.1587999999999994</v>
      </c>
      <c r="WY38" s="17">
        <v>-0.1588</v>
      </c>
      <c r="WZ38" s="17">
        <v>9.8000000000000007</v>
      </c>
      <c r="XA38" s="17">
        <v>9.8000000000000007</v>
      </c>
      <c r="XB38" s="17">
        <v>9.8000000000000007</v>
      </c>
      <c r="XC38" s="17">
        <v>0</v>
      </c>
      <c r="XD38" s="17">
        <v>18.5</v>
      </c>
      <c r="XE38" s="17">
        <v>17.391300000000001</v>
      </c>
      <c r="XF38" s="17">
        <v>17.391300000000001</v>
      </c>
      <c r="XG38" s="17">
        <v>1.1087</v>
      </c>
      <c r="XH38" s="17">
        <v>14.6</v>
      </c>
      <c r="XI38" s="17">
        <v>13.913040000000001</v>
      </c>
      <c r="XJ38" s="17">
        <v>13.913040000000001</v>
      </c>
      <c r="XK38" s="17">
        <v>0.68696000000000002</v>
      </c>
      <c r="XL38" s="17">
        <v>9.3000000000000007</v>
      </c>
      <c r="XM38" s="17">
        <v>10.7</v>
      </c>
      <c r="XN38" s="17">
        <v>10.7</v>
      </c>
      <c r="XO38" s="17">
        <v>-1.4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18</v>
      </c>
      <c r="XY38" s="17">
        <v>14</v>
      </c>
      <c r="XZ38" s="17">
        <v>14</v>
      </c>
      <c r="YA38" s="17">
        <v>4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11.18</v>
      </c>
      <c r="YK38" s="17">
        <v>11</v>
      </c>
      <c r="YL38" s="17">
        <v>11</v>
      </c>
      <c r="YM38" s="17">
        <v>0.18</v>
      </c>
      <c r="YN38" s="17">
        <v>14.2</v>
      </c>
      <c r="YO38" s="17">
        <v>11.37</v>
      </c>
      <c r="YP38" s="17">
        <v>11.37</v>
      </c>
      <c r="YQ38" s="17">
        <v>2.83</v>
      </c>
    </row>
    <row r="39" spans="1:667" ht="24" customHeight="1" x14ac:dyDescent="0.25">
      <c r="A39" s="1"/>
      <c r="B39" s="16" t="s">
        <v>66</v>
      </c>
      <c r="C39" s="16" t="s">
        <v>893</v>
      </c>
      <c r="D39" s="17">
        <v>101.2</v>
      </c>
      <c r="E39" s="17">
        <v>69.977069999999998</v>
      </c>
      <c r="F39" s="17"/>
      <c r="G39" s="17">
        <v>101.2</v>
      </c>
      <c r="H39" s="17">
        <v>596.29999999999995</v>
      </c>
      <c r="I39" s="17">
        <v>596.74370999999996</v>
      </c>
      <c r="J39" s="17">
        <v>596.74370999999996</v>
      </c>
      <c r="K39" s="17">
        <v>-0.44370999999999999</v>
      </c>
      <c r="L39" s="17">
        <v>201.9</v>
      </c>
      <c r="M39" s="17">
        <v>193.1935</v>
      </c>
      <c r="N39" s="17">
        <v>193.1935</v>
      </c>
      <c r="O39" s="17">
        <v>8.7065000000000001</v>
      </c>
      <c r="P39" s="17"/>
      <c r="Q39" s="17"/>
      <c r="R39" s="17">
        <v>8.8258700000000001</v>
      </c>
      <c r="S39" s="17">
        <v>-8.8258700000000001</v>
      </c>
      <c r="T39" s="17"/>
      <c r="U39" s="17"/>
      <c r="V39" s="17"/>
      <c r="W39" s="17">
        <v>0</v>
      </c>
      <c r="X39" s="17">
        <v>10.9</v>
      </c>
      <c r="Y39" s="17">
        <v>12.09104</v>
      </c>
      <c r="Z39" s="17">
        <v>84.100639999999999</v>
      </c>
      <c r="AA39" s="17">
        <v>-73.200640000000007</v>
      </c>
      <c r="AB39" s="17">
        <v>104</v>
      </c>
      <c r="AC39" s="17">
        <v>100</v>
      </c>
      <c r="AD39" s="17">
        <v>110.05831000000001</v>
      </c>
      <c r="AE39" s="17">
        <v>-6.0583099999999996</v>
      </c>
      <c r="AF39" s="17">
        <v>0</v>
      </c>
      <c r="AG39" s="17"/>
      <c r="AH39" s="17"/>
      <c r="AI39" s="17">
        <v>0</v>
      </c>
      <c r="AJ39" s="17">
        <v>0</v>
      </c>
      <c r="AK39" s="17"/>
      <c r="AL39" s="17"/>
      <c r="AM39" s="17">
        <v>0</v>
      </c>
      <c r="AN39" s="17">
        <v>144.1</v>
      </c>
      <c r="AO39" s="17">
        <v>176.25006999999999</v>
      </c>
      <c r="AP39" s="17">
        <v>178.14599000000001</v>
      </c>
      <c r="AQ39" s="17">
        <v>-34.045990000000003</v>
      </c>
      <c r="AR39" s="17">
        <v>144.80000000000001</v>
      </c>
      <c r="AS39" s="17">
        <v>176.25006999999999</v>
      </c>
      <c r="AT39" s="17">
        <v>178.14599000000001</v>
      </c>
      <c r="AU39" s="17">
        <v>-33.34599</v>
      </c>
      <c r="AV39" s="17">
        <v>144.4</v>
      </c>
      <c r="AW39" s="17">
        <v>176.25006999999999</v>
      </c>
      <c r="AX39" s="17">
        <v>178.14599000000001</v>
      </c>
      <c r="AY39" s="17">
        <v>-33.745989999999999</v>
      </c>
      <c r="AZ39" s="17">
        <v>235.8</v>
      </c>
      <c r="BA39" s="17">
        <v>265.16901999999999</v>
      </c>
      <c r="BB39" s="17">
        <v>268.02143999999998</v>
      </c>
      <c r="BC39" s="17">
        <v>-32.221440000000001</v>
      </c>
      <c r="BD39" s="17">
        <v>204.8</v>
      </c>
      <c r="BE39" s="17">
        <v>206.04143999999999</v>
      </c>
      <c r="BF39" s="17">
        <v>206.04143999999999</v>
      </c>
      <c r="BG39" s="17">
        <v>-1.2414400000000001</v>
      </c>
      <c r="BH39" s="17">
        <v>105.4</v>
      </c>
      <c r="BI39" s="17">
        <v>103.33009</v>
      </c>
      <c r="BJ39" s="17">
        <v>103.33009</v>
      </c>
      <c r="BK39" s="17">
        <v>2.0699100000000001</v>
      </c>
      <c r="BL39" s="17">
        <v>300.5</v>
      </c>
      <c r="BM39" s="17">
        <v>282.30157000000003</v>
      </c>
      <c r="BN39" s="17">
        <v>185.87278000000001</v>
      </c>
      <c r="BO39" s="17">
        <v>114.62721999999999</v>
      </c>
      <c r="BP39" s="17">
        <v>4.5999999999999996</v>
      </c>
      <c r="BQ39" s="17">
        <v>4.4104299999999999</v>
      </c>
      <c r="BR39" s="17">
        <v>4.4104299999999999</v>
      </c>
      <c r="BS39" s="17">
        <v>0.18956999999999999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159.69999999999999</v>
      </c>
      <c r="CG39" s="17">
        <v>156.06601000000001</v>
      </c>
      <c r="CH39" s="17">
        <v>156.06601000000001</v>
      </c>
      <c r="CI39" s="17">
        <v>3.6339899999999998</v>
      </c>
      <c r="CJ39" s="17">
        <v>7.4</v>
      </c>
      <c r="CK39" s="17">
        <v>7.2739200000000004</v>
      </c>
      <c r="CL39" s="17">
        <v>7.2739200000000004</v>
      </c>
      <c r="CM39" s="17">
        <v>0.12608</v>
      </c>
      <c r="CN39" s="17">
        <v>5.0999999999999996</v>
      </c>
      <c r="CO39" s="17">
        <v>3.9059200000000001</v>
      </c>
      <c r="CP39" s="17">
        <v>3.9059200000000001</v>
      </c>
      <c r="CQ39" s="17">
        <v>1.19408</v>
      </c>
      <c r="CR39" s="17">
        <v>21.7</v>
      </c>
      <c r="CS39" s="17">
        <v>22.280850000000001</v>
      </c>
      <c r="CT39" s="17"/>
      <c r="CU39" s="17">
        <v>21.7</v>
      </c>
      <c r="CV39" s="17">
        <v>6.8</v>
      </c>
      <c r="CW39" s="17">
        <v>6.8787000000000003</v>
      </c>
      <c r="CX39" s="17">
        <v>6.8787000000000003</v>
      </c>
      <c r="CY39" s="17">
        <v>-7.8700000000000006E-2</v>
      </c>
      <c r="CZ39" s="17">
        <v>75.8</v>
      </c>
      <c r="DA39" s="17">
        <v>50.024039999999999</v>
      </c>
      <c r="DB39" s="17">
        <v>61.550829999999998</v>
      </c>
      <c r="DC39" s="17">
        <v>14.249169999999999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75.099999999999994</v>
      </c>
      <c r="DU39" s="17">
        <v>69.751940000000005</v>
      </c>
      <c r="DV39" s="17">
        <v>62.169119999999999</v>
      </c>
      <c r="DW39" s="17">
        <v>12.93088</v>
      </c>
      <c r="DX39" s="17">
        <v>132.19999999999999</v>
      </c>
      <c r="DY39" s="17">
        <v>130.41046</v>
      </c>
      <c r="DZ39" s="17">
        <v>130.41046</v>
      </c>
      <c r="EA39" s="17">
        <v>1.7895399999999999</v>
      </c>
      <c r="EB39" s="17">
        <v>147.80000000000001</v>
      </c>
      <c r="EC39" s="17">
        <v>163.38204999999999</v>
      </c>
      <c r="ED39" s="17"/>
      <c r="EE39" s="17">
        <v>147.80000000000001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144.80000000000001</v>
      </c>
      <c r="ES39" s="17">
        <v>145.07772</v>
      </c>
      <c r="ET39" s="17">
        <v>454.44443999999999</v>
      </c>
      <c r="EU39" s="17">
        <v>-309.64443999999997</v>
      </c>
      <c r="EV39" s="17">
        <v>42.2</v>
      </c>
      <c r="EW39" s="17">
        <v>50.29768</v>
      </c>
      <c r="EX39" s="17">
        <v>50.29768</v>
      </c>
      <c r="EY39" s="17">
        <v>-8.0976800000000004</v>
      </c>
      <c r="EZ39" s="17">
        <v>69.5</v>
      </c>
      <c r="FA39" s="17">
        <v>99.357510000000005</v>
      </c>
      <c r="FB39" s="17">
        <v>106.55249999999999</v>
      </c>
      <c r="FC39" s="17">
        <v>-37.052500000000002</v>
      </c>
      <c r="FD39" s="17">
        <v>28.8</v>
      </c>
      <c r="FE39" s="17">
        <v>28.075510000000001</v>
      </c>
      <c r="FF39" s="17">
        <v>28.075510000000001</v>
      </c>
      <c r="FG39" s="17">
        <v>0.72448999999999997</v>
      </c>
      <c r="FH39" s="17">
        <v>18.2</v>
      </c>
      <c r="FI39" s="17">
        <v>19.050249999999998</v>
      </c>
      <c r="FJ39" s="17">
        <v>19.099519999999998</v>
      </c>
      <c r="FK39" s="17">
        <v>-0.89951999999999999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90.2</v>
      </c>
      <c r="FQ39" s="17">
        <v>84.868350000000007</v>
      </c>
      <c r="FR39" s="17">
        <v>84.868350000000007</v>
      </c>
      <c r="FS39" s="17">
        <v>5.3316499999999998</v>
      </c>
      <c r="FT39" s="17">
        <v>175</v>
      </c>
      <c r="FU39" s="17">
        <v>184.74316999999999</v>
      </c>
      <c r="FV39" s="17">
        <v>134.58031</v>
      </c>
      <c r="FW39" s="17">
        <v>40.419690000000003</v>
      </c>
      <c r="FX39" s="17">
        <v>175</v>
      </c>
      <c r="FY39" s="17">
        <v>184.74316999999999</v>
      </c>
      <c r="FZ39" s="17">
        <v>134.58031</v>
      </c>
      <c r="GA39" s="17">
        <v>40.419690000000003</v>
      </c>
      <c r="GB39" s="17">
        <v>181.4</v>
      </c>
      <c r="GC39" s="17">
        <v>185.29795999999999</v>
      </c>
      <c r="GD39" s="17">
        <v>134.98446000000001</v>
      </c>
      <c r="GE39" s="17">
        <v>46.41554</v>
      </c>
      <c r="GF39" s="17">
        <v>42.6</v>
      </c>
      <c r="GG39" s="17">
        <v>43.716940000000001</v>
      </c>
      <c r="GH39" s="17">
        <v>43.716940000000001</v>
      </c>
      <c r="GI39" s="17">
        <v>-1.11694</v>
      </c>
      <c r="GJ39" s="17">
        <v>16.8</v>
      </c>
      <c r="GK39" s="17">
        <v>18</v>
      </c>
      <c r="GL39" s="17">
        <v>46.809660000000001</v>
      </c>
      <c r="GM39" s="17">
        <v>-30.00966</v>
      </c>
      <c r="GN39" s="17">
        <v>27.9</v>
      </c>
      <c r="GO39" s="17">
        <v>36.257680000000001</v>
      </c>
      <c r="GP39" s="17">
        <v>37.680929999999996</v>
      </c>
      <c r="GQ39" s="17">
        <v>-9.7809299999999997</v>
      </c>
      <c r="GR39" s="17">
        <v>3.4</v>
      </c>
      <c r="GS39" s="17"/>
      <c r="GT39" s="17"/>
      <c r="GU39" s="17">
        <v>3.4</v>
      </c>
      <c r="GV39" s="17">
        <v>16.7</v>
      </c>
      <c r="GW39" s="17">
        <v>13.523910000000001</v>
      </c>
      <c r="GX39" s="17">
        <v>13.523910000000001</v>
      </c>
      <c r="GY39" s="17">
        <v>3.1760899999999999</v>
      </c>
      <c r="GZ39" s="17">
        <v>79.2</v>
      </c>
      <c r="HA39" s="17">
        <v>86.851500000000001</v>
      </c>
      <c r="HB39" s="17">
        <v>86.851500000000001</v>
      </c>
      <c r="HC39" s="17">
        <v>-7.6515000000000004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71.400000000000006</v>
      </c>
      <c r="HM39" s="17">
        <v>73.434579999999997</v>
      </c>
      <c r="HN39" s="17">
        <v>73.422899999999998</v>
      </c>
      <c r="HO39" s="17">
        <v>-2.0228999999999999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44.5</v>
      </c>
      <c r="HY39" s="17">
        <v>45.291899999999998</v>
      </c>
      <c r="HZ39" s="17">
        <v>45.291899999999998</v>
      </c>
      <c r="IA39" s="17">
        <v>-0.79190000000000005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69.900000000000006</v>
      </c>
      <c r="IO39" s="17">
        <v>40.89143</v>
      </c>
      <c r="IP39" s="17">
        <v>132.06828999999999</v>
      </c>
      <c r="IQ39" s="17">
        <v>-62.168289999999999</v>
      </c>
      <c r="IR39" s="17">
        <v>169.2</v>
      </c>
      <c r="IS39" s="17">
        <v>188.58573000000001</v>
      </c>
      <c r="IT39" s="17">
        <v>178.42680999999999</v>
      </c>
      <c r="IU39" s="17">
        <v>-9.2268100000000004</v>
      </c>
      <c r="IV39" s="17">
        <v>142.80000000000001</v>
      </c>
      <c r="IW39" s="17">
        <v>70</v>
      </c>
      <c r="IX39" s="17">
        <v>178.42680999999999</v>
      </c>
      <c r="IY39" s="17">
        <v>-35.626809999999999</v>
      </c>
      <c r="IZ39" s="17">
        <v>199.1</v>
      </c>
      <c r="JA39" s="17">
        <v>188.58573000000001</v>
      </c>
      <c r="JB39" s="17">
        <v>178.42680999999999</v>
      </c>
      <c r="JC39" s="17">
        <v>20.673190000000002</v>
      </c>
      <c r="JD39" s="17">
        <v>246.5</v>
      </c>
      <c r="JE39" s="17">
        <v>189.15206000000001</v>
      </c>
      <c r="JF39" s="17">
        <v>268.44394</v>
      </c>
      <c r="JG39" s="17">
        <v>-21.943940000000001</v>
      </c>
      <c r="JH39" s="17">
        <v>67.5</v>
      </c>
      <c r="JI39" s="17">
        <v>71.102429999999998</v>
      </c>
      <c r="JJ39" s="17"/>
      <c r="JK39" s="17">
        <v>67.5</v>
      </c>
      <c r="JL39" s="17">
        <v>33.4</v>
      </c>
      <c r="JM39" s="17">
        <v>35.657980000000002</v>
      </c>
      <c r="JN39" s="17"/>
      <c r="JO39" s="17">
        <v>33.4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35.5</v>
      </c>
      <c r="KC39" s="17"/>
      <c r="KD39" s="17"/>
      <c r="KE39" s="17">
        <v>35.5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2.7</v>
      </c>
      <c r="KO39" s="17">
        <v>3.65123</v>
      </c>
      <c r="KP39" s="17">
        <v>3.65123</v>
      </c>
      <c r="KQ39" s="17">
        <v>-0.95123000000000002</v>
      </c>
      <c r="KR39" s="17">
        <v>129.9</v>
      </c>
      <c r="KS39" s="17">
        <v>133.95169000000001</v>
      </c>
      <c r="KT39" s="17">
        <v>200.95266000000001</v>
      </c>
      <c r="KU39" s="17">
        <v>-71.052660000000003</v>
      </c>
      <c r="KV39" s="17">
        <v>86.2</v>
      </c>
      <c r="KW39" s="17">
        <v>92.444500000000005</v>
      </c>
      <c r="KX39" s="17">
        <v>110.39216</v>
      </c>
      <c r="KY39" s="17">
        <v>-24.192160000000001</v>
      </c>
      <c r="KZ39" s="17">
        <v>61.5</v>
      </c>
      <c r="LA39" s="17">
        <v>66.809659999999994</v>
      </c>
      <c r="LB39" s="17">
        <v>66.809659999999994</v>
      </c>
      <c r="LC39" s="17">
        <v>-5.30966</v>
      </c>
      <c r="LD39" s="17">
        <v>68.599999999999994</v>
      </c>
      <c r="LE39" s="17">
        <v>72.37388</v>
      </c>
      <c r="LF39" s="17">
        <v>78.567999999999998</v>
      </c>
      <c r="LG39" s="17">
        <v>-9.968</v>
      </c>
      <c r="LH39" s="17">
        <v>26.8</v>
      </c>
      <c r="LI39" s="17">
        <v>29.806760000000001</v>
      </c>
      <c r="LJ39" s="17">
        <v>29.806760000000001</v>
      </c>
      <c r="LK39" s="17">
        <v>-3.0067599999999999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141.4</v>
      </c>
      <c r="LY39" s="17">
        <v>158.39537999999999</v>
      </c>
      <c r="LZ39" s="17">
        <v>158.39537999999999</v>
      </c>
      <c r="MA39" s="17">
        <v>-16.995380000000001</v>
      </c>
      <c r="MB39" s="17">
        <v>143.9</v>
      </c>
      <c r="MC39" s="17">
        <v>158.39537999999999</v>
      </c>
      <c r="MD39" s="17">
        <v>158.39537999999999</v>
      </c>
      <c r="ME39" s="17">
        <v>-14.495380000000001</v>
      </c>
      <c r="MF39" s="17">
        <v>168.8</v>
      </c>
      <c r="MG39" s="17">
        <v>158.87103999999999</v>
      </c>
      <c r="MH39" s="17">
        <v>158.87103999999999</v>
      </c>
      <c r="MI39" s="17">
        <v>9.92896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207.8</v>
      </c>
      <c r="NE39" s="17">
        <v>205.29381000000001</v>
      </c>
      <c r="NF39" s="17">
        <v>145.62280000000001</v>
      </c>
      <c r="NG39" s="17">
        <v>62.177199999999999</v>
      </c>
      <c r="NH39" s="17">
        <v>100</v>
      </c>
      <c r="NI39" s="17">
        <v>102.95515</v>
      </c>
      <c r="NJ39" s="17">
        <v>73.030050000000003</v>
      </c>
      <c r="NK39" s="17">
        <v>26.969950000000001</v>
      </c>
      <c r="NL39" s="17">
        <v>8.1999999999999993</v>
      </c>
      <c r="NM39" s="17">
        <v>6.5741300000000003</v>
      </c>
      <c r="NN39" s="17">
        <v>6.5741300000000003</v>
      </c>
      <c r="NO39" s="17">
        <v>1.6258699999999999</v>
      </c>
      <c r="NP39" s="17">
        <v>4.5999999999999996</v>
      </c>
      <c r="NQ39" s="17">
        <v>3.2641300000000002</v>
      </c>
      <c r="NR39" s="17">
        <v>3.2641300000000002</v>
      </c>
      <c r="NS39" s="17">
        <v>1.3358699999999999</v>
      </c>
      <c r="NT39" s="17">
        <v>0.8</v>
      </c>
      <c r="NU39" s="17">
        <v>0.71899999999999997</v>
      </c>
      <c r="NV39" s="17">
        <v>0.71899999999999997</v>
      </c>
      <c r="NW39" s="17">
        <v>8.1000000000000003E-2</v>
      </c>
      <c r="NX39" s="17">
        <v>108</v>
      </c>
      <c r="NY39" s="17">
        <v>105.17</v>
      </c>
      <c r="NZ39" s="17">
        <v>82.483900000000006</v>
      </c>
      <c r="OA39" s="17">
        <v>25.516100000000002</v>
      </c>
      <c r="OB39" s="17">
        <v>65.900000000000006</v>
      </c>
      <c r="OC39" s="17">
        <v>51.305599999999998</v>
      </c>
      <c r="OD39" s="17">
        <v>51.305599999999998</v>
      </c>
      <c r="OE39" s="17">
        <v>14.5944</v>
      </c>
      <c r="OF39" s="17">
        <v>12</v>
      </c>
      <c r="OG39" s="17">
        <v>6.41</v>
      </c>
      <c r="OH39" s="17">
        <v>9.8370999999999995</v>
      </c>
      <c r="OI39" s="17">
        <v>2.1629</v>
      </c>
      <c r="OJ39" s="17">
        <v>0</v>
      </c>
      <c r="OK39" s="17"/>
      <c r="OL39" s="17"/>
      <c r="OM39" s="17">
        <v>0</v>
      </c>
      <c r="ON39" s="17">
        <v>11.6</v>
      </c>
      <c r="OO39" s="17">
        <v>20.33764</v>
      </c>
      <c r="OP39" s="17">
        <v>20.33764</v>
      </c>
      <c r="OQ39" s="17">
        <v>-8.7376400000000007</v>
      </c>
      <c r="OR39" s="17">
        <v>9.9</v>
      </c>
      <c r="OS39" s="17">
        <v>9</v>
      </c>
      <c r="OT39" s="17">
        <v>9</v>
      </c>
      <c r="OU39" s="17">
        <v>0.9</v>
      </c>
      <c r="OV39" s="17">
        <v>1.2</v>
      </c>
      <c r="OW39" s="17">
        <v>1.46</v>
      </c>
      <c r="OX39" s="17">
        <v>5.67</v>
      </c>
      <c r="OY39" s="17">
        <v>-4.47</v>
      </c>
      <c r="OZ39" s="17">
        <v>169.6</v>
      </c>
      <c r="PA39" s="17">
        <v>150.08279999999999</v>
      </c>
      <c r="PB39" s="17">
        <v>150.08279999999999</v>
      </c>
      <c r="PC39" s="17">
        <v>19.517199999999999</v>
      </c>
      <c r="PD39" s="17">
        <v>85.7</v>
      </c>
      <c r="PE39" s="17">
        <v>75.09</v>
      </c>
      <c r="PF39" s="17">
        <v>75.09</v>
      </c>
      <c r="PG39" s="17">
        <v>10.61</v>
      </c>
      <c r="PH39" s="17">
        <v>1</v>
      </c>
      <c r="PI39" s="17">
        <v>1.03</v>
      </c>
      <c r="PJ39" s="17">
        <v>1.03</v>
      </c>
      <c r="PK39" s="17">
        <v>-0.03</v>
      </c>
      <c r="PL39" s="17">
        <v>2.5</v>
      </c>
      <c r="PM39" s="17">
        <v>2.2999999999999998</v>
      </c>
      <c r="PN39" s="17">
        <v>2.2999999999999998</v>
      </c>
      <c r="PO39" s="17">
        <v>0.2</v>
      </c>
      <c r="PP39" s="17">
        <v>3.5</v>
      </c>
      <c r="PQ39" s="17">
        <v>3.5</v>
      </c>
      <c r="PR39" s="17">
        <v>3.5</v>
      </c>
      <c r="PS39" s="17">
        <v>0</v>
      </c>
      <c r="PT39" s="17">
        <v>20.2</v>
      </c>
      <c r="PU39" s="17">
        <v>16.291640000000001</v>
      </c>
      <c r="PV39" s="17">
        <v>16.291640000000001</v>
      </c>
      <c r="PW39" s="17">
        <v>3.9083600000000001</v>
      </c>
      <c r="PX39" s="17"/>
      <c r="PY39" s="17"/>
      <c r="PZ39" s="17"/>
      <c r="QA39" s="17">
        <v>0</v>
      </c>
      <c r="QB39" s="17">
        <v>4</v>
      </c>
      <c r="QC39" s="17">
        <v>7</v>
      </c>
      <c r="QD39" s="17">
        <v>7</v>
      </c>
      <c r="QE39" s="17">
        <v>-3</v>
      </c>
      <c r="QF39" s="17">
        <v>3.6</v>
      </c>
      <c r="QG39" s="17">
        <v>3.6</v>
      </c>
      <c r="QH39" s="17">
        <v>3.6</v>
      </c>
      <c r="QI39" s="17">
        <v>0</v>
      </c>
      <c r="QJ39" s="17">
        <v>14.8</v>
      </c>
      <c r="QK39" s="17">
        <v>14.492749999999999</v>
      </c>
      <c r="QL39" s="17">
        <v>14.492749999999999</v>
      </c>
      <c r="QM39" s="17">
        <v>0.30725000000000002</v>
      </c>
      <c r="QN39" s="17">
        <v>12.5</v>
      </c>
      <c r="QO39" s="17">
        <v>10.349600000000001</v>
      </c>
      <c r="QP39" s="17">
        <v>10.349600000000001</v>
      </c>
      <c r="QQ39" s="17">
        <v>2.1503999999999999</v>
      </c>
      <c r="QR39" s="17">
        <v>15.7</v>
      </c>
      <c r="QS39" s="17">
        <v>12.4711</v>
      </c>
      <c r="QT39" s="17">
        <v>12.4711</v>
      </c>
      <c r="QU39" s="17">
        <v>3.2288999999999999</v>
      </c>
      <c r="QV39" s="17">
        <v>0</v>
      </c>
      <c r="QW39" s="17"/>
      <c r="QX39" s="17"/>
      <c r="QY39" s="17">
        <v>0</v>
      </c>
      <c r="QZ39" s="17">
        <v>0</v>
      </c>
      <c r="RA39" s="17"/>
      <c r="RB39" s="17"/>
      <c r="RC39" s="17">
        <v>0</v>
      </c>
      <c r="RD39" s="17">
        <v>13.4</v>
      </c>
      <c r="RE39" s="17">
        <v>7.8788999999999998</v>
      </c>
      <c r="RF39" s="17">
        <v>7.8788999999999998</v>
      </c>
      <c r="RG39" s="17">
        <v>5.5210999999999997</v>
      </c>
      <c r="RH39" s="17">
        <v>2.4</v>
      </c>
      <c r="RI39" s="17">
        <v>2.4</v>
      </c>
      <c r="RJ39" s="17">
        <v>2.4</v>
      </c>
      <c r="RK39" s="17">
        <v>0</v>
      </c>
      <c r="RL39" s="17">
        <v>17.2</v>
      </c>
      <c r="RM39" s="17">
        <v>19.67727</v>
      </c>
      <c r="RN39" s="17">
        <v>19.67727</v>
      </c>
      <c r="RO39" s="17">
        <v>-2.4772699999999999</v>
      </c>
      <c r="RP39" s="17">
        <v>1.2</v>
      </c>
      <c r="RQ39" s="17">
        <v>1.36</v>
      </c>
      <c r="RR39" s="17">
        <v>1.36</v>
      </c>
      <c r="RS39" s="17">
        <v>-0.16</v>
      </c>
      <c r="RT39" s="17"/>
      <c r="RU39" s="17">
        <v>0.4</v>
      </c>
      <c r="RV39" s="17">
        <v>0.4</v>
      </c>
      <c r="RW39" s="17">
        <v>-0.4</v>
      </c>
      <c r="RX39" s="17">
        <v>7.4</v>
      </c>
      <c r="RY39" s="17">
        <v>7.6</v>
      </c>
      <c r="RZ39" s="17">
        <v>7.6</v>
      </c>
      <c r="SA39" s="17">
        <v>-0.2</v>
      </c>
      <c r="SB39" s="17">
        <v>0.2</v>
      </c>
      <c r="SC39" s="17">
        <v>0.2195</v>
      </c>
      <c r="SD39" s="17">
        <v>0.2195</v>
      </c>
      <c r="SE39" s="17">
        <v>-1.95E-2</v>
      </c>
      <c r="SF39" s="17">
        <v>8.5</v>
      </c>
      <c r="SG39" s="17">
        <v>9.5</v>
      </c>
      <c r="SH39" s="17">
        <v>9.5</v>
      </c>
      <c r="SI39" s="17">
        <v>-1</v>
      </c>
      <c r="SJ39" s="17">
        <v>3.4</v>
      </c>
      <c r="SK39" s="17">
        <v>4.3</v>
      </c>
      <c r="SL39" s="17">
        <v>4.3</v>
      </c>
      <c r="SM39" s="17">
        <v>-0.9</v>
      </c>
      <c r="SN39" s="17">
        <v>5.3</v>
      </c>
      <c r="SO39" s="17">
        <v>7</v>
      </c>
      <c r="SP39" s="17">
        <v>7</v>
      </c>
      <c r="SQ39" s="17">
        <v>-1.7</v>
      </c>
      <c r="SR39" s="17">
        <v>8</v>
      </c>
      <c r="SS39" s="17">
        <v>9.5</v>
      </c>
      <c r="ST39" s="17">
        <v>9.5</v>
      </c>
      <c r="SU39" s="17">
        <v>-1.5</v>
      </c>
      <c r="SV39" s="17">
        <v>11.9</v>
      </c>
      <c r="SW39" s="17">
        <v>25.62</v>
      </c>
      <c r="SX39" s="17">
        <v>19.673100000000002</v>
      </c>
      <c r="SY39" s="17">
        <v>-7.7731000000000003</v>
      </c>
      <c r="SZ39" s="17">
        <v>17</v>
      </c>
      <c r="TA39" s="17">
        <v>66.290000000000006</v>
      </c>
      <c r="TB39" s="17">
        <v>47.879300000000001</v>
      </c>
      <c r="TC39" s="17">
        <v>-30.879300000000001</v>
      </c>
      <c r="TD39" s="17">
        <v>30.2</v>
      </c>
      <c r="TE39" s="17">
        <v>22.178000000000001</v>
      </c>
      <c r="TF39" s="17">
        <v>22.178000000000001</v>
      </c>
      <c r="TG39" s="17">
        <v>8.0220000000000002</v>
      </c>
      <c r="TH39" s="17">
        <v>106.6</v>
      </c>
      <c r="TI39" s="17">
        <v>105.8</v>
      </c>
      <c r="TJ39" s="17">
        <v>91.325400000000002</v>
      </c>
      <c r="TK39" s="17">
        <v>15.2746</v>
      </c>
      <c r="TL39" s="17">
        <v>96.2</v>
      </c>
      <c r="TM39" s="17">
        <v>87.68</v>
      </c>
      <c r="TN39" s="17">
        <v>81.027600000000007</v>
      </c>
      <c r="TO39" s="17">
        <v>15.1724</v>
      </c>
      <c r="TP39" s="17">
        <v>19.600000000000001</v>
      </c>
      <c r="TQ39" s="17">
        <v>14.6</v>
      </c>
      <c r="TR39" s="17">
        <v>10.106</v>
      </c>
      <c r="TS39" s="17">
        <v>9.4939999999999998</v>
      </c>
      <c r="TT39" s="17">
        <v>15</v>
      </c>
      <c r="TU39" s="17">
        <v>14.18</v>
      </c>
      <c r="TV39" s="17">
        <v>9.5501000000000005</v>
      </c>
      <c r="TW39" s="17">
        <v>5.4499000000000004</v>
      </c>
      <c r="TX39" s="17">
        <v>38.6</v>
      </c>
      <c r="TY39" s="17">
        <v>25.83</v>
      </c>
      <c r="TZ39" s="17">
        <v>25.83</v>
      </c>
      <c r="UA39" s="17">
        <v>12.77</v>
      </c>
      <c r="UB39" s="17">
        <v>8.6999999999999993</v>
      </c>
      <c r="UC39" s="17">
        <v>10</v>
      </c>
      <c r="UD39" s="17">
        <v>10</v>
      </c>
      <c r="UE39" s="17">
        <v>-1.3</v>
      </c>
      <c r="UF39" s="17">
        <v>2.6</v>
      </c>
      <c r="UG39" s="17">
        <v>3</v>
      </c>
      <c r="UH39" s="17">
        <v>3</v>
      </c>
      <c r="UI39" s="17">
        <v>-0.4</v>
      </c>
      <c r="UJ39" s="17">
        <v>7.5</v>
      </c>
      <c r="UK39" s="17">
        <v>7.5</v>
      </c>
      <c r="UL39" s="17">
        <v>7.5</v>
      </c>
      <c r="UM39" s="17">
        <v>0</v>
      </c>
      <c r="UN39" s="17">
        <v>5.8</v>
      </c>
      <c r="UO39" s="17">
        <v>7</v>
      </c>
      <c r="UP39" s="17">
        <v>7</v>
      </c>
      <c r="UQ39" s="17">
        <v>-1.2</v>
      </c>
      <c r="UR39" s="17">
        <v>6.4</v>
      </c>
      <c r="US39" s="17">
        <v>7.5</v>
      </c>
      <c r="UT39" s="17">
        <v>7.5</v>
      </c>
      <c r="UU39" s="17">
        <v>-1.1000000000000001</v>
      </c>
      <c r="UV39" s="17">
        <v>6.6</v>
      </c>
      <c r="UW39" s="17">
        <v>7.7</v>
      </c>
      <c r="UX39" s="17">
        <v>7.7</v>
      </c>
      <c r="UY39" s="17">
        <v>-1.1000000000000001</v>
      </c>
      <c r="UZ39" s="17">
        <v>13.8</v>
      </c>
      <c r="VA39" s="17">
        <v>6.47</v>
      </c>
      <c r="VB39" s="17">
        <v>9.6609999999999996</v>
      </c>
      <c r="VC39" s="17">
        <v>4.1390000000000002</v>
      </c>
      <c r="VD39" s="17">
        <v>212.3</v>
      </c>
      <c r="VE39" s="17">
        <v>201.995</v>
      </c>
      <c r="VF39" s="17">
        <v>201.995</v>
      </c>
      <c r="VG39" s="17">
        <v>10.305</v>
      </c>
      <c r="VH39" s="17">
        <v>7.2</v>
      </c>
      <c r="VI39" s="17">
        <v>7.7990000000000004</v>
      </c>
      <c r="VJ39" s="17">
        <v>7.7990000000000004</v>
      </c>
      <c r="VK39" s="17">
        <v>-0.59899999999999998</v>
      </c>
      <c r="VL39" s="17">
        <v>113.8</v>
      </c>
      <c r="VM39" s="17">
        <v>113</v>
      </c>
      <c r="VN39" s="17">
        <v>113</v>
      </c>
      <c r="VO39" s="17">
        <v>0.8</v>
      </c>
      <c r="VP39" s="17">
        <v>0.6</v>
      </c>
      <c r="VQ39" s="17">
        <v>0.6</v>
      </c>
      <c r="VR39" s="17">
        <v>0.6</v>
      </c>
      <c r="VS39" s="17">
        <v>0</v>
      </c>
      <c r="VT39" s="17">
        <v>125.6</v>
      </c>
      <c r="VU39" s="17">
        <v>121.95</v>
      </c>
      <c r="VV39" s="17">
        <v>119</v>
      </c>
      <c r="VW39" s="17">
        <v>6.6</v>
      </c>
      <c r="VX39" s="17">
        <v>144.4</v>
      </c>
      <c r="VY39" s="17">
        <v>136.22</v>
      </c>
      <c r="VZ39" s="17">
        <v>142</v>
      </c>
      <c r="WA39" s="17">
        <v>2.4</v>
      </c>
      <c r="WB39" s="17">
        <v>83.6</v>
      </c>
      <c r="WC39" s="17">
        <v>81.36</v>
      </c>
      <c r="WD39" s="17">
        <v>81.36</v>
      </c>
      <c r="WE39" s="17">
        <v>2.2400000000000002</v>
      </c>
      <c r="WF39" s="17">
        <v>4.4000000000000004</v>
      </c>
      <c r="WG39" s="17">
        <v>2.9</v>
      </c>
      <c r="WH39" s="17">
        <v>2.9</v>
      </c>
      <c r="WI39" s="17">
        <v>1.5</v>
      </c>
      <c r="WJ39" s="17">
        <v>1.2</v>
      </c>
      <c r="WK39" s="17">
        <v>1.1000000000000001</v>
      </c>
      <c r="WL39" s="17">
        <v>1.1000000000000001</v>
      </c>
      <c r="WM39" s="17">
        <v>0.1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1.5</v>
      </c>
      <c r="WS39" s="17">
        <v>1.4</v>
      </c>
      <c r="WT39" s="17">
        <v>1.4</v>
      </c>
      <c r="WU39" s="17">
        <v>0.1</v>
      </c>
      <c r="WV39" s="17">
        <v>7.1</v>
      </c>
      <c r="WW39" s="17">
        <v>7.5867000000000004</v>
      </c>
      <c r="WX39" s="17">
        <v>7.5867000000000004</v>
      </c>
      <c r="WY39" s="17">
        <v>-0.48670000000000002</v>
      </c>
      <c r="WZ39" s="17">
        <v>9.8000000000000007</v>
      </c>
      <c r="XA39" s="17">
        <v>9.8000000000000007</v>
      </c>
      <c r="XB39" s="17">
        <v>9.8000000000000007</v>
      </c>
      <c r="XC39" s="17">
        <v>0</v>
      </c>
      <c r="XD39" s="17">
        <v>18.2</v>
      </c>
      <c r="XE39" s="17">
        <v>17.391300000000001</v>
      </c>
      <c r="XF39" s="17">
        <v>17.391300000000001</v>
      </c>
      <c r="XG39" s="17">
        <v>0.80869999999999997</v>
      </c>
      <c r="XH39" s="17">
        <v>14.6</v>
      </c>
      <c r="XI39" s="17">
        <v>13.913040000000001</v>
      </c>
      <c r="XJ39" s="17">
        <v>13.913040000000001</v>
      </c>
      <c r="XK39" s="17">
        <v>0.68696000000000002</v>
      </c>
      <c r="XL39" s="17">
        <v>8.3000000000000007</v>
      </c>
      <c r="XM39" s="17">
        <v>10.7</v>
      </c>
      <c r="XN39" s="17">
        <v>10.7</v>
      </c>
      <c r="XO39" s="17">
        <v>-2.4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18.2</v>
      </c>
      <c r="XY39" s="17">
        <v>14</v>
      </c>
      <c r="XZ39" s="17">
        <v>14</v>
      </c>
      <c r="YA39" s="17">
        <v>4.2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10.79</v>
      </c>
      <c r="YK39" s="17">
        <v>11</v>
      </c>
      <c r="YL39" s="17">
        <v>11</v>
      </c>
      <c r="YM39" s="17">
        <v>-0.21</v>
      </c>
      <c r="YN39" s="17">
        <v>14.1</v>
      </c>
      <c r="YO39" s="17">
        <v>11.37</v>
      </c>
      <c r="YP39" s="17">
        <v>11.37</v>
      </c>
      <c r="YQ39" s="17">
        <v>2.73</v>
      </c>
    </row>
    <row r="40" spans="1:667" ht="24" customHeight="1" x14ac:dyDescent="0.25">
      <c r="A40" s="1"/>
      <c r="B40" s="18" t="s">
        <v>66</v>
      </c>
      <c r="C40" s="18" t="s">
        <v>894</v>
      </c>
      <c r="D40" s="19">
        <v>98.8</v>
      </c>
      <c r="E40" s="19">
        <v>73.917619999999999</v>
      </c>
      <c r="F40" s="19">
        <v>82.356660000000005</v>
      </c>
      <c r="G40" s="19">
        <v>16.443339999999999</v>
      </c>
      <c r="H40" s="19">
        <v>601.6</v>
      </c>
      <c r="I40" s="19">
        <v>596.74370999999996</v>
      </c>
      <c r="J40" s="19">
        <v>596.74370999999996</v>
      </c>
      <c r="K40" s="19">
        <v>4.8562900000000004</v>
      </c>
      <c r="L40" s="19">
        <v>205.1</v>
      </c>
      <c r="M40" s="19">
        <v>193.1935</v>
      </c>
      <c r="N40" s="19">
        <v>193.1935</v>
      </c>
      <c r="O40" s="19">
        <v>11.906499999999999</v>
      </c>
      <c r="P40" s="19"/>
      <c r="Q40" s="19">
        <v>8.8258700000000001</v>
      </c>
      <c r="R40" s="19">
        <v>3.6</v>
      </c>
      <c r="S40" s="19">
        <v>-3.6</v>
      </c>
      <c r="T40" s="19"/>
      <c r="U40" s="19">
        <v>8.5166900000000005</v>
      </c>
      <c r="V40" s="19"/>
      <c r="W40" s="19">
        <v>0</v>
      </c>
      <c r="X40" s="19">
        <v>11</v>
      </c>
      <c r="Y40" s="19">
        <v>79.907859999999999</v>
      </c>
      <c r="Z40" s="19">
        <v>76.798159999999996</v>
      </c>
      <c r="AA40" s="19">
        <v>-65.798159999999996</v>
      </c>
      <c r="AB40" s="19">
        <v>105.4</v>
      </c>
      <c r="AC40" s="19">
        <v>116.88222</v>
      </c>
      <c r="AD40" s="19">
        <v>110</v>
      </c>
      <c r="AE40" s="19">
        <v>-4.5999999999999996</v>
      </c>
      <c r="AF40" s="19">
        <v>0</v>
      </c>
      <c r="AG40" s="19"/>
      <c r="AH40" s="19"/>
      <c r="AI40" s="19">
        <v>0</v>
      </c>
      <c r="AJ40" s="19">
        <v>0</v>
      </c>
      <c r="AK40" s="19"/>
      <c r="AL40" s="19"/>
      <c r="AM40" s="19">
        <v>0</v>
      </c>
      <c r="AN40" s="19">
        <v>172.6</v>
      </c>
      <c r="AO40" s="19">
        <v>170.39592999999999</v>
      </c>
      <c r="AP40" s="19">
        <v>179.81551999999999</v>
      </c>
      <c r="AQ40" s="19">
        <v>-7.2155199999999997</v>
      </c>
      <c r="AR40" s="19">
        <v>173.1</v>
      </c>
      <c r="AS40" s="19">
        <v>170.39592999999999</v>
      </c>
      <c r="AT40" s="19">
        <v>179.81551999999999</v>
      </c>
      <c r="AU40" s="19">
        <v>-6.7155199999999997</v>
      </c>
      <c r="AV40" s="19">
        <v>172.1</v>
      </c>
      <c r="AW40" s="19">
        <v>170.39592999999999</v>
      </c>
      <c r="AX40" s="19">
        <v>179.81551999999999</v>
      </c>
      <c r="AY40" s="19">
        <v>-7.7155199999999997</v>
      </c>
      <c r="AZ40" s="19">
        <v>251.2</v>
      </c>
      <c r="BA40" s="19">
        <v>256.36144000000002</v>
      </c>
      <c r="BB40" s="19">
        <v>270.53327000000002</v>
      </c>
      <c r="BC40" s="19">
        <v>-19.333269999999999</v>
      </c>
      <c r="BD40" s="19">
        <v>204.2</v>
      </c>
      <c r="BE40" s="19">
        <v>206.04143999999999</v>
      </c>
      <c r="BF40" s="19">
        <v>206.04143999999999</v>
      </c>
      <c r="BG40" s="19">
        <v>-1.84144</v>
      </c>
      <c r="BH40" s="19">
        <v>105.4</v>
      </c>
      <c r="BI40" s="19">
        <v>103.33009</v>
      </c>
      <c r="BJ40" s="19">
        <v>103.33009</v>
      </c>
      <c r="BK40" s="19">
        <v>2.0699100000000001</v>
      </c>
      <c r="BL40" s="19">
        <v>272.89999999999998</v>
      </c>
      <c r="BM40" s="19">
        <v>431.23989</v>
      </c>
      <c r="BN40" s="19">
        <v>196.18647000000001</v>
      </c>
      <c r="BO40" s="19">
        <v>76.713530000000006</v>
      </c>
      <c r="BP40" s="19">
        <v>4.7</v>
      </c>
      <c r="BQ40" s="19">
        <v>4.4104299999999999</v>
      </c>
      <c r="BR40" s="19">
        <v>4.4104299999999999</v>
      </c>
      <c r="BS40" s="19">
        <v>0.28956999999999999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163.1</v>
      </c>
      <c r="CG40" s="19">
        <v>156.06601000000001</v>
      </c>
      <c r="CH40" s="19">
        <v>156.06601000000001</v>
      </c>
      <c r="CI40" s="19">
        <v>7.0339900000000002</v>
      </c>
      <c r="CJ40" s="19">
        <v>8.1</v>
      </c>
      <c r="CK40" s="19">
        <v>7.2739200000000004</v>
      </c>
      <c r="CL40" s="19">
        <v>7.2739200000000004</v>
      </c>
      <c r="CM40" s="19">
        <v>0.82608000000000004</v>
      </c>
      <c r="CN40" s="19">
        <v>5.0999999999999996</v>
      </c>
      <c r="CO40" s="19">
        <v>3.9059200000000001</v>
      </c>
      <c r="CP40" s="19">
        <v>3.9059200000000001</v>
      </c>
      <c r="CQ40" s="19">
        <v>1.19408</v>
      </c>
      <c r="CR40" s="19">
        <v>20.6</v>
      </c>
      <c r="CS40" s="19">
        <v>22.280850000000001</v>
      </c>
      <c r="CT40" s="19"/>
      <c r="CU40" s="19">
        <v>20.6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76.400000000000006</v>
      </c>
      <c r="DA40" s="19">
        <v>50.024039999999999</v>
      </c>
      <c r="DB40" s="19">
        <v>61.550829999999998</v>
      </c>
      <c r="DC40" s="19">
        <v>14.849170000000001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76.8</v>
      </c>
      <c r="DU40" s="19">
        <v>69.726410000000001</v>
      </c>
      <c r="DV40" s="19">
        <v>56.571620000000003</v>
      </c>
      <c r="DW40" s="19">
        <v>20.228380000000001</v>
      </c>
      <c r="DX40" s="19">
        <v>135</v>
      </c>
      <c r="DY40" s="19">
        <v>130.41046</v>
      </c>
      <c r="DZ40" s="19">
        <v>130.41046</v>
      </c>
      <c r="EA40" s="19">
        <v>4.5895400000000004</v>
      </c>
      <c r="EB40" s="19">
        <v>120.3</v>
      </c>
      <c r="EC40" s="19"/>
      <c r="ED40" s="19"/>
      <c r="EE40" s="19">
        <v>120.3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144</v>
      </c>
      <c r="ES40" s="19">
        <v>227.35265999999999</v>
      </c>
      <c r="ET40" s="19">
        <v>420.66818000000001</v>
      </c>
      <c r="EU40" s="19">
        <v>-276.66818000000001</v>
      </c>
      <c r="EV40" s="19">
        <v>42.8</v>
      </c>
      <c r="EW40" s="19">
        <v>50.29768</v>
      </c>
      <c r="EX40" s="19">
        <v>50.29768</v>
      </c>
      <c r="EY40" s="19">
        <v>-7.4976799999999999</v>
      </c>
      <c r="EZ40" s="19">
        <v>29</v>
      </c>
      <c r="FA40" s="19">
        <v>99.357510000000005</v>
      </c>
      <c r="FB40" s="19">
        <v>106.55249999999999</v>
      </c>
      <c r="FC40" s="19">
        <v>-77.552499999999995</v>
      </c>
      <c r="FD40" s="19">
        <v>29.2</v>
      </c>
      <c r="FE40" s="19">
        <v>28.075510000000001</v>
      </c>
      <c r="FF40" s="19">
        <v>28.075510000000001</v>
      </c>
      <c r="FG40" s="19">
        <v>1.12449</v>
      </c>
      <c r="FH40" s="19">
        <v>18.399999999999999</v>
      </c>
      <c r="FI40" s="19">
        <v>19.050249999999998</v>
      </c>
      <c r="FJ40" s="19">
        <v>19.099519999999998</v>
      </c>
      <c r="FK40" s="19">
        <v>-0.69952000000000003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84.1</v>
      </c>
      <c r="FQ40" s="19">
        <v>84.868350000000007</v>
      </c>
      <c r="FR40" s="19">
        <v>84.868350000000007</v>
      </c>
      <c r="FS40" s="19">
        <v>-0.76834999999999998</v>
      </c>
      <c r="FT40" s="19">
        <v>177.2</v>
      </c>
      <c r="FU40" s="19">
        <v>184.74316999999999</v>
      </c>
      <c r="FV40" s="19">
        <v>168.88141999999999</v>
      </c>
      <c r="FW40" s="19">
        <v>8.3185800000000008</v>
      </c>
      <c r="FX40" s="19">
        <v>177.7</v>
      </c>
      <c r="FY40" s="19">
        <v>184.74316999999999</v>
      </c>
      <c r="FZ40" s="19">
        <v>168.88141999999999</v>
      </c>
      <c r="GA40" s="19">
        <v>8.8185800000000008</v>
      </c>
      <c r="GB40" s="19">
        <v>183.4</v>
      </c>
      <c r="GC40" s="19">
        <v>185.29795999999999</v>
      </c>
      <c r="GD40" s="19">
        <v>169.38856999999999</v>
      </c>
      <c r="GE40" s="19">
        <v>14.011430000000001</v>
      </c>
      <c r="GF40" s="19">
        <v>43.3</v>
      </c>
      <c r="GG40" s="19">
        <v>43.716940000000001</v>
      </c>
      <c r="GH40" s="19">
        <v>43.716940000000001</v>
      </c>
      <c r="GI40" s="19">
        <v>-0.41693999999999998</v>
      </c>
      <c r="GJ40" s="19">
        <v>46.5</v>
      </c>
      <c r="GK40" s="19">
        <v>46.809660000000001</v>
      </c>
      <c r="GL40" s="19">
        <v>46.809660000000001</v>
      </c>
      <c r="GM40" s="19">
        <v>-0.30965999999999999</v>
      </c>
      <c r="GN40" s="19">
        <v>28.5</v>
      </c>
      <c r="GO40" s="19">
        <v>36.257680000000001</v>
      </c>
      <c r="GP40" s="19">
        <v>37.680929999999996</v>
      </c>
      <c r="GQ40" s="19">
        <v>-9.18093</v>
      </c>
      <c r="GR40" s="19">
        <v>3.4</v>
      </c>
      <c r="GS40" s="19"/>
      <c r="GT40" s="19"/>
      <c r="GU40" s="19">
        <v>3.4</v>
      </c>
      <c r="GV40" s="19">
        <v>16.600000000000001</v>
      </c>
      <c r="GW40" s="19">
        <v>13.523910000000001</v>
      </c>
      <c r="GX40" s="19">
        <v>13.523910000000001</v>
      </c>
      <c r="GY40" s="19">
        <v>3.0760900000000002</v>
      </c>
      <c r="GZ40" s="19">
        <v>80.8</v>
      </c>
      <c r="HA40" s="19">
        <v>86.851500000000001</v>
      </c>
      <c r="HB40" s="19">
        <v>86.851500000000001</v>
      </c>
      <c r="HC40" s="19">
        <v>-6.0514999999999999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72.599999999999994</v>
      </c>
      <c r="HM40" s="19">
        <v>73.434579999999997</v>
      </c>
      <c r="HN40" s="19">
        <v>73.422899999999998</v>
      </c>
      <c r="HO40" s="19">
        <v>-0.82289999999999996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44.5</v>
      </c>
      <c r="HY40" s="19">
        <v>45.291899999999998</v>
      </c>
      <c r="HZ40" s="19">
        <v>45.291899999999998</v>
      </c>
      <c r="IA40" s="19">
        <v>-0.79190000000000005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71</v>
      </c>
      <c r="IO40" s="19">
        <v>132.06828999999999</v>
      </c>
      <c r="IP40" s="19">
        <v>132.06828999999999</v>
      </c>
      <c r="IQ40" s="19">
        <v>-61.068289999999998</v>
      </c>
      <c r="IR40" s="19">
        <v>168.9</v>
      </c>
      <c r="IS40" s="19">
        <v>133.19999999999999</v>
      </c>
      <c r="IT40" s="19">
        <v>178.20070999999999</v>
      </c>
      <c r="IU40" s="19">
        <v>-9.3007100000000005</v>
      </c>
      <c r="IV40" s="19">
        <v>165.3</v>
      </c>
      <c r="IW40" s="19">
        <v>133.19999999999999</v>
      </c>
      <c r="IX40" s="19">
        <v>178.20070999999999</v>
      </c>
      <c r="IY40" s="19">
        <v>-12.90071</v>
      </c>
      <c r="IZ40" s="19">
        <v>198.7</v>
      </c>
      <c r="JA40" s="19">
        <v>133.19999999999999</v>
      </c>
      <c r="JB40" s="19">
        <v>178.20070999999999</v>
      </c>
      <c r="JC40" s="19">
        <v>20.499289999999998</v>
      </c>
      <c r="JD40" s="19">
        <v>261.2</v>
      </c>
      <c r="JE40" s="19">
        <v>200.4</v>
      </c>
      <c r="JF40" s="19">
        <v>268.10377</v>
      </c>
      <c r="JG40" s="19">
        <v>-6.9037699999999997</v>
      </c>
      <c r="JH40" s="19">
        <v>69.2</v>
      </c>
      <c r="JI40" s="19">
        <v>71.102429999999998</v>
      </c>
      <c r="JJ40" s="19"/>
      <c r="JK40" s="19">
        <v>69.2</v>
      </c>
      <c r="JL40" s="19">
        <v>33.700000000000003</v>
      </c>
      <c r="JM40" s="19">
        <v>35.657980000000002</v>
      </c>
      <c r="JN40" s="19"/>
      <c r="JO40" s="19">
        <v>33.700000000000003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30.1</v>
      </c>
      <c r="KC40" s="19"/>
      <c r="KD40" s="19"/>
      <c r="KE40" s="19">
        <v>30.1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2.7</v>
      </c>
      <c r="KO40" s="19">
        <v>3.65123</v>
      </c>
      <c r="KP40" s="19">
        <v>3.65123</v>
      </c>
      <c r="KQ40" s="19">
        <v>-0.95123000000000002</v>
      </c>
      <c r="KR40" s="19">
        <v>132.80000000000001</v>
      </c>
      <c r="KS40" s="19">
        <v>133.95169000000001</v>
      </c>
      <c r="KT40" s="19">
        <v>193.35221999999999</v>
      </c>
      <c r="KU40" s="19">
        <v>-60.552219999999998</v>
      </c>
      <c r="KV40" s="19">
        <v>92.1</v>
      </c>
      <c r="KW40" s="19">
        <v>99.823930000000004</v>
      </c>
      <c r="KX40" s="19">
        <v>103.32422</v>
      </c>
      <c r="KY40" s="19">
        <v>-11.224220000000001</v>
      </c>
      <c r="KZ40" s="19">
        <v>62.3</v>
      </c>
      <c r="LA40" s="19">
        <v>66.809659999999994</v>
      </c>
      <c r="LB40" s="19">
        <v>66.809659999999994</v>
      </c>
      <c r="LC40" s="19">
        <v>-4.5096600000000002</v>
      </c>
      <c r="LD40" s="19">
        <v>69</v>
      </c>
      <c r="LE40" s="19">
        <v>75.287970000000001</v>
      </c>
      <c r="LF40" s="19">
        <v>78.567999999999998</v>
      </c>
      <c r="LG40" s="19">
        <v>-9.5679999999999996</v>
      </c>
      <c r="LH40" s="19">
        <v>28.4</v>
      </c>
      <c r="LI40" s="19">
        <v>29.806760000000001</v>
      </c>
      <c r="LJ40" s="19">
        <v>29.806760000000001</v>
      </c>
      <c r="LK40" s="19">
        <v>-1.40676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140.69999999999999</v>
      </c>
      <c r="LY40" s="19">
        <v>158.39537999999999</v>
      </c>
      <c r="LZ40" s="19">
        <v>158.39537999999999</v>
      </c>
      <c r="MA40" s="19">
        <v>-17.69538</v>
      </c>
      <c r="MB40" s="19">
        <v>143.5</v>
      </c>
      <c r="MC40" s="19">
        <v>158.39537999999999</v>
      </c>
      <c r="MD40" s="19">
        <v>158.39537999999999</v>
      </c>
      <c r="ME40" s="19">
        <v>-14.895379999999999</v>
      </c>
      <c r="MF40" s="19">
        <v>167.5</v>
      </c>
      <c r="MG40" s="19">
        <v>158.87103999999999</v>
      </c>
      <c r="MH40" s="19">
        <v>158.87103999999999</v>
      </c>
      <c r="MI40" s="19">
        <v>8.6289599999999993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207.7</v>
      </c>
      <c r="NE40" s="19">
        <v>145.62280000000001</v>
      </c>
      <c r="NF40" s="19">
        <v>145.62280000000001</v>
      </c>
      <c r="NG40" s="19">
        <v>62.077199999999998</v>
      </c>
      <c r="NH40" s="19">
        <v>100.1</v>
      </c>
      <c r="NI40" s="19">
        <v>73.030050000000003</v>
      </c>
      <c r="NJ40" s="19">
        <v>73.030050000000003</v>
      </c>
      <c r="NK40" s="19">
        <v>27.069949999999999</v>
      </c>
      <c r="NL40" s="19">
        <v>8.1999999999999993</v>
      </c>
      <c r="NM40" s="19">
        <v>6.5741300000000003</v>
      </c>
      <c r="NN40" s="19">
        <v>6.5741300000000003</v>
      </c>
      <c r="NO40" s="19">
        <v>1.6258699999999999</v>
      </c>
      <c r="NP40" s="19">
        <v>4.5</v>
      </c>
      <c r="NQ40" s="19">
        <v>3.2641300000000002</v>
      </c>
      <c r="NR40" s="19">
        <v>3.2641300000000002</v>
      </c>
      <c r="NS40" s="19">
        <v>1.23587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109.5</v>
      </c>
      <c r="NY40" s="19">
        <v>104.34</v>
      </c>
      <c r="NZ40" s="19">
        <v>83.267799999999994</v>
      </c>
      <c r="OA40" s="19">
        <v>26.232199999999999</v>
      </c>
      <c r="OB40" s="19">
        <v>45.4</v>
      </c>
      <c r="OC40" s="19">
        <v>37.872799999999998</v>
      </c>
      <c r="OD40" s="19">
        <v>37.872799999999998</v>
      </c>
      <c r="OE40" s="19">
        <v>7.5271999999999997</v>
      </c>
      <c r="OF40" s="19">
        <v>12.3</v>
      </c>
      <c r="OG40" s="19">
        <v>6.55</v>
      </c>
      <c r="OH40" s="19">
        <v>9.6348000000000003</v>
      </c>
      <c r="OI40" s="19">
        <v>2.6652</v>
      </c>
      <c r="OJ40" s="19">
        <v>0</v>
      </c>
      <c r="OK40" s="19"/>
      <c r="OL40" s="19"/>
      <c r="OM40" s="19">
        <v>0</v>
      </c>
      <c r="ON40" s="19">
        <v>10.8</v>
      </c>
      <c r="OO40" s="19">
        <v>20.33764</v>
      </c>
      <c r="OP40" s="19">
        <v>20.33764</v>
      </c>
      <c r="OQ40" s="19">
        <v>-9.5376399999999997</v>
      </c>
      <c r="OR40" s="19">
        <v>9.9</v>
      </c>
      <c r="OS40" s="19">
        <v>9</v>
      </c>
      <c r="OT40" s="19">
        <v>9</v>
      </c>
      <c r="OU40" s="19">
        <v>0.9</v>
      </c>
      <c r="OV40" s="19">
        <v>1.2</v>
      </c>
      <c r="OW40" s="19">
        <v>5.67</v>
      </c>
      <c r="OX40" s="19">
        <v>5.67</v>
      </c>
      <c r="OY40" s="19">
        <v>-4.47</v>
      </c>
      <c r="OZ40" s="19">
        <v>133.6</v>
      </c>
      <c r="PA40" s="19">
        <v>103.099</v>
      </c>
      <c r="PB40" s="19">
        <v>103.099</v>
      </c>
      <c r="PC40" s="19">
        <v>30.501000000000001</v>
      </c>
      <c r="PD40" s="19">
        <v>67.5</v>
      </c>
      <c r="PE40" s="19">
        <v>46.06</v>
      </c>
      <c r="PF40" s="19">
        <v>46.06</v>
      </c>
      <c r="PG40" s="19">
        <v>21.44</v>
      </c>
      <c r="PH40" s="19">
        <v>1</v>
      </c>
      <c r="PI40" s="19">
        <v>1.03</v>
      </c>
      <c r="PJ40" s="19">
        <v>1.03</v>
      </c>
      <c r="PK40" s="19">
        <v>-0.03</v>
      </c>
      <c r="PL40" s="19">
        <v>2.4</v>
      </c>
      <c r="PM40" s="19">
        <v>2.2999999999999998</v>
      </c>
      <c r="PN40" s="19">
        <v>2.2999999999999998</v>
      </c>
      <c r="PO40" s="19">
        <v>0.1</v>
      </c>
      <c r="PP40" s="19">
        <v>3.5</v>
      </c>
      <c r="PQ40" s="19">
        <v>3.5</v>
      </c>
      <c r="PR40" s="19">
        <v>3.5</v>
      </c>
      <c r="PS40" s="19">
        <v>0</v>
      </c>
      <c r="PT40" s="19">
        <v>20.8</v>
      </c>
      <c r="PU40" s="19">
        <v>16.291640000000001</v>
      </c>
      <c r="PV40" s="19">
        <v>16.291640000000001</v>
      </c>
      <c r="PW40" s="19">
        <v>4.5083599999999997</v>
      </c>
      <c r="PX40" s="19"/>
      <c r="PY40" s="19"/>
      <c r="PZ40" s="19"/>
      <c r="QA40" s="19">
        <v>0</v>
      </c>
      <c r="QB40" s="19">
        <v>4</v>
      </c>
      <c r="QC40" s="19">
        <v>7</v>
      </c>
      <c r="QD40" s="19">
        <v>7</v>
      </c>
      <c r="QE40" s="19">
        <v>-3</v>
      </c>
      <c r="QF40" s="19">
        <v>3.6</v>
      </c>
      <c r="QG40" s="19">
        <v>3.6</v>
      </c>
      <c r="QH40" s="19">
        <v>3.6</v>
      </c>
      <c r="QI40" s="19">
        <v>0</v>
      </c>
      <c r="QJ40" s="19">
        <v>14.8</v>
      </c>
      <c r="QK40" s="19">
        <v>14.492749999999999</v>
      </c>
      <c r="QL40" s="19">
        <v>14.492749999999999</v>
      </c>
      <c r="QM40" s="19">
        <v>0.30725000000000002</v>
      </c>
      <c r="QN40" s="19">
        <v>12.2</v>
      </c>
      <c r="QO40" s="19">
        <v>8.7225999999999999</v>
      </c>
      <c r="QP40" s="19">
        <v>8.7225999999999999</v>
      </c>
      <c r="QQ40" s="19">
        <v>3.4773999999999998</v>
      </c>
      <c r="QR40" s="19">
        <v>15.3</v>
      </c>
      <c r="QS40" s="19">
        <v>10.3828</v>
      </c>
      <c r="QT40" s="19">
        <v>10.3828</v>
      </c>
      <c r="QU40" s="19">
        <v>4.9172000000000002</v>
      </c>
      <c r="QV40" s="19">
        <v>0</v>
      </c>
      <c r="QW40" s="19"/>
      <c r="QX40" s="19"/>
      <c r="QY40" s="19">
        <v>0</v>
      </c>
      <c r="QZ40" s="19">
        <v>0</v>
      </c>
      <c r="RA40" s="19"/>
      <c r="RB40" s="19"/>
      <c r="RC40" s="19">
        <v>0</v>
      </c>
      <c r="RD40" s="19">
        <v>9.1</v>
      </c>
      <c r="RE40" s="19">
        <v>5.5715000000000003</v>
      </c>
      <c r="RF40" s="19">
        <v>5.5715000000000003</v>
      </c>
      <c r="RG40" s="19">
        <v>3.5285000000000002</v>
      </c>
      <c r="RH40" s="19">
        <v>2.4</v>
      </c>
      <c r="RI40" s="19">
        <v>2.4</v>
      </c>
      <c r="RJ40" s="19">
        <v>2.4</v>
      </c>
      <c r="RK40" s="19">
        <v>0</v>
      </c>
      <c r="RL40" s="19">
        <v>17.3</v>
      </c>
      <c r="RM40" s="19">
        <v>19.67727</v>
      </c>
      <c r="RN40" s="19">
        <v>19.67727</v>
      </c>
      <c r="RO40" s="19">
        <v>-2.3772700000000002</v>
      </c>
      <c r="RP40" s="19">
        <v>1.2</v>
      </c>
      <c r="RQ40" s="19">
        <v>1.36</v>
      </c>
      <c r="RR40" s="19">
        <v>1.36</v>
      </c>
      <c r="RS40" s="19">
        <v>-0.16</v>
      </c>
      <c r="RT40" s="19"/>
      <c r="RU40" s="19">
        <v>0.4</v>
      </c>
      <c r="RV40" s="19">
        <v>0.4</v>
      </c>
      <c r="RW40" s="19">
        <v>-0.4</v>
      </c>
      <c r="RX40" s="19">
        <v>7.2</v>
      </c>
      <c r="RY40" s="19">
        <v>7.6</v>
      </c>
      <c r="RZ40" s="19">
        <v>7.6</v>
      </c>
      <c r="SA40" s="19">
        <v>-0.4</v>
      </c>
      <c r="SB40" s="19">
        <v>0.2</v>
      </c>
      <c r="SC40" s="19">
        <v>0.16839999999999999</v>
      </c>
      <c r="SD40" s="19">
        <v>0.16839999999999999</v>
      </c>
      <c r="SE40" s="19">
        <v>3.1600000000000003E-2</v>
      </c>
      <c r="SF40" s="19">
        <v>8.6</v>
      </c>
      <c r="SG40" s="19">
        <v>9.5</v>
      </c>
      <c r="SH40" s="19">
        <v>9.5</v>
      </c>
      <c r="SI40" s="19">
        <v>-0.9</v>
      </c>
      <c r="SJ40" s="19">
        <v>3.1</v>
      </c>
      <c r="SK40" s="19">
        <v>4.3</v>
      </c>
      <c r="SL40" s="19">
        <v>4.3</v>
      </c>
      <c r="SM40" s="19">
        <v>-1.2</v>
      </c>
      <c r="SN40" s="19">
        <v>5.5</v>
      </c>
      <c r="SO40" s="19">
        <v>7</v>
      </c>
      <c r="SP40" s="19">
        <v>7</v>
      </c>
      <c r="SQ40" s="19">
        <v>-1.5</v>
      </c>
      <c r="SR40" s="19">
        <v>9</v>
      </c>
      <c r="SS40" s="19">
        <v>9.5</v>
      </c>
      <c r="ST40" s="19">
        <v>9.5</v>
      </c>
      <c r="SU40" s="19">
        <v>-0.5</v>
      </c>
      <c r="SV40" s="19">
        <v>17</v>
      </c>
      <c r="SW40" s="19">
        <v>25.51</v>
      </c>
      <c r="SX40" s="19">
        <v>20.222899999999999</v>
      </c>
      <c r="SY40" s="19">
        <v>-3.2229000000000001</v>
      </c>
      <c r="SZ40" s="19">
        <v>16</v>
      </c>
      <c r="TA40" s="19">
        <v>63.91</v>
      </c>
      <c r="TB40" s="19">
        <v>46.679900000000004</v>
      </c>
      <c r="TC40" s="19">
        <v>-30.6799</v>
      </c>
      <c r="TD40" s="19">
        <v>30.2</v>
      </c>
      <c r="TE40" s="19">
        <v>15.242000000000001</v>
      </c>
      <c r="TF40" s="19">
        <v>15.242000000000001</v>
      </c>
      <c r="TG40" s="19">
        <v>14.958</v>
      </c>
      <c r="TH40" s="19">
        <v>105.9</v>
      </c>
      <c r="TI40" s="19">
        <v>104.11</v>
      </c>
      <c r="TJ40" s="19">
        <v>90.6173</v>
      </c>
      <c r="TK40" s="19">
        <v>15.2827</v>
      </c>
      <c r="TL40" s="19">
        <v>96.1</v>
      </c>
      <c r="TM40" s="19">
        <v>86.75</v>
      </c>
      <c r="TN40" s="19">
        <v>81.217399999999998</v>
      </c>
      <c r="TO40" s="19">
        <v>14.8826</v>
      </c>
      <c r="TP40" s="19">
        <v>19.600000000000001</v>
      </c>
      <c r="TQ40" s="19">
        <v>14.06</v>
      </c>
      <c r="TR40" s="19">
        <v>10.0016</v>
      </c>
      <c r="TS40" s="19">
        <v>9.5983999999999998</v>
      </c>
      <c r="TT40" s="19">
        <v>14.9</v>
      </c>
      <c r="TU40" s="19">
        <v>13.73</v>
      </c>
      <c r="TV40" s="19">
        <v>9.5597999999999992</v>
      </c>
      <c r="TW40" s="19">
        <v>5.3402000000000003</v>
      </c>
      <c r="TX40" s="19">
        <v>38.6</v>
      </c>
      <c r="TY40" s="19">
        <v>19.5</v>
      </c>
      <c r="TZ40" s="19">
        <v>19.5</v>
      </c>
      <c r="UA40" s="19">
        <v>19.100000000000001</v>
      </c>
      <c r="UB40" s="19">
        <v>9</v>
      </c>
      <c r="UC40" s="19">
        <v>10</v>
      </c>
      <c r="UD40" s="19">
        <v>10</v>
      </c>
      <c r="UE40" s="19">
        <v>-1</v>
      </c>
      <c r="UF40" s="19">
        <v>2.7</v>
      </c>
      <c r="UG40" s="19">
        <v>3</v>
      </c>
      <c r="UH40" s="19">
        <v>3</v>
      </c>
      <c r="UI40" s="19">
        <v>-0.3</v>
      </c>
      <c r="UJ40" s="19">
        <v>7.5</v>
      </c>
      <c r="UK40" s="19">
        <v>7.5</v>
      </c>
      <c r="UL40" s="19">
        <v>7.5</v>
      </c>
      <c r="UM40" s="19">
        <v>0</v>
      </c>
      <c r="UN40" s="19">
        <v>5.8</v>
      </c>
      <c r="UO40" s="19">
        <v>7</v>
      </c>
      <c r="UP40" s="19">
        <v>7</v>
      </c>
      <c r="UQ40" s="19">
        <v>-1.2</v>
      </c>
      <c r="UR40" s="19">
        <v>6.4</v>
      </c>
      <c r="US40" s="19">
        <v>7.5</v>
      </c>
      <c r="UT40" s="19">
        <v>7.5</v>
      </c>
      <c r="UU40" s="19">
        <v>-1.1000000000000001</v>
      </c>
      <c r="UV40" s="19">
        <v>6.6</v>
      </c>
      <c r="UW40" s="19">
        <v>7.7</v>
      </c>
      <c r="UX40" s="19">
        <v>7.7</v>
      </c>
      <c r="UY40" s="19">
        <v>-1.1000000000000001</v>
      </c>
      <c r="UZ40" s="19">
        <v>12.8</v>
      </c>
      <c r="VA40" s="19">
        <v>6.53</v>
      </c>
      <c r="VB40" s="19">
        <v>9.4284999999999997</v>
      </c>
      <c r="VC40" s="19">
        <v>3.3715000000000002</v>
      </c>
      <c r="VD40" s="19">
        <v>174.3</v>
      </c>
      <c r="VE40" s="19">
        <v>166.77500000000001</v>
      </c>
      <c r="VF40" s="19">
        <v>166.77500000000001</v>
      </c>
      <c r="VG40" s="19">
        <v>7.5250000000000004</v>
      </c>
      <c r="VH40" s="19">
        <v>4.7</v>
      </c>
      <c r="VI40" s="19">
        <v>4.7907999999999999</v>
      </c>
      <c r="VJ40" s="19">
        <v>4.7907999999999999</v>
      </c>
      <c r="VK40" s="19">
        <v>-9.0800000000000006E-2</v>
      </c>
      <c r="VL40" s="19">
        <v>80.2</v>
      </c>
      <c r="VM40" s="19">
        <v>92</v>
      </c>
      <c r="VN40" s="19">
        <v>92</v>
      </c>
      <c r="VO40" s="19">
        <v>-11.8</v>
      </c>
      <c r="VP40" s="19">
        <v>0.6</v>
      </c>
      <c r="VQ40" s="19">
        <v>0.6</v>
      </c>
      <c r="VR40" s="19">
        <v>0.6</v>
      </c>
      <c r="VS40" s="19">
        <v>0</v>
      </c>
      <c r="VT40" s="19">
        <v>124.5</v>
      </c>
      <c r="VU40" s="19">
        <v>121.61</v>
      </c>
      <c r="VV40" s="19">
        <v>120</v>
      </c>
      <c r="VW40" s="19">
        <v>4.5</v>
      </c>
      <c r="VX40" s="19">
        <v>152.6</v>
      </c>
      <c r="VY40" s="19">
        <v>138.13999999999999</v>
      </c>
      <c r="VZ40" s="19">
        <v>143</v>
      </c>
      <c r="WA40" s="19">
        <v>9.6</v>
      </c>
      <c r="WB40" s="19">
        <v>67.400000000000006</v>
      </c>
      <c r="WC40" s="19">
        <v>66.239999999999995</v>
      </c>
      <c r="WD40" s="19">
        <v>66.239999999999995</v>
      </c>
      <c r="WE40" s="19">
        <v>1.1599999999999999</v>
      </c>
      <c r="WF40" s="19">
        <v>4.4000000000000004</v>
      </c>
      <c r="WG40" s="19">
        <v>2.9</v>
      </c>
      <c r="WH40" s="19">
        <v>2.9</v>
      </c>
      <c r="WI40" s="19">
        <v>1.5</v>
      </c>
      <c r="WJ40" s="19">
        <v>1.2</v>
      </c>
      <c r="WK40" s="19">
        <v>1.1000000000000001</v>
      </c>
      <c r="WL40" s="19">
        <v>1.1000000000000001</v>
      </c>
      <c r="WM40" s="19">
        <v>0.1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1.5</v>
      </c>
      <c r="WS40" s="19">
        <v>1.4</v>
      </c>
      <c r="WT40" s="19">
        <v>1.4</v>
      </c>
      <c r="WU40" s="19">
        <v>0.1</v>
      </c>
      <c r="WV40" s="19">
        <v>3.5</v>
      </c>
      <c r="WW40" s="19">
        <v>5.0163000000000002</v>
      </c>
      <c r="WX40" s="19">
        <v>5.0163000000000002</v>
      </c>
      <c r="WY40" s="19">
        <v>-1.5163</v>
      </c>
      <c r="WZ40" s="19">
        <v>9.8000000000000007</v>
      </c>
      <c r="XA40" s="19">
        <v>9.8000000000000007</v>
      </c>
      <c r="XB40" s="19">
        <v>9.8000000000000007</v>
      </c>
      <c r="XC40" s="19">
        <v>0</v>
      </c>
      <c r="XD40" s="19">
        <v>18.399999999999999</v>
      </c>
      <c r="XE40" s="19">
        <v>17.391300000000001</v>
      </c>
      <c r="XF40" s="19">
        <v>17.391300000000001</v>
      </c>
      <c r="XG40" s="19">
        <v>1.0086999999999999</v>
      </c>
      <c r="XH40" s="19">
        <v>14.8</v>
      </c>
      <c r="XI40" s="19">
        <v>13.913040000000001</v>
      </c>
      <c r="XJ40" s="19">
        <v>13.913040000000001</v>
      </c>
      <c r="XK40" s="19">
        <v>0.88695999999999997</v>
      </c>
      <c r="XL40" s="19">
        <v>9</v>
      </c>
      <c r="XM40" s="19">
        <v>10.7</v>
      </c>
      <c r="XN40" s="19">
        <v>10.7</v>
      </c>
      <c r="XO40" s="19">
        <v>-1.7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18.2</v>
      </c>
      <c r="XY40" s="19">
        <v>14</v>
      </c>
      <c r="XZ40" s="19">
        <v>14</v>
      </c>
      <c r="YA40" s="19">
        <v>4.2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10.57</v>
      </c>
      <c r="YK40" s="19">
        <v>11</v>
      </c>
      <c r="YL40" s="19">
        <v>11</v>
      </c>
      <c r="YM40" s="19">
        <v>-0.43</v>
      </c>
      <c r="YN40" s="19">
        <v>14.5</v>
      </c>
      <c r="YO40" s="19">
        <v>11.37</v>
      </c>
      <c r="YP40" s="19">
        <v>11.37</v>
      </c>
      <c r="YQ40" s="19">
        <v>3.13</v>
      </c>
    </row>
    <row r="41" spans="1:667" ht="24" customHeight="1" x14ac:dyDescent="0.25">
      <c r="A41" s="1"/>
      <c r="B41" s="13" t="s">
        <v>66</v>
      </c>
      <c r="C41" s="13" t="s">
        <v>895</v>
      </c>
      <c r="D41" s="14">
        <v>145.1</v>
      </c>
      <c r="E41" s="14">
        <v>84.194999999999993</v>
      </c>
      <c r="F41" s="14">
        <v>130.89308</v>
      </c>
      <c r="G41" s="14">
        <v>14.20692</v>
      </c>
      <c r="H41" s="14">
        <v>659.8</v>
      </c>
      <c r="I41" s="14">
        <v>596.74370999999996</v>
      </c>
      <c r="J41" s="14">
        <v>596.74370999999996</v>
      </c>
      <c r="K41" s="14">
        <v>63.056289999999997</v>
      </c>
      <c r="L41" s="14">
        <v>215.3</v>
      </c>
      <c r="M41" s="14">
        <v>193.1935</v>
      </c>
      <c r="N41" s="14">
        <v>193.1935</v>
      </c>
      <c r="O41" s="14">
        <v>22.1065</v>
      </c>
      <c r="P41" s="14"/>
      <c r="Q41" s="14">
        <v>8.8258700000000001</v>
      </c>
      <c r="R41" s="14">
        <v>4.0314100000000002</v>
      </c>
      <c r="S41" s="14">
        <v>-4.0314100000000002</v>
      </c>
      <c r="T41" s="14"/>
      <c r="U41" s="14">
        <v>8.5166900000000005</v>
      </c>
      <c r="V41" s="14"/>
      <c r="W41" s="14">
        <v>0</v>
      </c>
      <c r="X41" s="14">
        <v>11.5</v>
      </c>
      <c r="Y41" s="14">
        <v>78.122380000000007</v>
      </c>
      <c r="Z41" s="14">
        <v>76.798159999999996</v>
      </c>
      <c r="AA41" s="14">
        <v>-65.298159999999996</v>
      </c>
      <c r="AB41" s="14">
        <v>100.9</v>
      </c>
      <c r="AC41" s="14">
        <v>107.18178</v>
      </c>
      <c r="AD41" s="14">
        <v>110</v>
      </c>
      <c r="AE41" s="14">
        <v>-9.1</v>
      </c>
      <c r="AF41" s="14">
        <v>0</v>
      </c>
      <c r="AG41" s="14"/>
      <c r="AH41" s="14"/>
      <c r="AI41" s="14">
        <v>0</v>
      </c>
      <c r="AJ41" s="14">
        <v>0</v>
      </c>
      <c r="AK41" s="14"/>
      <c r="AL41" s="14"/>
      <c r="AM41" s="14">
        <v>0</v>
      </c>
      <c r="AN41" s="14">
        <v>179.8</v>
      </c>
      <c r="AO41" s="14">
        <v>170.39592999999999</v>
      </c>
      <c r="AP41" s="14">
        <v>193.46399</v>
      </c>
      <c r="AQ41" s="14">
        <v>-13.66399</v>
      </c>
      <c r="AR41" s="14">
        <v>190.2</v>
      </c>
      <c r="AS41" s="14">
        <v>170.39592999999999</v>
      </c>
      <c r="AT41" s="14">
        <v>193.46399</v>
      </c>
      <c r="AU41" s="14">
        <v>-3.2639900000000002</v>
      </c>
      <c r="AV41" s="14">
        <v>191.1</v>
      </c>
      <c r="AW41" s="14">
        <v>170.39592999999999</v>
      </c>
      <c r="AX41" s="14">
        <v>193.46399</v>
      </c>
      <c r="AY41" s="14">
        <v>-2.3639899999999998</v>
      </c>
      <c r="AZ41" s="14">
        <v>272.89999999999998</v>
      </c>
      <c r="BA41" s="14">
        <v>256.36144000000002</v>
      </c>
      <c r="BB41" s="14">
        <v>291.06743999999998</v>
      </c>
      <c r="BC41" s="14">
        <v>-18.167439999999999</v>
      </c>
      <c r="BD41" s="14">
        <v>204.4</v>
      </c>
      <c r="BE41" s="14">
        <v>206.04143999999999</v>
      </c>
      <c r="BF41" s="14">
        <v>206.04143999999999</v>
      </c>
      <c r="BG41" s="14">
        <v>-1.64144</v>
      </c>
      <c r="BH41" s="14">
        <v>105.5</v>
      </c>
      <c r="BI41" s="14">
        <v>103.33009</v>
      </c>
      <c r="BJ41" s="14">
        <v>103.33009</v>
      </c>
      <c r="BK41" s="14">
        <v>2.1699099999999998</v>
      </c>
      <c r="BL41" s="14">
        <v>382.7</v>
      </c>
      <c r="BM41" s="14">
        <v>541.98328000000004</v>
      </c>
      <c r="BN41" s="14">
        <v>508.42126999999999</v>
      </c>
      <c r="BO41" s="14">
        <v>-125.72127</v>
      </c>
      <c r="BP41" s="14">
        <v>0</v>
      </c>
      <c r="BQ41" s="14">
        <v>4.4104299999999999</v>
      </c>
      <c r="BR41" s="14">
        <v>4.4104299999999999</v>
      </c>
      <c r="BS41" s="14">
        <v>-4.4104299999999999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166.5</v>
      </c>
      <c r="CG41" s="14">
        <v>156.06601000000001</v>
      </c>
      <c r="CH41" s="14">
        <v>156.06601000000001</v>
      </c>
      <c r="CI41" s="14">
        <v>10.43399</v>
      </c>
      <c r="CJ41" s="14">
        <v>8.6</v>
      </c>
      <c r="CK41" s="14">
        <v>7.2739200000000004</v>
      </c>
      <c r="CL41" s="14">
        <v>7.2739200000000004</v>
      </c>
      <c r="CM41" s="14">
        <v>1.3260799999999999</v>
      </c>
      <c r="CN41" s="14">
        <v>5.3</v>
      </c>
      <c r="CO41" s="14">
        <v>3.9059200000000001</v>
      </c>
      <c r="CP41" s="14">
        <v>3.9059200000000001</v>
      </c>
      <c r="CQ41" s="14">
        <v>1.39408</v>
      </c>
      <c r="CR41" s="14">
        <v>20.8</v>
      </c>
      <c r="CS41" s="14">
        <v>22.280850000000001</v>
      </c>
      <c r="CT41" s="14"/>
      <c r="CU41" s="14">
        <v>20.8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77.7</v>
      </c>
      <c r="DA41" s="14">
        <v>50.024039999999999</v>
      </c>
      <c r="DB41" s="14">
        <v>61.550829999999998</v>
      </c>
      <c r="DC41" s="14">
        <v>16.149170000000002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78</v>
      </c>
      <c r="DU41" s="14">
        <v>69.739170000000001</v>
      </c>
      <c r="DV41" s="14">
        <v>74.920659999999998</v>
      </c>
      <c r="DW41" s="14">
        <v>3.0793400000000002</v>
      </c>
      <c r="DX41" s="14">
        <v>186.2</v>
      </c>
      <c r="DY41" s="14">
        <v>130.41046</v>
      </c>
      <c r="DZ41" s="14">
        <v>130.41046</v>
      </c>
      <c r="EA41" s="14">
        <v>55.789540000000002</v>
      </c>
      <c r="EB41" s="14">
        <v>123.7</v>
      </c>
      <c r="EC41" s="14"/>
      <c r="ED41" s="14"/>
      <c r="EE41" s="14">
        <v>123.7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220.8</v>
      </c>
      <c r="ES41" s="14">
        <v>227.35265999999999</v>
      </c>
      <c r="ET41" s="14">
        <v>393.46226999999999</v>
      </c>
      <c r="EU41" s="14">
        <v>-172.66227000000001</v>
      </c>
      <c r="EV41" s="14">
        <v>42.2</v>
      </c>
      <c r="EW41" s="14">
        <v>50.29768</v>
      </c>
      <c r="EX41" s="14">
        <v>50.29768</v>
      </c>
      <c r="EY41" s="14">
        <v>-8.0976800000000004</v>
      </c>
      <c r="EZ41" s="14">
        <v>51.2</v>
      </c>
      <c r="FA41" s="14"/>
      <c r="FB41" s="14"/>
      <c r="FC41" s="14">
        <v>51.2</v>
      </c>
      <c r="FD41" s="14">
        <v>29.4</v>
      </c>
      <c r="FE41" s="14">
        <v>28.075510000000001</v>
      </c>
      <c r="FF41" s="14">
        <v>28.075510000000001</v>
      </c>
      <c r="FG41" s="14">
        <v>1.3244899999999999</v>
      </c>
      <c r="FH41" s="14">
        <v>18.2</v>
      </c>
      <c r="FI41" s="14">
        <v>19.050249999999998</v>
      </c>
      <c r="FJ41" s="14">
        <v>19.099519999999998</v>
      </c>
      <c r="FK41" s="14">
        <v>-0.89951999999999999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92.6</v>
      </c>
      <c r="FQ41" s="14">
        <v>84.868350000000007</v>
      </c>
      <c r="FR41" s="14">
        <v>84.868350000000007</v>
      </c>
      <c r="FS41" s="14">
        <v>7.7316500000000001</v>
      </c>
      <c r="FT41" s="14">
        <v>178.8</v>
      </c>
      <c r="FU41" s="14">
        <v>184.74316999999999</v>
      </c>
      <c r="FV41" s="14">
        <v>184.74316999999999</v>
      </c>
      <c r="FW41" s="14">
        <v>-5.9431700000000003</v>
      </c>
      <c r="FX41" s="14">
        <v>179.6</v>
      </c>
      <c r="FY41" s="14">
        <v>184.74316999999999</v>
      </c>
      <c r="FZ41" s="14">
        <v>184.74316999999999</v>
      </c>
      <c r="GA41" s="14">
        <v>-5.1431699999999996</v>
      </c>
      <c r="GB41" s="14">
        <v>182</v>
      </c>
      <c r="GC41" s="14">
        <v>185.29795999999999</v>
      </c>
      <c r="GD41" s="14">
        <v>185.29795999999999</v>
      </c>
      <c r="GE41" s="14">
        <v>-3.2979599999999998</v>
      </c>
      <c r="GF41" s="14">
        <v>44.1</v>
      </c>
      <c r="GG41" s="14">
        <v>43.716940000000001</v>
      </c>
      <c r="GH41" s="14">
        <v>43.716940000000001</v>
      </c>
      <c r="GI41" s="14">
        <v>0.38306000000000001</v>
      </c>
      <c r="GJ41" s="14">
        <v>30.8</v>
      </c>
      <c r="GK41" s="14">
        <v>46.809660000000001</v>
      </c>
      <c r="GL41" s="14">
        <v>46.809660000000001</v>
      </c>
      <c r="GM41" s="14">
        <v>-16.00966</v>
      </c>
      <c r="GN41" s="14">
        <v>35</v>
      </c>
      <c r="GO41" s="14">
        <v>36.257680000000001</v>
      </c>
      <c r="GP41" s="14">
        <v>37.680929999999996</v>
      </c>
      <c r="GQ41" s="14">
        <v>-2.68093</v>
      </c>
      <c r="GR41" s="14">
        <v>3.4</v>
      </c>
      <c r="GS41" s="14"/>
      <c r="GT41" s="14"/>
      <c r="GU41" s="14">
        <v>3.4</v>
      </c>
      <c r="GV41" s="14">
        <v>12.8</v>
      </c>
      <c r="GW41" s="14">
        <v>13.523910000000001</v>
      </c>
      <c r="GX41" s="14">
        <v>13.523910000000001</v>
      </c>
      <c r="GY41" s="14">
        <v>-0.72391000000000005</v>
      </c>
      <c r="GZ41" s="14">
        <v>82</v>
      </c>
      <c r="HA41" s="14">
        <v>86.851500000000001</v>
      </c>
      <c r="HB41" s="14">
        <v>86.851500000000001</v>
      </c>
      <c r="HC41" s="14">
        <v>-4.8514999999999997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73.400000000000006</v>
      </c>
      <c r="HM41" s="14">
        <v>73.434579999999997</v>
      </c>
      <c r="HN41" s="14">
        <v>73.422899999999998</v>
      </c>
      <c r="HO41" s="14">
        <v>-2.29E-2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44.5</v>
      </c>
      <c r="HY41" s="14">
        <v>45.291899999999998</v>
      </c>
      <c r="HZ41" s="14">
        <v>45.291899999999998</v>
      </c>
      <c r="IA41" s="14">
        <v>-0.79190000000000005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71.5</v>
      </c>
      <c r="IO41" s="14">
        <v>132.06828999999999</v>
      </c>
      <c r="IP41" s="14">
        <v>115.25945</v>
      </c>
      <c r="IQ41" s="14">
        <v>-43.759450000000001</v>
      </c>
      <c r="IR41" s="14">
        <v>168.7</v>
      </c>
      <c r="IS41" s="14">
        <v>178.86793</v>
      </c>
      <c r="IT41" s="14">
        <v>178.86793</v>
      </c>
      <c r="IU41" s="14">
        <v>-10.16793</v>
      </c>
      <c r="IV41" s="14">
        <v>165.8</v>
      </c>
      <c r="IW41" s="14">
        <v>178.86793</v>
      </c>
      <c r="IX41" s="14">
        <v>178.86793</v>
      </c>
      <c r="IY41" s="14">
        <v>-13.06793</v>
      </c>
      <c r="IZ41" s="14">
        <v>198.6</v>
      </c>
      <c r="JA41" s="14">
        <v>178.86793</v>
      </c>
      <c r="JB41" s="14">
        <v>178.86793</v>
      </c>
      <c r="JC41" s="14">
        <v>19.73207</v>
      </c>
      <c r="JD41" s="14">
        <v>261.2</v>
      </c>
      <c r="JE41" s="14">
        <v>269.10761000000002</v>
      </c>
      <c r="JF41" s="14">
        <v>269.10761000000002</v>
      </c>
      <c r="JG41" s="14">
        <v>-7.90761</v>
      </c>
      <c r="JH41" s="14">
        <v>71</v>
      </c>
      <c r="JI41" s="14">
        <v>71.102429999999998</v>
      </c>
      <c r="JJ41" s="14"/>
      <c r="JK41" s="14">
        <v>71</v>
      </c>
      <c r="JL41" s="14">
        <v>34.9</v>
      </c>
      <c r="JM41" s="14">
        <v>35.657980000000002</v>
      </c>
      <c r="JN41" s="14"/>
      <c r="JO41" s="14">
        <v>34.9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0.1</v>
      </c>
      <c r="KC41" s="14"/>
      <c r="KD41" s="14"/>
      <c r="KE41" s="14">
        <v>0.1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2.7</v>
      </c>
      <c r="KO41" s="14">
        <v>3.65123</v>
      </c>
      <c r="KP41" s="14">
        <v>3.65123</v>
      </c>
      <c r="KQ41" s="14">
        <v>-0.95123000000000002</v>
      </c>
      <c r="KR41" s="14">
        <v>135.19999999999999</v>
      </c>
      <c r="KS41" s="14">
        <v>133.95169000000001</v>
      </c>
      <c r="KT41" s="14">
        <v>127.64251</v>
      </c>
      <c r="KU41" s="14">
        <v>7.5574899999999996</v>
      </c>
      <c r="KV41" s="14">
        <v>102.4</v>
      </c>
      <c r="KW41" s="14">
        <v>93.595550000000003</v>
      </c>
      <c r="KX41" s="14">
        <v>54.395449999999997</v>
      </c>
      <c r="KY41" s="14">
        <v>48.004550000000002</v>
      </c>
      <c r="KZ41" s="14">
        <v>63.3</v>
      </c>
      <c r="LA41" s="14">
        <v>66.809659999999994</v>
      </c>
      <c r="LB41" s="14">
        <v>66.809659999999994</v>
      </c>
      <c r="LC41" s="14">
        <v>-3.5096599999999998</v>
      </c>
      <c r="LD41" s="14">
        <v>69.900000000000006</v>
      </c>
      <c r="LE41" s="14">
        <v>72.37388</v>
      </c>
      <c r="LF41" s="14">
        <v>57.348489999999998</v>
      </c>
      <c r="LG41" s="14">
        <v>12.55151</v>
      </c>
      <c r="LH41" s="14">
        <v>28.3</v>
      </c>
      <c r="LI41" s="14">
        <v>29.806760000000001</v>
      </c>
      <c r="LJ41" s="14">
        <v>29.806760000000001</v>
      </c>
      <c r="LK41" s="14">
        <v>-1.5067600000000001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140.30000000000001</v>
      </c>
      <c r="LY41" s="14">
        <v>155.39177000000001</v>
      </c>
      <c r="LZ41" s="14">
        <v>153.06012000000001</v>
      </c>
      <c r="MA41" s="14">
        <v>-12.760120000000001</v>
      </c>
      <c r="MB41" s="14">
        <v>143.30000000000001</v>
      </c>
      <c r="MC41" s="14">
        <v>155.39177000000001</v>
      </c>
      <c r="MD41" s="14">
        <v>153.06012000000001</v>
      </c>
      <c r="ME41" s="14">
        <v>-9.7601200000000006</v>
      </c>
      <c r="MF41" s="14">
        <v>167.7</v>
      </c>
      <c r="MG41" s="14">
        <v>155.85842</v>
      </c>
      <c r="MH41" s="14">
        <v>153.51975999999999</v>
      </c>
      <c r="MI41" s="14">
        <v>14.18024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</v>
      </c>
      <c r="NE41" s="14">
        <v>205.29381000000001</v>
      </c>
      <c r="NF41" s="14">
        <v>205.29381000000001</v>
      </c>
      <c r="NG41" s="14">
        <v>2.7061899999999999</v>
      </c>
      <c r="NH41" s="14">
        <v>100.2</v>
      </c>
      <c r="NI41" s="14">
        <v>102.95515</v>
      </c>
      <c r="NJ41" s="14">
        <v>102.95515</v>
      </c>
      <c r="NK41" s="14">
        <v>-2.75515</v>
      </c>
      <c r="NL41" s="14">
        <v>8.1999999999999993</v>
      </c>
      <c r="NM41" s="14">
        <v>6.5741300000000003</v>
      </c>
      <c r="NN41" s="14">
        <v>6.5741300000000003</v>
      </c>
      <c r="NO41" s="14">
        <v>1.6258699999999999</v>
      </c>
      <c r="NP41" s="14">
        <v>4.5</v>
      </c>
      <c r="NQ41" s="14">
        <v>3.2641300000000002</v>
      </c>
      <c r="NR41" s="14">
        <v>3.2641300000000002</v>
      </c>
      <c r="NS41" s="14">
        <v>1.23587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115.5</v>
      </c>
      <c r="NY41" s="14">
        <v>103.3</v>
      </c>
      <c r="NZ41" s="14">
        <v>83.846400000000003</v>
      </c>
      <c r="OA41" s="14">
        <v>31.653600000000001</v>
      </c>
      <c r="OB41" s="14">
        <v>12</v>
      </c>
      <c r="OC41" s="14">
        <v>19.901199999999999</v>
      </c>
      <c r="OD41" s="14">
        <v>19.901199999999999</v>
      </c>
      <c r="OE41" s="14">
        <v>-7.9012000000000002</v>
      </c>
      <c r="OF41" s="14">
        <v>12.9</v>
      </c>
      <c r="OG41" s="14">
        <v>6.42</v>
      </c>
      <c r="OH41" s="14">
        <v>9.1674000000000007</v>
      </c>
      <c r="OI41" s="14">
        <v>3.7326000000000001</v>
      </c>
      <c r="OJ41" s="14">
        <v>0</v>
      </c>
      <c r="OK41" s="14"/>
      <c r="OL41" s="14"/>
      <c r="OM41" s="14">
        <v>0</v>
      </c>
      <c r="ON41" s="14">
        <v>12.1</v>
      </c>
      <c r="OO41" s="14">
        <v>20.33764</v>
      </c>
      <c r="OP41" s="14">
        <v>20.33764</v>
      </c>
      <c r="OQ41" s="14">
        <v>-8.2376400000000007</v>
      </c>
      <c r="OR41" s="14">
        <v>9.9</v>
      </c>
      <c r="OS41" s="14">
        <v>9</v>
      </c>
      <c r="OT41" s="14">
        <v>9</v>
      </c>
      <c r="OU41" s="14">
        <v>0.9</v>
      </c>
      <c r="OV41" s="14">
        <v>1.2</v>
      </c>
      <c r="OW41" s="14">
        <v>5.67</v>
      </c>
      <c r="OX41" s="14">
        <v>5.67</v>
      </c>
      <c r="OY41" s="14">
        <v>-4.47</v>
      </c>
      <c r="OZ41" s="14">
        <v>32.1</v>
      </c>
      <c r="PA41" s="14">
        <v>46.2545</v>
      </c>
      <c r="PB41" s="14">
        <v>46.2545</v>
      </c>
      <c r="PC41" s="14">
        <v>-14.154500000000001</v>
      </c>
      <c r="PD41" s="14">
        <v>17.100000000000001</v>
      </c>
      <c r="PE41" s="14">
        <v>16.21</v>
      </c>
      <c r="PF41" s="14">
        <v>16.21</v>
      </c>
      <c r="PG41" s="14">
        <v>0.89</v>
      </c>
      <c r="PH41" s="14">
        <v>1</v>
      </c>
      <c r="PI41" s="14">
        <v>1.03</v>
      </c>
      <c r="PJ41" s="14">
        <v>1.03</v>
      </c>
      <c r="PK41" s="14">
        <v>-0.03</v>
      </c>
      <c r="PL41" s="14">
        <v>2.2000000000000002</v>
      </c>
      <c r="PM41" s="14">
        <v>2.2999999999999998</v>
      </c>
      <c r="PN41" s="14">
        <v>2.2999999999999998</v>
      </c>
      <c r="PO41" s="14">
        <v>-0.1</v>
      </c>
      <c r="PP41" s="14">
        <v>3.5</v>
      </c>
      <c r="PQ41" s="14">
        <v>3.5</v>
      </c>
      <c r="PR41" s="14">
        <v>3.5</v>
      </c>
      <c r="PS41" s="14">
        <v>0</v>
      </c>
      <c r="PT41" s="14">
        <v>20.9</v>
      </c>
      <c r="PU41" s="14">
        <v>16.291640000000001</v>
      </c>
      <c r="PV41" s="14">
        <v>16.291640000000001</v>
      </c>
      <c r="PW41" s="14">
        <v>4.6083600000000002</v>
      </c>
      <c r="PX41" s="14"/>
      <c r="PY41" s="14"/>
      <c r="PZ41" s="14"/>
      <c r="QA41" s="14">
        <v>0</v>
      </c>
      <c r="QB41" s="14">
        <v>4</v>
      </c>
      <c r="QC41" s="14">
        <v>7</v>
      </c>
      <c r="QD41" s="14">
        <v>7</v>
      </c>
      <c r="QE41" s="14">
        <v>-3</v>
      </c>
      <c r="QF41" s="14">
        <v>3.6</v>
      </c>
      <c r="QG41" s="14">
        <v>3.6</v>
      </c>
      <c r="QH41" s="14">
        <v>3.6</v>
      </c>
      <c r="QI41" s="14">
        <v>0</v>
      </c>
      <c r="QJ41" s="14">
        <v>14.8</v>
      </c>
      <c r="QK41" s="14">
        <v>14.492749999999999</v>
      </c>
      <c r="QL41" s="14">
        <v>14.492749999999999</v>
      </c>
      <c r="QM41" s="14">
        <v>0.30725000000000002</v>
      </c>
      <c r="QN41" s="14">
        <v>11.3</v>
      </c>
      <c r="QO41" s="14">
        <v>4.4482999999999997</v>
      </c>
      <c r="QP41" s="14">
        <v>4.4482999999999997</v>
      </c>
      <c r="QQ41" s="14">
        <v>6.8517000000000001</v>
      </c>
      <c r="QR41" s="14">
        <v>14.2</v>
      </c>
      <c r="QS41" s="14">
        <v>4.8846999999999996</v>
      </c>
      <c r="QT41" s="14">
        <v>4.8846999999999996</v>
      </c>
      <c r="QU41" s="14">
        <v>9.3153000000000006</v>
      </c>
      <c r="QV41" s="14">
        <v>0</v>
      </c>
      <c r="QW41" s="14"/>
      <c r="QX41" s="14"/>
      <c r="QY41" s="14">
        <v>0</v>
      </c>
      <c r="QZ41" s="14">
        <v>0</v>
      </c>
      <c r="RA41" s="14"/>
      <c r="RB41" s="14"/>
      <c r="RC41" s="14">
        <v>0</v>
      </c>
      <c r="RD41" s="14">
        <v>2.5</v>
      </c>
      <c r="RE41" s="14">
        <v>1.9175</v>
      </c>
      <c r="RF41" s="14">
        <v>1.9175</v>
      </c>
      <c r="RG41" s="14">
        <v>0.58250000000000002</v>
      </c>
      <c r="RH41" s="14">
        <v>2</v>
      </c>
      <c r="RI41" s="14">
        <v>2.4</v>
      </c>
      <c r="RJ41" s="14">
        <v>2.4</v>
      </c>
      <c r="RK41" s="14">
        <v>-0.4</v>
      </c>
      <c r="RL41" s="14">
        <v>18.3</v>
      </c>
      <c r="RM41" s="14">
        <v>19.67727</v>
      </c>
      <c r="RN41" s="14">
        <v>19.67727</v>
      </c>
      <c r="RO41" s="14">
        <v>-1.37727</v>
      </c>
      <c r="RP41" s="14">
        <v>1.3</v>
      </c>
      <c r="RQ41" s="14">
        <v>1.4</v>
      </c>
      <c r="RR41" s="14">
        <v>1.4</v>
      </c>
      <c r="RS41" s="14">
        <v>-0.1</v>
      </c>
      <c r="RT41" s="14"/>
      <c r="RU41" s="14">
        <v>0.4</v>
      </c>
      <c r="RV41" s="14">
        <v>0.4</v>
      </c>
      <c r="RW41" s="14">
        <v>-0.4</v>
      </c>
      <c r="RX41" s="14">
        <v>7.3</v>
      </c>
      <c r="RY41" s="14">
        <v>7.6</v>
      </c>
      <c r="RZ41" s="14">
        <v>7.6</v>
      </c>
      <c r="SA41" s="14">
        <v>-0.3</v>
      </c>
      <c r="SB41" s="14">
        <v>0.1</v>
      </c>
      <c r="SC41" s="14">
        <v>0.1172</v>
      </c>
      <c r="SD41" s="14">
        <v>0.1172</v>
      </c>
      <c r="SE41" s="14">
        <v>-1.72E-2</v>
      </c>
      <c r="SF41" s="14">
        <v>8.6</v>
      </c>
      <c r="SG41" s="14">
        <v>9.5</v>
      </c>
      <c r="SH41" s="14">
        <v>9.5</v>
      </c>
      <c r="SI41" s="14">
        <v>-0.9</v>
      </c>
      <c r="SJ41" s="14">
        <v>3.1</v>
      </c>
      <c r="SK41" s="14">
        <v>4.3</v>
      </c>
      <c r="SL41" s="14">
        <v>4.3</v>
      </c>
      <c r="SM41" s="14">
        <v>-1.2</v>
      </c>
      <c r="SN41" s="14">
        <v>5.6</v>
      </c>
      <c r="SO41" s="14">
        <v>7</v>
      </c>
      <c r="SP41" s="14">
        <v>7</v>
      </c>
      <c r="SQ41" s="14">
        <v>-1.4</v>
      </c>
      <c r="SR41" s="14">
        <v>9.1</v>
      </c>
      <c r="SS41" s="14">
        <v>9.5</v>
      </c>
      <c r="ST41" s="14">
        <v>9.5</v>
      </c>
      <c r="SU41" s="14">
        <v>-0.4</v>
      </c>
      <c r="SV41" s="14">
        <v>18.8</v>
      </c>
      <c r="SW41" s="14">
        <v>24.05</v>
      </c>
      <c r="SX41" s="14">
        <v>19.4285</v>
      </c>
      <c r="SY41" s="14">
        <v>-0.62849999999999995</v>
      </c>
      <c r="SZ41" s="14">
        <v>15.8</v>
      </c>
      <c r="TA41" s="14">
        <v>63.77</v>
      </c>
      <c r="TB41" s="14">
        <v>47.719799999999999</v>
      </c>
      <c r="TC41" s="14">
        <v>-31.919799999999999</v>
      </c>
      <c r="TD41" s="14">
        <v>30.2</v>
      </c>
      <c r="TE41" s="14">
        <v>8.3024000000000004</v>
      </c>
      <c r="TF41" s="14">
        <v>8.3024000000000004</v>
      </c>
      <c r="TG41" s="14">
        <v>21.897600000000001</v>
      </c>
      <c r="TH41" s="14">
        <v>106.1</v>
      </c>
      <c r="TI41" s="14">
        <v>102.92</v>
      </c>
      <c r="TJ41" s="14">
        <v>90.409099999999995</v>
      </c>
      <c r="TK41" s="14">
        <v>15.690899999999999</v>
      </c>
      <c r="TL41" s="14">
        <v>100.8</v>
      </c>
      <c r="TM41" s="14">
        <v>85.6</v>
      </c>
      <c r="TN41" s="14">
        <v>81.206699999999998</v>
      </c>
      <c r="TO41" s="14">
        <v>19.593299999999999</v>
      </c>
      <c r="TP41" s="14">
        <v>20.7</v>
      </c>
      <c r="TQ41" s="14">
        <v>13.61</v>
      </c>
      <c r="TR41" s="14">
        <v>9.9797999999999991</v>
      </c>
      <c r="TS41" s="14">
        <v>10.7202</v>
      </c>
      <c r="TT41" s="14">
        <v>15.1</v>
      </c>
      <c r="TU41" s="14">
        <v>13.11</v>
      </c>
      <c r="TV41" s="14">
        <v>9.3993000000000002</v>
      </c>
      <c r="TW41" s="14">
        <v>5.7007000000000003</v>
      </c>
      <c r="TX41" s="14">
        <v>38.6</v>
      </c>
      <c r="TY41" s="14">
        <v>13.17</v>
      </c>
      <c r="TZ41" s="14">
        <v>13.17</v>
      </c>
      <c r="UA41" s="14">
        <v>25.43</v>
      </c>
      <c r="UB41" s="14">
        <v>8.5</v>
      </c>
      <c r="UC41" s="14">
        <v>10</v>
      </c>
      <c r="UD41" s="14">
        <v>10</v>
      </c>
      <c r="UE41" s="14">
        <v>-1.5</v>
      </c>
      <c r="UF41" s="14">
        <v>2.7</v>
      </c>
      <c r="UG41" s="14">
        <v>3</v>
      </c>
      <c r="UH41" s="14">
        <v>3</v>
      </c>
      <c r="UI41" s="14">
        <v>-0.3</v>
      </c>
      <c r="UJ41" s="14">
        <v>7.3</v>
      </c>
      <c r="UK41" s="14">
        <v>7.5</v>
      </c>
      <c r="UL41" s="14">
        <v>7.5</v>
      </c>
      <c r="UM41" s="14">
        <v>-0.2</v>
      </c>
      <c r="UN41" s="14">
        <v>5.8</v>
      </c>
      <c r="UO41" s="14">
        <v>7</v>
      </c>
      <c r="UP41" s="14">
        <v>7</v>
      </c>
      <c r="UQ41" s="14">
        <v>-1.2</v>
      </c>
      <c r="UR41" s="14">
        <v>6.4</v>
      </c>
      <c r="US41" s="14">
        <v>7.5</v>
      </c>
      <c r="UT41" s="14">
        <v>7.5</v>
      </c>
      <c r="UU41" s="14">
        <v>-1.1000000000000001</v>
      </c>
      <c r="UV41" s="14">
        <v>6.6</v>
      </c>
      <c r="UW41" s="14">
        <v>7.7</v>
      </c>
      <c r="UX41" s="14">
        <v>7.7</v>
      </c>
      <c r="UY41" s="14">
        <v>-1.1000000000000001</v>
      </c>
      <c r="UZ41" s="14">
        <v>14.2</v>
      </c>
      <c r="VA41" s="14">
        <v>5.9</v>
      </c>
      <c r="VB41" s="14">
        <v>8.4978999999999996</v>
      </c>
      <c r="VC41" s="14">
        <v>5.7020999999999997</v>
      </c>
      <c r="VD41" s="14">
        <v>48.7</v>
      </c>
      <c r="VE41" s="14">
        <v>93.01</v>
      </c>
      <c r="VF41" s="14">
        <v>93.01</v>
      </c>
      <c r="VG41" s="14">
        <v>-44.31</v>
      </c>
      <c r="VH41" s="14">
        <v>2.8</v>
      </c>
      <c r="VI41" s="14">
        <v>3.4805000000000001</v>
      </c>
      <c r="VJ41" s="14">
        <v>3.4805000000000001</v>
      </c>
      <c r="VK41" s="14">
        <v>-0.68049999999999999</v>
      </c>
      <c r="VL41" s="14">
        <v>36.5</v>
      </c>
      <c r="VM41" s="14">
        <v>61</v>
      </c>
      <c r="VN41" s="14">
        <v>61</v>
      </c>
      <c r="VO41" s="14">
        <v>-24.5</v>
      </c>
      <c r="VP41" s="14">
        <v>0.6</v>
      </c>
      <c r="VQ41" s="14">
        <v>0.6</v>
      </c>
      <c r="VR41" s="14">
        <v>0.6</v>
      </c>
      <c r="VS41" s="14">
        <v>0</v>
      </c>
      <c r="VT41" s="14">
        <v>129.1</v>
      </c>
      <c r="VU41" s="14">
        <v>121.27</v>
      </c>
      <c r="VV41" s="14">
        <v>121</v>
      </c>
      <c r="VW41" s="14">
        <v>8.1</v>
      </c>
      <c r="VX41" s="14">
        <v>154.4</v>
      </c>
      <c r="VY41" s="14">
        <v>139.07</v>
      </c>
      <c r="VZ41" s="14">
        <v>143</v>
      </c>
      <c r="WA41" s="14">
        <v>11.4</v>
      </c>
      <c r="WB41" s="14">
        <v>31.9</v>
      </c>
      <c r="WC41" s="14">
        <v>43.92</v>
      </c>
      <c r="WD41" s="14">
        <v>43.92</v>
      </c>
      <c r="WE41" s="14">
        <v>-12.02</v>
      </c>
      <c r="WF41" s="14">
        <v>4.4000000000000004</v>
      </c>
      <c r="WG41" s="14">
        <v>2.9</v>
      </c>
      <c r="WH41" s="14">
        <v>2.9</v>
      </c>
      <c r="WI41" s="14">
        <v>1.5</v>
      </c>
      <c r="WJ41" s="14">
        <v>1.2</v>
      </c>
      <c r="WK41" s="14">
        <v>1.1000000000000001</v>
      </c>
      <c r="WL41" s="14">
        <v>1.1000000000000001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1.5</v>
      </c>
      <c r="WS41" s="14">
        <v>1.4</v>
      </c>
      <c r="WT41" s="14">
        <v>1.4</v>
      </c>
      <c r="WU41" s="14">
        <v>0.1</v>
      </c>
      <c r="WV41" s="14">
        <v>1.9</v>
      </c>
      <c r="WW41" s="14">
        <v>2.9489999999999998</v>
      </c>
      <c r="WX41" s="14">
        <v>2.9489999999999998</v>
      </c>
      <c r="WY41" s="14">
        <v>-1.0489999999999999</v>
      </c>
      <c r="WZ41" s="14">
        <v>9.8000000000000007</v>
      </c>
      <c r="XA41" s="14">
        <v>9.8000000000000007</v>
      </c>
      <c r="XB41" s="14">
        <v>9.8000000000000007</v>
      </c>
      <c r="XC41" s="14">
        <v>0</v>
      </c>
      <c r="XD41" s="14">
        <v>18.399999999999999</v>
      </c>
      <c r="XE41" s="14">
        <v>17.391300000000001</v>
      </c>
      <c r="XF41" s="14">
        <v>17.391300000000001</v>
      </c>
      <c r="XG41" s="14">
        <v>1.0086999999999999</v>
      </c>
      <c r="XH41" s="14">
        <v>14.4</v>
      </c>
      <c r="XI41" s="14">
        <v>13.913040000000001</v>
      </c>
      <c r="XJ41" s="14">
        <v>13.913040000000001</v>
      </c>
      <c r="XK41" s="14">
        <v>0.48696</v>
      </c>
      <c r="XL41" s="14">
        <v>9.3000000000000007</v>
      </c>
      <c r="XM41" s="14">
        <v>10.7</v>
      </c>
      <c r="XN41" s="14">
        <v>10.7</v>
      </c>
      <c r="XO41" s="14">
        <v>-1.4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18.2</v>
      </c>
      <c r="XY41" s="14">
        <v>14</v>
      </c>
      <c r="XZ41" s="14">
        <v>14</v>
      </c>
      <c r="YA41" s="14">
        <v>4.2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10.73</v>
      </c>
      <c r="YK41" s="14">
        <v>11</v>
      </c>
      <c r="YL41" s="14">
        <v>11</v>
      </c>
      <c r="YM41" s="14">
        <v>-0.27</v>
      </c>
      <c r="YN41" s="14">
        <v>14.6</v>
      </c>
      <c r="YO41" s="14">
        <v>11.37</v>
      </c>
      <c r="YP41" s="14">
        <v>11.37</v>
      </c>
      <c r="YQ41" s="14">
        <v>3.23</v>
      </c>
    </row>
    <row r="42" spans="1:667" ht="24" customHeight="1" x14ac:dyDescent="0.25">
      <c r="A42" s="1"/>
      <c r="B42" s="16" t="s">
        <v>66</v>
      </c>
      <c r="C42" s="16" t="s">
        <v>896</v>
      </c>
      <c r="D42" s="17">
        <v>202</v>
      </c>
      <c r="E42" s="17">
        <v>127.48062</v>
      </c>
      <c r="F42" s="17">
        <v>171.97370000000001</v>
      </c>
      <c r="G42" s="17">
        <v>30.026299999999999</v>
      </c>
      <c r="H42" s="17">
        <v>655.7</v>
      </c>
      <c r="I42" s="17">
        <v>596.74370999999996</v>
      </c>
      <c r="J42" s="17">
        <v>596.74370999999996</v>
      </c>
      <c r="K42" s="17">
        <v>58.956290000000003</v>
      </c>
      <c r="L42" s="17">
        <v>212.7</v>
      </c>
      <c r="M42" s="17">
        <v>193.1935</v>
      </c>
      <c r="N42" s="17">
        <v>193.1935</v>
      </c>
      <c r="O42" s="17">
        <v>19.506499999999999</v>
      </c>
      <c r="P42" s="17"/>
      <c r="Q42" s="17">
        <v>8.8258700000000001</v>
      </c>
      <c r="R42" s="17">
        <v>3.6</v>
      </c>
      <c r="S42" s="17">
        <v>-3.6</v>
      </c>
      <c r="T42" s="17"/>
      <c r="U42" s="17">
        <v>8.5166900000000005</v>
      </c>
      <c r="V42" s="17"/>
      <c r="W42" s="17">
        <v>0</v>
      </c>
      <c r="X42" s="17">
        <v>32.799999999999997</v>
      </c>
      <c r="Y42" s="17">
        <v>34.010309999999997</v>
      </c>
      <c r="Z42" s="17">
        <v>60.92754</v>
      </c>
      <c r="AA42" s="17">
        <v>-28.12754</v>
      </c>
      <c r="AB42" s="17">
        <v>96.3</v>
      </c>
      <c r="AC42" s="17">
        <v>100</v>
      </c>
      <c r="AD42" s="17">
        <v>110</v>
      </c>
      <c r="AE42" s="17">
        <v>-13.7</v>
      </c>
      <c r="AF42" s="17">
        <v>76.5</v>
      </c>
      <c r="AG42" s="17">
        <v>86.485680000000002</v>
      </c>
      <c r="AH42" s="17"/>
      <c r="AI42" s="17">
        <v>76.5</v>
      </c>
      <c r="AJ42" s="17">
        <v>0</v>
      </c>
      <c r="AK42" s="17"/>
      <c r="AL42" s="17"/>
      <c r="AM42" s="17">
        <v>0</v>
      </c>
      <c r="AN42" s="17">
        <v>176.9</v>
      </c>
      <c r="AO42" s="17">
        <v>170.39592999999999</v>
      </c>
      <c r="AP42" s="17">
        <v>196.22801999999999</v>
      </c>
      <c r="AQ42" s="17">
        <v>-19.328019999999999</v>
      </c>
      <c r="AR42" s="17">
        <v>177.7</v>
      </c>
      <c r="AS42" s="17">
        <v>170.39592999999999</v>
      </c>
      <c r="AT42" s="17">
        <v>196.22801999999999</v>
      </c>
      <c r="AU42" s="17">
        <v>-18.528020000000001</v>
      </c>
      <c r="AV42" s="17">
        <v>176.9</v>
      </c>
      <c r="AW42" s="17">
        <v>170.39592999999999</v>
      </c>
      <c r="AX42" s="17">
        <v>196.22801999999999</v>
      </c>
      <c r="AY42" s="17">
        <v>-19.328019999999999</v>
      </c>
      <c r="AZ42" s="17">
        <v>253</v>
      </c>
      <c r="BA42" s="17">
        <v>256.36144000000002</v>
      </c>
      <c r="BB42" s="17">
        <v>295.22593999999998</v>
      </c>
      <c r="BC42" s="17">
        <v>-42.225940000000001</v>
      </c>
      <c r="BD42" s="17">
        <v>205.2</v>
      </c>
      <c r="BE42" s="17">
        <v>206.04143999999999</v>
      </c>
      <c r="BF42" s="17">
        <v>206.04143999999999</v>
      </c>
      <c r="BG42" s="17">
        <v>-0.84143999999999997</v>
      </c>
      <c r="BH42" s="17">
        <v>105.4</v>
      </c>
      <c r="BI42" s="17">
        <v>103.33009</v>
      </c>
      <c r="BJ42" s="17">
        <v>103.33009</v>
      </c>
      <c r="BK42" s="17">
        <v>2.0699100000000001</v>
      </c>
      <c r="BL42" s="17">
        <v>445.7</v>
      </c>
      <c r="BM42" s="17">
        <v>562.80772999999999</v>
      </c>
      <c r="BN42" s="17">
        <v>562.80772999999999</v>
      </c>
      <c r="BO42" s="17">
        <v>-117.10773</v>
      </c>
      <c r="BP42" s="17">
        <v>0</v>
      </c>
      <c r="BQ42" s="17">
        <v>4.4104299999999999</v>
      </c>
      <c r="BR42" s="17">
        <v>4.4104299999999999</v>
      </c>
      <c r="BS42" s="17">
        <v>-4.4104299999999999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154.1</v>
      </c>
      <c r="CG42" s="17">
        <v>156.06601000000001</v>
      </c>
      <c r="CH42" s="17">
        <v>156.06601000000001</v>
      </c>
      <c r="CI42" s="17">
        <v>-1.96601</v>
      </c>
      <c r="CJ42" s="17">
        <v>7.9</v>
      </c>
      <c r="CK42" s="17">
        <v>7.2739200000000004</v>
      </c>
      <c r="CL42" s="17">
        <v>7.2739200000000004</v>
      </c>
      <c r="CM42" s="17">
        <v>0.62607999999999997</v>
      </c>
      <c r="CN42" s="17">
        <v>5.0999999999999996</v>
      </c>
      <c r="CO42" s="17">
        <v>3.9059200000000001</v>
      </c>
      <c r="CP42" s="17">
        <v>3.9059200000000001</v>
      </c>
      <c r="CQ42" s="17">
        <v>1.19408</v>
      </c>
      <c r="CR42" s="17">
        <v>20.7</v>
      </c>
      <c r="CS42" s="17">
        <v>22.280850000000001</v>
      </c>
      <c r="CT42" s="17"/>
      <c r="CU42" s="17">
        <v>20.7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121.5</v>
      </c>
      <c r="DA42" s="17">
        <v>129.64328</v>
      </c>
      <c r="DB42" s="17">
        <v>121.63412</v>
      </c>
      <c r="DC42" s="17">
        <v>-0.13411999999999999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76.5</v>
      </c>
      <c r="DU42" s="17">
        <v>87.150400000000005</v>
      </c>
      <c r="DV42" s="17">
        <v>86.521240000000006</v>
      </c>
      <c r="DW42" s="17">
        <v>-10.021240000000001</v>
      </c>
      <c r="DX42" s="17">
        <v>135.6</v>
      </c>
      <c r="DY42" s="17">
        <v>130.41046</v>
      </c>
      <c r="DZ42" s="17">
        <v>130.41046</v>
      </c>
      <c r="EA42" s="17">
        <v>5.18954</v>
      </c>
      <c r="EB42" s="17">
        <v>0</v>
      </c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365.8</v>
      </c>
      <c r="ES42" s="17">
        <v>227.35265999999999</v>
      </c>
      <c r="ET42" s="17">
        <v>380.47305</v>
      </c>
      <c r="EU42" s="17">
        <v>-14.67305</v>
      </c>
      <c r="EV42" s="17">
        <v>41.8</v>
      </c>
      <c r="EW42" s="17">
        <v>50.29768</v>
      </c>
      <c r="EX42" s="17">
        <v>50.29768</v>
      </c>
      <c r="EY42" s="17">
        <v>-8.4976800000000008</v>
      </c>
      <c r="EZ42" s="17">
        <v>45</v>
      </c>
      <c r="FA42" s="17">
        <v>74.552499999999995</v>
      </c>
      <c r="FB42" s="17">
        <v>74.552499999999995</v>
      </c>
      <c r="FC42" s="17">
        <v>-29.552499999999998</v>
      </c>
      <c r="FD42" s="17">
        <v>27.8</v>
      </c>
      <c r="FE42" s="17">
        <v>28.075510000000001</v>
      </c>
      <c r="FF42" s="17">
        <v>28.075510000000001</v>
      </c>
      <c r="FG42" s="17">
        <v>-0.27550999999999998</v>
      </c>
      <c r="FH42" s="17">
        <v>18.2</v>
      </c>
      <c r="FI42" s="17">
        <v>19.050249999999998</v>
      </c>
      <c r="FJ42" s="17">
        <v>19.099519999999998</v>
      </c>
      <c r="FK42" s="17">
        <v>-0.89951999999999999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91.8</v>
      </c>
      <c r="FQ42" s="17">
        <v>84.868350000000007</v>
      </c>
      <c r="FR42" s="17">
        <v>84.868350000000007</v>
      </c>
      <c r="FS42" s="17">
        <v>6.9316500000000003</v>
      </c>
      <c r="FT42" s="17">
        <v>176.5</v>
      </c>
      <c r="FU42" s="17">
        <v>184.74316999999999</v>
      </c>
      <c r="FV42" s="17">
        <v>184.74316999999999</v>
      </c>
      <c r="FW42" s="17">
        <v>-8.2431699999999992</v>
      </c>
      <c r="FX42" s="17">
        <v>177</v>
      </c>
      <c r="FY42" s="17">
        <v>184.74316999999999</v>
      </c>
      <c r="FZ42" s="17">
        <v>184.74316999999999</v>
      </c>
      <c r="GA42" s="17">
        <v>-7.7431700000000001</v>
      </c>
      <c r="GB42" s="17">
        <v>181.9</v>
      </c>
      <c r="GC42" s="17">
        <v>185.29795999999999</v>
      </c>
      <c r="GD42" s="17">
        <v>185.29795999999999</v>
      </c>
      <c r="GE42" s="17">
        <v>-3.3979599999999999</v>
      </c>
      <c r="GF42" s="17">
        <v>43.2</v>
      </c>
      <c r="GG42" s="17">
        <v>43.716940000000001</v>
      </c>
      <c r="GH42" s="17">
        <v>43.716940000000001</v>
      </c>
      <c r="GI42" s="17">
        <v>-0.51693999999999996</v>
      </c>
      <c r="GJ42" s="17">
        <v>41.7</v>
      </c>
      <c r="GK42" s="17">
        <v>46.809660000000001</v>
      </c>
      <c r="GL42" s="17">
        <v>31.448519999999998</v>
      </c>
      <c r="GM42" s="17">
        <v>10.251480000000001</v>
      </c>
      <c r="GN42" s="17">
        <v>33.6</v>
      </c>
      <c r="GO42" s="17">
        <v>36.257680000000001</v>
      </c>
      <c r="GP42" s="17">
        <v>37.680929999999996</v>
      </c>
      <c r="GQ42" s="17">
        <v>-4.0809300000000004</v>
      </c>
      <c r="GR42" s="17">
        <v>3.4</v>
      </c>
      <c r="GS42" s="17"/>
      <c r="GT42" s="17"/>
      <c r="GU42" s="17">
        <v>3.4</v>
      </c>
      <c r="GV42" s="17">
        <v>12.1</v>
      </c>
      <c r="GW42" s="17">
        <v>13.523910000000001</v>
      </c>
      <c r="GX42" s="17">
        <v>13.523910000000001</v>
      </c>
      <c r="GY42" s="17">
        <v>-1.42391</v>
      </c>
      <c r="GZ42" s="17">
        <v>80.3</v>
      </c>
      <c r="HA42" s="17">
        <v>86.851500000000001</v>
      </c>
      <c r="HB42" s="17">
        <v>86.851500000000001</v>
      </c>
      <c r="HC42" s="17">
        <v>-6.5514999999999999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72.400000000000006</v>
      </c>
      <c r="HM42" s="17">
        <v>73.434579999999997</v>
      </c>
      <c r="HN42" s="17">
        <v>73.422899999999998</v>
      </c>
      <c r="HO42" s="17">
        <v>-1.0228999999999999</v>
      </c>
      <c r="HP42" s="17">
        <v>25.1</v>
      </c>
      <c r="HQ42" s="17"/>
      <c r="HR42" s="17"/>
      <c r="HS42" s="17">
        <v>25.1</v>
      </c>
      <c r="HT42" s="17"/>
      <c r="HU42" s="17"/>
      <c r="HV42" s="17"/>
      <c r="HW42" s="17">
        <v>0</v>
      </c>
      <c r="HX42" s="17">
        <v>44.6</v>
      </c>
      <c r="HY42" s="17">
        <v>45.291899999999998</v>
      </c>
      <c r="HZ42" s="17">
        <v>45.291899999999998</v>
      </c>
      <c r="IA42" s="17">
        <v>-0.69189999999999996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125</v>
      </c>
      <c r="IO42" s="17">
        <v>132.06828999999999</v>
      </c>
      <c r="IP42" s="17">
        <v>102.50886</v>
      </c>
      <c r="IQ42" s="17">
        <v>22.491140000000001</v>
      </c>
      <c r="IR42" s="17">
        <v>169.4</v>
      </c>
      <c r="IS42" s="17">
        <v>178.86793</v>
      </c>
      <c r="IT42" s="17">
        <v>178.86793</v>
      </c>
      <c r="IU42" s="17">
        <v>-9.4679300000000008</v>
      </c>
      <c r="IV42" s="17">
        <v>167.2</v>
      </c>
      <c r="IW42" s="17">
        <v>178.86793</v>
      </c>
      <c r="IX42" s="17">
        <v>178.86793</v>
      </c>
      <c r="IY42" s="17">
        <v>-11.66793</v>
      </c>
      <c r="IZ42" s="17">
        <v>199.3</v>
      </c>
      <c r="JA42" s="17">
        <v>178.86793</v>
      </c>
      <c r="JB42" s="17">
        <v>178.86793</v>
      </c>
      <c r="JC42" s="17">
        <v>20.43207</v>
      </c>
      <c r="JD42" s="17">
        <v>262.8</v>
      </c>
      <c r="JE42" s="17">
        <v>269.10761000000002</v>
      </c>
      <c r="JF42" s="17">
        <v>269.10761000000002</v>
      </c>
      <c r="JG42" s="17">
        <v>-6.3076100000000004</v>
      </c>
      <c r="JH42" s="17">
        <v>68.900000000000006</v>
      </c>
      <c r="JI42" s="17">
        <v>71.102429999999998</v>
      </c>
      <c r="JJ42" s="17"/>
      <c r="JK42" s="17">
        <v>68.900000000000006</v>
      </c>
      <c r="JL42" s="17">
        <v>33.299999999999997</v>
      </c>
      <c r="JM42" s="17">
        <v>35.657980000000002</v>
      </c>
      <c r="JN42" s="17"/>
      <c r="JO42" s="17">
        <v>33.299999999999997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0.1</v>
      </c>
      <c r="KC42" s="17"/>
      <c r="KD42" s="17"/>
      <c r="KE42" s="17">
        <v>0.1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2.7</v>
      </c>
      <c r="KO42" s="17">
        <v>3.65123</v>
      </c>
      <c r="KP42" s="17">
        <v>3.65123</v>
      </c>
      <c r="KQ42" s="17">
        <v>-0.95123000000000002</v>
      </c>
      <c r="KR42" s="17">
        <v>152</v>
      </c>
      <c r="KS42" s="17">
        <v>133.95169000000001</v>
      </c>
      <c r="KT42" s="17">
        <v>127.64251</v>
      </c>
      <c r="KU42" s="17">
        <v>24.357489999999999</v>
      </c>
      <c r="KV42" s="17">
        <v>91</v>
      </c>
      <c r="KW42" s="17">
        <v>94.983170000000001</v>
      </c>
      <c r="KX42" s="17">
        <v>108.13</v>
      </c>
      <c r="KY42" s="17">
        <v>-17.13</v>
      </c>
      <c r="KZ42" s="17">
        <v>62.3</v>
      </c>
      <c r="LA42" s="17">
        <v>66.809659999999994</v>
      </c>
      <c r="LB42" s="17">
        <v>66.809659999999994</v>
      </c>
      <c r="LC42" s="17">
        <v>-4.5096600000000002</v>
      </c>
      <c r="LD42" s="17">
        <v>69.900000000000006</v>
      </c>
      <c r="LE42" s="17">
        <v>72.37388</v>
      </c>
      <c r="LF42" s="17">
        <v>78.567999999999998</v>
      </c>
      <c r="LG42" s="17">
        <v>-8.6679999999999993</v>
      </c>
      <c r="LH42" s="17">
        <v>27.9</v>
      </c>
      <c r="LI42" s="17">
        <v>29.806760000000001</v>
      </c>
      <c r="LJ42" s="17">
        <v>29.806760000000001</v>
      </c>
      <c r="LK42" s="17">
        <v>-1.90676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140.9</v>
      </c>
      <c r="LY42" s="17">
        <v>155.82905</v>
      </c>
      <c r="LZ42" s="17">
        <v>153.06012000000001</v>
      </c>
      <c r="MA42" s="17">
        <v>-12.160119999999999</v>
      </c>
      <c r="MB42" s="17">
        <v>143.9</v>
      </c>
      <c r="MC42" s="17">
        <v>155.82905</v>
      </c>
      <c r="MD42" s="17">
        <v>153.06012000000001</v>
      </c>
      <c r="ME42" s="17">
        <v>-9.1601199999999992</v>
      </c>
      <c r="MF42" s="17">
        <v>167.9</v>
      </c>
      <c r="MG42" s="17">
        <v>156.29701</v>
      </c>
      <c r="MH42" s="17">
        <v>153.51975999999999</v>
      </c>
      <c r="MI42" s="17">
        <v>14.380240000000001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208.5</v>
      </c>
      <c r="NE42" s="17">
        <v>205.29381000000001</v>
      </c>
      <c r="NF42" s="17">
        <v>205.29381000000001</v>
      </c>
      <c r="NG42" s="17">
        <v>3.2061899999999999</v>
      </c>
      <c r="NH42" s="17">
        <v>100.4</v>
      </c>
      <c r="NI42" s="17">
        <v>102.95515</v>
      </c>
      <c r="NJ42" s="17">
        <v>102.95515</v>
      </c>
      <c r="NK42" s="17">
        <v>-2.5551499999999998</v>
      </c>
      <c r="NL42" s="17">
        <v>8.1999999999999993</v>
      </c>
      <c r="NM42" s="17">
        <v>6.5741300000000003</v>
      </c>
      <c r="NN42" s="17">
        <v>6.5741300000000003</v>
      </c>
      <c r="NO42" s="17">
        <v>1.6258699999999999</v>
      </c>
      <c r="NP42" s="17">
        <v>4.5999999999999996</v>
      </c>
      <c r="NQ42" s="17">
        <v>3.2641300000000002</v>
      </c>
      <c r="NR42" s="17">
        <v>3.2641300000000002</v>
      </c>
      <c r="NS42" s="17">
        <v>1.3358699999999999</v>
      </c>
      <c r="NT42" s="17">
        <v>0</v>
      </c>
      <c r="NU42" s="17">
        <v>0.31</v>
      </c>
      <c r="NV42" s="17">
        <v>0.31</v>
      </c>
      <c r="NW42" s="17">
        <v>-0.31</v>
      </c>
      <c r="NX42" s="17">
        <v>106.7</v>
      </c>
      <c r="NY42" s="17">
        <v>101.45</v>
      </c>
      <c r="NZ42" s="17">
        <v>83.621899999999997</v>
      </c>
      <c r="OA42" s="17">
        <v>23.078099999999999</v>
      </c>
      <c r="OB42" s="17">
        <v>1.8</v>
      </c>
      <c r="OC42" s="17">
        <v>6.2098000000000004</v>
      </c>
      <c r="OD42" s="17">
        <v>6.2098000000000004</v>
      </c>
      <c r="OE42" s="17">
        <v>-4.4097999999999997</v>
      </c>
      <c r="OF42" s="17">
        <v>12.4</v>
      </c>
      <c r="OG42" s="17">
        <v>6.77</v>
      </c>
      <c r="OH42" s="17">
        <v>9.1854999999999993</v>
      </c>
      <c r="OI42" s="17">
        <v>3.2145000000000001</v>
      </c>
      <c r="OJ42" s="17">
        <v>0</v>
      </c>
      <c r="OK42" s="17"/>
      <c r="OL42" s="17"/>
      <c r="OM42" s="17">
        <v>0</v>
      </c>
      <c r="ON42" s="17">
        <v>12.1</v>
      </c>
      <c r="OO42" s="17">
        <v>20.33764</v>
      </c>
      <c r="OP42" s="17">
        <v>20.33764</v>
      </c>
      <c r="OQ42" s="17">
        <v>-8.2376400000000007</v>
      </c>
      <c r="OR42" s="17">
        <v>9.9</v>
      </c>
      <c r="OS42" s="17">
        <v>9</v>
      </c>
      <c r="OT42" s="17">
        <v>9</v>
      </c>
      <c r="OU42" s="17">
        <v>0.9</v>
      </c>
      <c r="OV42" s="17">
        <v>1.8</v>
      </c>
      <c r="OW42" s="17">
        <v>2.88612</v>
      </c>
      <c r="OX42" s="17">
        <v>4.6374199999999997</v>
      </c>
      <c r="OY42" s="17">
        <v>-2.8374199999999998</v>
      </c>
      <c r="OZ42" s="17">
        <v>3.8</v>
      </c>
      <c r="PA42" s="17">
        <v>9.9924999999999997</v>
      </c>
      <c r="PB42" s="17">
        <v>9.9924999999999997</v>
      </c>
      <c r="PC42" s="17">
        <v>-6.1924999999999999</v>
      </c>
      <c r="PD42" s="17">
        <v>3.2</v>
      </c>
      <c r="PE42" s="17">
        <v>1.37</v>
      </c>
      <c r="PF42" s="17">
        <v>1.37</v>
      </c>
      <c r="PG42" s="17">
        <v>1.83</v>
      </c>
      <c r="PH42" s="17">
        <v>1</v>
      </c>
      <c r="PI42" s="17">
        <v>1.03</v>
      </c>
      <c r="PJ42" s="17">
        <v>1.03</v>
      </c>
      <c r="PK42" s="17">
        <v>-0.03</v>
      </c>
      <c r="PL42" s="17">
        <v>2.5</v>
      </c>
      <c r="PM42" s="17">
        <v>2.2999999999999998</v>
      </c>
      <c r="PN42" s="17">
        <v>2.2999999999999998</v>
      </c>
      <c r="PO42" s="17">
        <v>0.2</v>
      </c>
      <c r="PP42" s="17">
        <v>3.4</v>
      </c>
      <c r="PQ42" s="17">
        <v>3.5</v>
      </c>
      <c r="PR42" s="17">
        <v>3.5</v>
      </c>
      <c r="PS42" s="17">
        <v>-0.1</v>
      </c>
      <c r="PT42" s="17">
        <v>20.7</v>
      </c>
      <c r="PU42" s="17">
        <v>16.291640000000001</v>
      </c>
      <c r="PV42" s="17">
        <v>16.291640000000001</v>
      </c>
      <c r="PW42" s="17">
        <v>4.4083600000000001</v>
      </c>
      <c r="PX42" s="17"/>
      <c r="PY42" s="17"/>
      <c r="PZ42" s="17"/>
      <c r="QA42" s="17">
        <v>0</v>
      </c>
      <c r="QB42" s="17">
        <v>4</v>
      </c>
      <c r="QC42" s="17">
        <v>7</v>
      </c>
      <c r="QD42" s="17">
        <v>7</v>
      </c>
      <c r="QE42" s="17">
        <v>-3</v>
      </c>
      <c r="QF42" s="17">
        <v>3.6</v>
      </c>
      <c r="QG42" s="17">
        <v>3.6</v>
      </c>
      <c r="QH42" s="17">
        <v>3.6</v>
      </c>
      <c r="QI42" s="17">
        <v>0</v>
      </c>
      <c r="QJ42" s="17">
        <v>14.8</v>
      </c>
      <c r="QK42" s="17">
        <v>14.492749999999999</v>
      </c>
      <c r="QL42" s="17">
        <v>14.492749999999999</v>
      </c>
      <c r="QM42" s="17">
        <v>0.30725000000000002</v>
      </c>
      <c r="QN42" s="17">
        <v>6.7</v>
      </c>
      <c r="QO42" s="17">
        <v>0.73080000000000001</v>
      </c>
      <c r="QP42" s="17">
        <v>0.73080000000000001</v>
      </c>
      <c r="QQ42" s="17">
        <v>5.9691999999999998</v>
      </c>
      <c r="QR42" s="17">
        <v>9</v>
      </c>
      <c r="QS42" s="17">
        <v>0.54</v>
      </c>
      <c r="QT42" s="17">
        <v>0.54</v>
      </c>
      <c r="QU42" s="17">
        <v>8.4600000000000009</v>
      </c>
      <c r="QV42" s="17">
        <v>0</v>
      </c>
      <c r="QW42" s="17"/>
      <c r="QX42" s="17"/>
      <c r="QY42" s="17">
        <v>0</v>
      </c>
      <c r="QZ42" s="17">
        <v>0</v>
      </c>
      <c r="RA42" s="17"/>
      <c r="RB42" s="17"/>
      <c r="RC42" s="17">
        <v>0</v>
      </c>
      <c r="RD42" s="17">
        <v>0</v>
      </c>
      <c r="RE42" s="17">
        <v>0.32879999999999998</v>
      </c>
      <c r="RF42" s="17">
        <v>0.32879999999999998</v>
      </c>
      <c r="RG42" s="17">
        <v>-0.32879999999999998</v>
      </c>
      <c r="RH42" s="17">
        <v>2</v>
      </c>
      <c r="RI42" s="17">
        <v>2.4</v>
      </c>
      <c r="RJ42" s="17">
        <v>2.4</v>
      </c>
      <c r="RK42" s="17">
        <v>-0.4</v>
      </c>
      <c r="RL42" s="17">
        <v>18</v>
      </c>
      <c r="RM42" s="17">
        <v>19.67727</v>
      </c>
      <c r="RN42" s="17">
        <v>19.67727</v>
      </c>
      <c r="RO42" s="17">
        <v>-1.67727</v>
      </c>
      <c r="RP42" s="17">
        <v>1.4</v>
      </c>
      <c r="RQ42" s="17">
        <v>1.44</v>
      </c>
      <c r="RR42" s="17">
        <v>1.44</v>
      </c>
      <c r="RS42" s="17">
        <v>-0.04</v>
      </c>
      <c r="RT42" s="17"/>
      <c r="RU42" s="17">
        <v>0.4</v>
      </c>
      <c r="RV42" s="17">
        <v>0.4</v>
      </c>
      <c r="RW42" s="17">
        <v>-0.4</v>
      </c>
      <c r="RX42" s="17">
        <v>7.2</v>
      </c>
      <c r="RY42" s="17">
        <v>7.6</v>
      </c>
      <c r="RZ42" s="17">
        <v>7.6</v>
      </c>
      <c r="SA42" s="17">
        <v>-0.4</v>
      </c>
      <c r="SB42" s="17">
        <v>0</v>
      </c>
      <c r="SC42" s="17">
        <v>6.13E-2</v>
      </c>
      <c r="SD42" s="17">
        <v>6.13E-2</v>
      </c>
      <c r="SE42" s="17">
        <v>-6.13E-2</v>
      </c>
      <c r="SF42" s="17">
        <v>8.6999999999999993</v>
      </c>
      <c r="SG42" s="17">
        <v>9.5</v>
      </c>
      <c r="SH42" s="17">
        <v>9.5</v>
      </c>
      <c r="SI42" s="17">
        <v>-0.8</v>
      </c>
      <c r="SJ42" s="17">
        <v>3.1</v>
      </c>
      <c r="SK42" s="17">
        <v>4.3</v>
      </c>
      <c r="SL42" s="17">
        <v>4.3</v>
      </c>
      <c r="SM42" s="17">
        <v>-1.2</v>
      </c>
      <c r="SN42" s="17">
        <v>5.4</v>
      </c>
      <c r="SO42" s="17">
        <v>7</v>
      </c>
      <c r="SP42" s="17">
        <v>7</v>
      </c>
      <c r="SQ42" s="17">
        <v>-1.6</v>
      </c>
      <c r="SR42" s="17">
        <v>9</v>
      </c>
      <c r="SS42" s="17">
        <v>9.5</v>
      </c>
      <c r="ST42" s="17">
        <v>9.5</v>
      </c>
      <c r="SU42" s="17">
        <v>-0.5</v>
      </c>
      <c r="SV42" s="17">
        <v>18.2</v>
      </c>
      <c r="SW42" s="17">
        <v>23.96</v>
      </c>
      <c r="SX42" s="17">
        <v>19.999400000000001</v>
      </c>
      <c r="SY42" s="17">
        <v>-1.7994000000000001</v>
      </c>
      <c r="SZ42" s="17">
        <v>11.2</v>
      </c>
      <c r="TA42" s="17">
        <v>64.05</v>
      </c>
      <c r="TB42" s="17">
        <v>49.180999999999997</v>
      </c>
      <c r="TC42" s="17">
        <v>-37.981000000000002</v>
      </c>
      <c r="TD42" s="17">
        <v>30.2</v>
      </c>
      <c r="TE42" s="17">
        <v>2.8098999999999998</v>
      </c>
      <c r="TF42" s="17">
        <v>2.8098999999999998</v>
      </c>
      <c r="TG42" s="17">
        <v>27.3901</v>
      </c>
      <c r="TH42" s="17">
        <v>111.1</v>
      </c>
      <c r="TI42" s="17">
        <v>102.55</v>
      </c>
      <c r="TJ42" s="17">
        <v>91.026399999999995</v>
      </c>
      <c r="TK42" s="17">
        <v>20.073599999999999</v>
      </c>
      <c r="TL42" s="17">
        <v>104.9</v>
      </c>
      <c r="TM42" s="17">
        <v>84.45</v>
      </c>
      <c r="TN42" s="17">
        <v>81.183499999999995</v>
      </c>
      <c r="TO42" s="17">
        <v>23.7165</v>
      </c>
      <c r="TP42" s="17">
        <v>19.7</v>
      </c>
      <c r="TQ42" s="17">
        <v>13.17</v>
      </c>
      <c r="TR42" s="17">
        <v>9.9797999999999991</v>
      </c>
      <c r="TS42" s="17">
        <v>9.7202000000000002</v>
      </c>
      <c r="TT42" s="17">
        <v>15.2</v>
      </c>
      <c r="TU42" s="17">
        <v>12.54</v>
      </c>
      <c r="TV42" s="17">
        <v>9.2881</v>
      </c>
      <c r="TW42" s="17">
        <v>5.9119000000000002</v>
      </c>
      <c r="TX42" s="17">
        <v>38.6</v>
      </c>
      <c r="TY42" s="17">
        <v>6.97</v>
      </c>
      <c r="TZ42" s="17">
        <v>6.97</v>
      </c>
      <c r="UA42" s="17">
        <v>31.63</v>
      </c>
      <c r="UB42" s="17">
        <v>8.5</v>
      </c>
      <c r="UC42" s="17">
        <v>10</v>
      </c>
      <c r="UD42" s="17">
        <v>10</v>
      </c>
      <c r="UE42" s="17">
        <v>-1.5</v>
      </c>
      <c r="UF42" s="17">
        <v>2.7</v>
      </c>
      <c r="UG42" s="17">
        <v>3</v>
      </c>
      <c r="UH42" s="17">
        <v>3</v>
      </c>
      <c r="UI42" s="17">
        <v>-0.3</v>
      </c>
      <c r="UJ42" s="17">
        <v>7</v>
      </c>
      <c r="UK42" s="17">
        <v>7.5</v>
      </c>
      <c r="UL42" s="17">
        <v>7.5</v>
      </c>
      <c r="UM42" s="17">
        <v>-0.5</v>
      </c>
      <c r="UN42" s="17">
        <v>5.8</v>
      </c>
      <c r="UO42" s="17">
        <v>7</v>
      </c>
      <c r="UP42" s="17">
        <v>7</v>
      </c>
      <c r="UQ42" s="17">
        <v>-1.2</v>
      </c>
      <c r="UR42" s="17">
        <v>6.4</v>
      </c>
      <c r="US42" s="17">
        <v>7.5</v>
      </c>
      <c r="UT42" s="17">
        <v>7.5</v>
      </c>
      <c r="UU42" s="17">
        <v>-1.1000000000000001</v>
      </c>
      <c r="UV42" s="17">
        <v>6.6</v>
      </c>
      <c r="UW42" s="17">
        <v>7.7</v>
      </c>
      <c r="UX42" s="17">
        <v>7.7</v>
      </c>
      <c r="UY42" s="17">
        <v>-1.1000000000000001</v>
      </c>
      <c r="UZ42" s="17">
        <v>12.4</v>
      </c>
      <c r="VA42" s="17">
        <v>6.19</v>
      </c>
      <c r="VB42" s="17">
        <v>8.4915000000000003</v>
      </c>
      <c r="VC42" s="17">
        <v>3.9085000000000001</v>
      </c>
      <c r="VD42" s="17">
        <v>7.6</v>
      </c>
      <c r="VE42" s="17"/>
      <c r="VF42" s="17"/>
      <c r="VG42" s="17">
        <v>7.6</v>
      </c>
      <c r="VH42" s="17">
        <v>1.1000000000000001</v>
      </c>
      <c r="VI42" s="17">
        <v>0.63449999999999995</v>
      </c>
      <c r="VJ42" s="17">
        <v>0.63449999999999995</v>
      </c>
      <c r="VK42" s="17">
        <v>0.46550000000000002</v>
      </c>
      <c r="VL42" s="17">
        <v>2.1</v>
      </c>
      <c r="VM42" s="17">
        <v>21</v>
      </c>
      <c r="VN42" s="17">
        <v>21</v>
      </c>
      <c r="VO42" s="17">
        <v>-18.899999999999999</v>
      </c>
      <c r="VP42" s="17">
        <v>0.6</v>
      </c>
      <c r="VQ42" s="17">
        <v>0.6</v>
      </c>
      <c r="VR42" s="17">
        <v>0.6</v>
      </c>
      <c r="VS42" s="17">
        <v>0</v>
      </c>
      <c r="VT42" s="17">
        <v>129.1</v>
      </c>
      <c r="VU42" s="17">
        <v>119.92</v>
      </c>
      <c r="VV42" s="17">
        <v>121</v>
      </c>
      <c r="VW42" s="17">
        <v>8.1</v>
      </c>
      <c r="VX42" s="17">
        <v>148.80000000000001</v>
      </c>
      <c r="VY42" s="17">
        <v>139.99</v>
      </c>
      <c r="VZ42" s="17">
        <v>143</v>
      </c>
      <c r="WA42" s="17">
        <v>5.8</v>
      </c>
      <c r="WB42" s="17">
        <v>2.4</v>
      </c>
      <c r="WC42" s="17">
        <v>15.12</v>
      </c>
      <c r="WD42" s="17">
        <v>15.12</v>
      </c>
      <c r="WE42" s="17">
        <v>-12.72</v>
      </c>
      <c r="WF42" s="17">
        <v>4.4000000000000004</v>
      </c>
      <c r="WG42" s="17">
        <v>2.9</v>
      </c>
      <c r="WH42" s="17">
        <v>2.9</v>
      </c>
      <c r="WI42" s="17">
        <v>1.5</v>
      </c>
      <c r="WJ42" s="17">
        <v>1.2</v>
      </c>
      <c r="WK42" s="17">
        <v>1.1000000000000001</v>
      </c>
      <c r="WL42" s="17">
        <v>1.1000000000000001</v>
      </c>
      <c r="WM42" s="17">
        <v>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1.5</v>
      </c>
      <c r="WS42" s="17">
        <v>1.4</v>
      </c>
      <c r="WT42" s="17">
        <v>1.4</v>
      </c>
      <c r="WU42" s="17">
        <v>0.1</v>
      </c>
      <c r="WV42" s="17">
        <v>0.6</v>
      </c>
      <c r="WW42" s="17">
        <v>0.77700000000000002</v>
      </c>
      <c r="WX42" s="17">
        <v>0.77700000000000002</v>
      </c>
      <c r="WY42" s="17">
        <v>-0.17699999999999999</v>
      </c>
      <c r="WZ42" s="17">
        <v>9.8000000000000007</v>
      </c>
      <c r="XA42" s="17">
        <v>9.8000000000000007</v>
      </c>
      <c r="XB42" s="17">
        <v>9.8000000000000007</v>
      </c>
      <c r="XC42" s="17">
        <v>0</v>
      </c>
      <c r="XD42" s="17">
        <v>18.399999999999999</v>
      </c>
      <c r="XE42" s="17">
        <v>17.391300000000001</v>
      </c>
      <c r="XF42" s="17">
        <v>17.391300000000001</v>
      </c>
      <c r="XG42" s="17">
        <v>1.0086999999999999</v>
      </c>
      <c r="XH42" s="17">
        <v>14.9</v>
      </c>
      <c r="XI42" s="17">
        <v>13.913040000000001</v>
      </c>
      <c r="XJ42" s="17">
        <v>13.913040000000001</v>
      </c>
      <c r="XK42" s="17">
        <v>0.98695999999999995</v>
      </c>
      <c r="XL42" s="17">
        <v>9</v>
      </c>
      <c r="XM42" s="17">
        <v>10.7</v>
      </c>
      <c r="XN42" s="17">
        <v>10.7</v>
      </c>
      <c r="XO42" s="17">
        <v>-1.7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18.2</v>
      </c>
      <c r="XY42" s="17">
        <v>14</v>
      </c>
      <c r="XZ42" s="17">
        <v>14</v>
      </c>
      <c r="YA42" s="17">
        <v>4.2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11.19</v>
      </c>
      <c r="YK42" s="17">
        <v>11</v>
      </c>
      <c r="YL42" s="17">
        <v>11</v>
      </c>
      <c r="YM42" s="17">
        <v>0.19</v>
      </c>
      <c r="YN42" s="17">
        <v>16.600000000000001</v>
      </c>
      <c r="YO42" s="17">
        <v>11.37</v>
      </c>
      <c r="YP42" s="17">
        <v>11.37</v>
      </c>
      <c r="YQ42" s="17">
        <v>5.23</v>
      </c>
    </row>
    <row r="43" spans="1:667" ht="24" customHeight="1" x14ac:dyDescent="0.25">
      <c r="A43" s="1"/>
      <c r="B43" s="16" t="s">
        <v>66</v>
      </c>
      <c r="C43" s="16" t="s">
        <v>897</v>
      </c>
      <c r="D43" s="17">
        <v>204</v>
      </c>
      <c r="E43" s="17">
        <v>130.00496000000001</v>
      </c>
      <c r="F43" s="17">
        <v>197.5677</v>
      </c>
      <c r="G43" s="17">
        <v>6.4322999999999997</v>
      </c>
      <c r="H43" s="17">
        <v>655.8</v>
      </c>
      <c r="I43" s="17">
        <v>596.74370999999996</v>
      </c>
      <c r="J43" s="17">
        <v>596.74370999999996</v>
      </c>
      <c r="K43" s="17">
        <v>59.056289999999997</v>
      </c>
      <c r="L43" s="17">
        <v>212.5</v>
      </c>
      <c r="M43" s="17">
        <v>193.1935</v>
      </c>
      <c r="N43" s="17">
        <v>193.1935</v>
      </c>
      <c r="O43" s="17">
        <v>19.3065</v>
      </c>
      <c r="P43" s="17"/>
      <c r="Q43" s="17">
        <v>8.8258700000000001</v>
      </c>
      <c r="R43" s="17">
        <v>3.6</v>
      </c>
      <c r="S43" s="17">
        <v>-3.6</v>
      </c>
      <c r="T43" s="17"/>
      <c r="U43" s="17">
        <v>8.5166900000000005</v>
      </c>
      <c r="V43" s="17"/>
      <c r="W43" s="17">
        <v>0</v>
      </c>
      <c r="X43" s="17">
        <v>33.6</v>
      </c>
      <c r="Y43" s="17">
        <v>16.440100000000001</v>
      </c>
      <c r="Z43" s="17">
        <v>60.07479</v>
      </c>
      <c r="AA43" s="17">
        <v>-26.474789999999999</v>
      </c>
      <c r="AB43" s="17">
        <v>95</v>
      </c>
      <c r="AC43" s="17">
        <v>100</v>
      </c>
      <c r="AD43" s="17">
        <v>110</v>
      </c>
      <c r="AE43" s="17">
        <v>-15</v>
      </c>
      <c r="AF43" s="17">
        <v>78</v>
      </c>
      <c r="AG43" s="17">
        <v>86.485680000000002</v>
      </c>
      <c r="AH43" s="17"/>
      <c r="AI43" s="17">
        <v>78</v>
      </c>
      <c r="AJ43" s="17">
        <v>0</v>
      </c>
      <c r="AK43" s="17"/>
      <c r="AL43" s="17"/>
      <c r="AM43" s="17">
        <v>0</v>
      </c>
      <c r="AN43" s="17">
        <v>173.1</v>
      </c>
      <c r="AO43" s="17">
        <v>170.39592999999999</v>
      </c>
      <c r="AP43" s="17">
        <v>196.22801999999999</v>
      </c>
      <c r="AQ43" s="17">
        <v>-23.128019999999999</v>
      </c>
      <c r="AR43" s="17">
        <v>172.4</v>
      </c>
      <c r="AS43" s="17">
        <v>170.39592999999999</v>
      </c>
      <c r="AT43" s="17">
        <v>196.22801999999999</v>
      </c>
      <c r="AU43" s="17">
        <v>-23.828019999999999</v>
      </c>
      <c r="AV43" s="17">
        <v>173</v>
      </c>
      <c r="AW43" s="17">
        <v>170.39592999999999</v>
      </c>
      <c r="AX43" s="17">
        <v>196.22801999999999</v>
      </c>
      <c r="AY43" s="17">
        <v>-23.228020000000001</v>
      </c>
      <c r="AZ43" s="17">
        <v>254.8</v>
      </c>
      <c r="BA43" s="17">
        <v>256.36144000000002</v>
      </c>
      <c r="BB43" s="17">
        <v>295.22593999999998</v>
      </c>
      <c r="BC43" s="17">
        <v>-40.425939999999997</v>
      </c>
      <c r="BD43" s="17">
        <v>206</v>
      </c>
      <c r="BE43" s="17">
        <v>206.04143999999999</v>
      </c>
      <c r="BF43" s="17">
        <v>206.04143999999999</v>
      </c>
      <c r="BG43" s="17">
        <v>-4.1439999999999998E-2</v>
      </c>
      <c r="BH43" s="17">
        <v>106.1</v>
      </c>
      <c r="BI43" s="17">
        <v>103.33009</v>
      </c>
      <c r="BJ43" s="17">
        <v>103.33009</v>
      </c>
      <c r="BK43" s="17">
        <v>2.7699099999999999</v>
      </c>
      <c r="BL43" s="17">
        <v>442.9</v>
      </c>
      <c r="BM43" s="17">
        <v>562.80772999999999</v>
      </c>
      <c r="BN43" s="17">
        <v>562.80772999999999</v>
      </c>
      <c r="BO43" s="17">
        <v>-119.90773</v>
      </c>
      <c r="BP43" s="17">
        <v>0</v>
      </c>
      <c r="BQ43" s="17">
        <v>4.4104299999999999</v>
      </c>
      <c r="BR43" s="17">
        <v>4.4104299999999999</v>
      </c>
      <c r="BS43" s="17">
        <v>-4.4104299999999999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164.9</v>
      </c>
      <c r="CG43" s="17">
        <v>156.06601000000001</v>
      </c>
      <c r="CH43" s="17">
        <v>156.06601000000001</v>
      </c>
      <c r="CI43" s="17">
        <v>8.83399</v>
      </c>
      <c r="CJ43" s="17">
        <v>8</v>
      </c>
      <c r="CK43" s="17">
        <v>7.2739200000000004</v>
      </c>
      <c r="CL43" s="17">
        <v>7.2739200000000004</v>
      </c>
      <c r="CM43" s="17">
        <v>0.72607999999999995</v>
      </c>
      <c r="CN43" s="17">
        <v>5.2</v>
      </c>
      <c r="CO43" s="17">
        <v>3.9059200000000001</v>
      </c>
      <c r="CP43" s="17">
        <v>3.9059200000000001</v>
      </c>
      <c r="CQ43" s="17">
        <v>1.2940799999999999</v>
      </c>
      <c r="CR43" s="17">
        <v>20.8</v>
      </c>
      <c r="CS43" s="17">
        <v>22.280850000000001</v>
      </c>
      <c r="CT43" s="17"/>
      <c r="CU43" s="17">
        <v>20.8</v>
      </c>
      <c r="CV43" s="17">
        <v>6.8</v>
      </c>
      <c r="CW43" s="17">
        <v>6.8787000000000003</v>
      </c>
      <c r="CX43" s="17">
        <v>6.8787000000000003</v>
      </c>
      <c r="CY43" s="17">
        <v>-7.8700000000000006E-2</v>
      </c>
      <c r="CZ43" s="17">
        <v>121.8</v>
      </c>
      <c r="DA43" s="17">
        <v>127.06184</v>
      </c>
      <c r="DB43" s="17">
        <v>141.61836</v>
      </c>
      <c r="DC43" s="17">
        <v>-19.818359999999998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100.6</v>
      </c>
      <c r="DU43" s="17">
        <v>92.613209999999995</v>
      </c>
      <c r="DV43" s="17">
        <v>97.783159999999995</v>
      </c>
      <c r="DW43" s="17">
        <v>2.81684</v>
      </c>
      <c r="DX43" s="17">
        <v>134.4</v>
      </c>
      <c r="DY43" s="17">
        <v>130.41046</v>
      </c>
      <c r="DZ43" s="17">
        <v>130.41046</v>
      </c>
      <c r="EA43" s="17">
        <v>3.9895399999999999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366.5</v>
      </c>
      <c r="ES43" s="17">
        <v>207.77771000000001</v>
      </c>
      <c r="ET43" s="17">
        <v>332.62099000000001</v>
      </c>
      <c r="EU43" s="17">
        <v>33.879010000000001</v>
      </c>
      <c r="EV43" s="17">
        <v>42.1</v>
      </c>
      <c r="EW43" s="17">
        <v>50.29768</v>
      </c>
      <c r="EX43" s="17">
        <v>50.29768</v>
      </c>
      <c r="EY43" s="17">
        <v>-8.1976800000000001</v>
      </c>
      <c r="EZ43" s="17">
        <v>45.2</v>
      </c>
      <c r="FA43" s="17">
        <v>150.48505</v>
      </c>
      <c r="FB43" s="17">
        <v>150.48505</v>
      </c>
      <c r="FC43" s="17">
        <v>-105.28505</v>
      </c>
      <c r="FD43" s="17">
        <v>28.9</v>
      </c>
      <c r="FE43" s="17">
        <v>28.075510000000001</v>
      </c>
      <c r="FF43" s="17">
        <v>28.075510000000001</v>
      </c>
      <c r="FG43" s="17">
        <v>0.82448999999999995</v>
      </c>
      <c r="FH43" s="17">
        <v>18.2</v>
      </c>
      <c r="FI43" s="17">
        <v>19.050249999999998</v>
      </c>
      <c r="FJ43" s="17">
        <v>19.099519999999998</v>
      </c>
      <c r="FK43" s="17">
        <v>-0.89951999999999999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88.3</v>
      </c>
      <c r="FQ43" s="17">
        <v>84.868350000000007</v>
      </c>
      <c r="FR43" s="17">
        <v>84.868350000000007</v>
      </c>
      <c r="FS43" s="17">
        <v>3.4316499999999999</v>
      </c>
      <c r="FT43" s="17">
        <v>178</v>
      </c>
      <c r="FU43" s="17">
        <v>184.74316999999999</v>
      </c>
      <c r="FV43" s="17">
        <v>184.74316999999999</v>
      </c>
      <c r="FW43" s="17">
        <v>-6.7431700000000001</v>
      </c>
      <c r="FX43" s="17">
        <v>178</v>
      </c>
      <c r="FY43" s="17">
        <v>184.74316999999999</v>
      </c>
      <c r="FZ43" s="17">
        <v>184.74316999999999</v>
      </c>
      <c r="GA43" s="17">
        <v>-6.7431700000000001</v>
      </c>
      <c r="GB43" s="17">
        <v>181.7</v>
      </c>
      <c r="GC43" s="17">
        <v>185.29795999999999</v>
      </c>
      <c r="GD43" s="17">
        <v>185.29795999999999</v>
      </c>
      <c r="GE43" s="17">
        <v>-3.59796</v>
      </c>
      <c r="GF43" s="17">
        <v>43.5</v>
      </c>
      <c r="GG43" s="17">
        <v>43.716940000000001</v>
      </c>
      <c r="GH43" s="17">
        <v>43.716940000000001</v>
      </c>
      <c r="GI43" s="17">
        <v>-0.21693999999999999</v>
      </c>
      <c r="GJ43" s="17">
        <v>42.6</v>
      </c>
      <c r="GK43" s="17">
        <v>46.809660000000001</v>
      </c>
      <c r="GL43" s="17">
        <v>31.448519999999998</v>
      </c>
      <c r="GM43" s="17">
        <v>11.151479999999999</v>
      </c>
      <c r="GN43" s="17">
        <v>33.799999999999997</v>
      </c>
      <c r="GO43" s="17">
        <v>36.257680000000001</v>
      </c>
      <c r="GP43" s="17">
        <v>37.680929999999996</v>
      </c>
      <c r="GQ43" s="17">
        <v>-3.8809300000000002</v>
      </c>
      <c r="GR43" s="17">
        <v>3.4</v>
      </c>
      <c r="GS43" s="17"/>
      <c r="GT43" s="17"/>
      <c r="GU43" s="17">
        <v>3.4</v>
      </c>
      <c r="GV43" s="17">
        <v>12.7</v>
      </c>
      <c r="GW43" s="17">
        <v>13.523910000000001</v>
      </c>
      <c r="GX43" s="17">
        <v>13.523910000000001</v>
      </c>
      <c r="GY43" s="17">
        <v>-0.82391000000000003</v>
      </c>
      <c r="GZ43" s="17">
        <v>80.7</v>
      </c>
      <c r="HA43" s="17">
        <v>86.851500000000001</v>
      </c>
      <c r="HB43" s="17">
        <v>86.851500000000001</v>
      </c>
      <c r="HC43" s="17">
        <v>-6.1515000000000004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72.7</v>
      </c>
      <c r="HM43" s="17">
        <v>73.434579999999997</v>
      </c>
      <c r="HN43" s="17">
        <v>73.422899999999998</v>
      </c>
      <c r="HO43" s="17">
        <v>-0.72289999999999999</v>
      </c>
      <c r="HP43" s="17">
        <v>25.5</v>
      </c>
      <c r="HQ43" s="17"/>
      <c r="HR43" s="17"/>
      <c r="HS43" s="17">
        <v>25.5</v>
      </c>
      <c r="HT43" s="17"/>
      <c r="HU43" s="17"/>
      <c r="HV43" s="17"/>
      <c r="HW43" s="17">
        <v>0</v>
      </c>
      <c r="HX43" s="17">
        <v>45.1</v>
      </c>
      <c r="HY43" s="17">
        <v>45.291899999999998</v>
      </c>
      <c r="HZ43" s="17">
        <v>45.291899999999998</v>
      </c>
      <c r="IA43" s="17">
        <v>-0.19189999999999999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125</v>
      </c>
      <c r="IO43" s="17">
        <v>132.06828999999999</v>
      </c>
      <c r="IP43" s="17">
        <v>32.890459999999997</v>
      </c>
      <c r="IQ43" s="17">
        <v>92.109539999999996</v>
      </c>
      <c r="IR43" s="17">
        <v>169.8</v>
      </c>
      <c r="IS43" s="17">
        <v>179.08072999999999</v>
      </c>
      <c r="IT43" s="17">
        <v>179.08072999999999</v>
      </c>
      <c r="IU43" s="17">
        <v>-9.2807300000000001</v>
      </c>
      <c r="IV43" s="17">
        <v>167.6</v>
      </c>
      <c r="IW43" s="17">
        <v>179.08072999999999</v>
      </c>
      <c r="IX43" s="17">
        <v>179.08072999999999</v>
      </c>
      <c r="IY43" s="17">
        <v>-11.480729999999999</v>
      </c>
      <c r="IZ43" s="17">
        <v>199.5</v>
      </c>
      <c r="JA43" s="17">
        <v>179.08072999999999</v>
      </c>
      <c r="JB43" s="17">
        <v>179.08072999999999</v>
      </c>
      <c r="JC43" s="17">
        <v>20.419270000000001</v>
      </c>
      <c r="JD43" s="17">
        <v>263.39999999999998</v>
      </c>
      <c r="JE43" s="17">
        <v>269.42777000000001</v>
      </c>
      <c r="JF43" s="17">
        <v>269.42777000000001</v>
      </c>
      <c r="JG43" s="17">
        <v>-6.0277700000000003</v>
      </c>
      <c r="JH43" s="17">
        <v>69.400000000000006</v>
      </c>
      <c r="JI43" s="17">
        <v>71.102429999999998</v>
      </c>
      <c r="JJ43" s="17"/>
      <c r="JK43" s="17">
        <v>69.400000000000006</v>
      </c>
      <c r="JL43" s="17">
        <v>34.200000000000003</v>
      </c>
      <c r="JM43" s="17">
        <v>35.657980000000002</v>
      </c>
      <c r="JN43" s="17"/>
      <c r="JO43" s="17">
        <v>34.200000000000003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0.1</v>
      </c>
      <c r="KC43" s="17"/>
      <c r="KD43" s="17"/>
      <c r="KE43" s="17">
        <v>0.1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2.7</v>
      </c>
      <c r="KO43" s="17">
        <v>3.65123</v>
      </c>
      <c r="KP43" s="17">
        <v>3.65123</v>
      </c>
      <c r="KQ43" s="17">
        <v>-0.95123000000000002</v>
      </c>
      <c r="KR43" s="17">
        <v>138.4</v>
      </c>
      <c r="KS43" s="17">
        <v>133.95169000000001</v>
      </c>
      <c r="KT43" s="17">
        <v>127.64251</v>
      </c>
      <c r="KU43" s="17">
        <v>10.757490000000001</v>
      </c>
      <c r="KV43" s="17">
        <v>89.3</v>
      </c>
      <c r="KW43" s="17">
        <v>88.75479</v>
      </c>
      <c r="KX43" s="17">
        <v>108.59352</v>
      </c>
      <c r="KY43" s="17">
        <v>-19.293520000000001</v>
      </c>
      <c r="KZ43" s="17">
        <v>63.4</v>
      </c>
      <c r="LA43" s="17">
        <v>66.809659999999994</v>
      </c>
      <c r="LB43" s="17">
        <v>66.809659999999994</v>
      </c>
      <c r="LC43" s="17">
        <v>-3.4096600000000001</v>
      </c>
      <c r="LD43" s="17">
        <v>69.900000000000006</v>
      </c>
      <c r="LE43" s="17">
        <v>72.37388</v>
      </c>
      <c r="LF43" s="17">
        <v>78.567999999999998</v>
      </c>
      <c r="LG43" s="17">
        <v>-8.6679999999999993</v>
      </c>
      <c r="LH43" s="17">
        <v>28.9</v>
      </c>
      <c r="LI43" s="17">
        <v>29.806760000000001</v>
      </c>
      <c r="LJ43" s="17">
        <v>29.806760000000001</v>
      </c>
      <c r="LK43" s="17">
        <v>-0.90676000000000001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141.69999999999999</v>
      </c>
      <c r="LY43" s="17">
        <v>153.06012000000001</v>
      </c>
      <c r="LZ43" s="17">
        <v>153.06012000000001</v>
      </c>
      <c r="MA43" s="17">
        <v>-11.36012</v>
      </c>
      <c r="MB43" s="17">
        <v>144.5</v>
      </c>
      <c r="MC43" s="17">
        <v>153.06012000000001</v>
      </c>
      <c r="MD43" s="17">
        <v>153.06012000000001</v>
      </c>
      <c r="ME43" s="17">
        <v>-8.5601199999999995</v>
      </c>
      <c r="MF43" s="17">
        <v>168.5</v>
      </c>
      <c r="MG43" s="17">
        <v>153.51975999999999</v>
      </c>
      <c r="MH43" s="17">
        <v>153.51975999999999</v>
      </c>
      <c r="MI43" s="17">
        <v>14.98024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208.8</v>
      </c>
      <c r="NE43" s="17">
        <v>205.29381000000001</v>
      </c>
      <c r="NF43" s="17">
        <v>205.29381000000001</v>
      </c>
      <c r="NG43" s="17">
        <v>3.5061900000000001</v>
      </c>
      <c r="NH43" s="17">
        <v>100.6</v>
      </c>
      <c r="NI43" s="17">
        <v>102.95515</v>
      </c>
      <c r="NJ43" s="17">
        <v>102.95515</v>
      </c>
      <c r="NK43" s="17">
        <v>-2.3551500000000001</v>
      </c>
      <c r="NL43" s="17">
        <v>8.1999999999999993</v>
      </c>
      <c r="NM43" s="17">
        <v>6.5741300000000003</v>
      </c>
      <c r="NN43" s="17">
        <v>6.5741300000000003</v>
      </c>
      <c r="NO43" s="17">
        <v>1.6258699999999999</v>
      </c>
      <c r="NP43" s="17">
        <v>4.5999999999999996</v>
      </c>
      <c r="NQ43" s="17">
        <v>3.2641300000000002</v>
      </c>
      <c r="NR43" s="17">
        <v>3.2641300000000002</v>
      </c>
      <c r="NS43" s="17">
        <v>1.3358699999999999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108.7</v>
      </c>
      <c r="NY43" s="17">
        <v>98.84</v>
      </c>
      <c r="NZ43" s="17">
        <v>82.6327</v>
      </c>
      <c r="OA43" s="17">
        <v>26.067299999999999</v>
      </c>
      <c r="OB43" s="17">
        <v>0</v>
      </c>
      <c r="OC43" s="17">
        <v>0.73919999999999997</v>
      </c>
      <c r="OD43" s="17">
        <v>0.73919999999999997</v>
      </c>
      <c r="OE43" s="17">
        <v>-0.73919999999999997</v>
      </c>
      <c r="OF43" s="17">
        <v>11.3</v>
      </c>
      <c r="OG43" s="17">
        <v>5.89</v>
      </c>
      <c r="OH43" s="17">
        <v>7.9577</v>
      </c>
      <c r="OI43" s="17">
        <v>3.3422999999999998</v>
      </c>
      <c r="OJ43" s="17">
        <v>0</v>
      </c>
      <c r="OK43" s="17"/>
      <c r="OL43" s="17"/>
      <c r="OM43" s="17">
        <v>0</v>
      </c>
      <c r="ON43" s="17">
        <v>12.1</v>
      </c>
      <c r="OO43" s="17">
        <v>20.33764</v>
      </c>
      <c r="OP43" s="17">
        <v>20.33764</v>
      </c>
      <c r="OQ43" s="17">
        <v>-8.2376400000000007</v>
      </c>
      <c r="OR43" s="17">
        <v>9.9</v>
      </c>
      <c r="OS43" s="17">
        <v>9</v>
      </c>
      <c r="OT43" s="17">
        <v>9</v>
      </c>
      <c r="OU43" s="17">
        <v>0.9</v>
      </c>
      <c r="OV43" s="17">
        <v>3</v>
      </c>
      <c r="OW43" s="17">
        <v>1.7429600000000001</v>
      </c>
      <c r="OX43" s="17">
        <v>4.5819400000000003</v>
      </c>
      <c r="OY43" s="17">
        <v>-1.5819399999999999</v>
      </c>
      <c r="OZ43" s="17">
        <v>0.3</v>
      </c>
      <c r="PA43" s="17">
        <v>0.36449999999999999</v>
      </c>
      <c r="PB43" s="17">
        <v>0.36449999999999999</v>
      </c>
      <c r="PC43" s="17">
        <v>-6.4500000000000002E-2</v>
      </c>
      <c r="PD43" s="17">
        <v>0</v>
      </c>
      <c r="PE43" s="17"/>
      <c r="PF43" s="17"/>
      <c r="PG43" s="17">
        <v>0</v>
      </c>
      <c r="PH43" s="17">
        <v>1</v>
      </c>
      <c r="PI43" s="17">
        <v>1.02</v>
      </c>
      <c r="PJ43" s="17">
        <v>1.02</v>
      </c>
      <c r="PK43" s="17">
        <v>-0.02</v>
      </c>
      <c r="PL43" s="17">
        <v>2.6</v>
      </c>
      <c r="PM43" s="17">
        <v>2.2999999999999998</v>
      </c>
      <c r="PN43" s="17">
        <v>2.2999999999999998</v>
      </c>
      <c r="PO43" s="17">
        <v>0.3</v>
      </c>
      <c r="PP43" s="17">
        <v>3.4</v>
      </c>
      <c r="PQ43" s="17">
        <v>3.5</v>
      </c>
      <c r="PR43" s="17">
        <v>3.5</v>
      </c>
      <c r="PS43" s="17">
        <v>-0.1</v>
      </c>
      <c r="PT43" s="17">
        <v>20.399999999999999</v>
      </c>
      <c r="PU43" s="17">
        <v>16.291640000000001</v>
      </c>
      <c r="PV43" s="17">
        <v>16.291640000000001</v>
      </c>
      <c r="PW43" s="17">
        <v>4.1083600000000002</v>
      </c>
      <c r="PX43" s="17"/>
      <c r="PY43" s="17"/>
      <c r="PZ43" s="17"/>
      <c r="QA43" s="17">
        <v>0</v>
      </c>
      <c r="QB43" s="17">
        <v>4</v>
      </c>
      <c r="QC43" s="17">
        <v>7</v>
      </c>
      <c r="QD43" s="17">
        <v>7</v>
      </c>
      <c r="QE43" s="17">
        <v>-3</v>
      </c>
      <c r="QF43" s="17">
        <v>3.6</v>
      </c>
      <c r="QG43" s="17">
        <v>3.6</v>
      </c>
      <c r="QH43" s="17">
        <v>3.6</v>
      </c>
      <c r="QI43" s="17">
        <v>0</v>
      </c>
      <c r="QJ43" s="17">
        <v>14.8</v>
      </c>
      <c r="QK43" s="17">
        <v>14.492749999999999</v>
      </c>
      <c r="QL43" s="17">
        <v>14.492749999999999</v>
      </c>
      <c r="QM43" s="17">
        <v>0.30725000000000002</v>
      </c>
      <c r="QN43" s="17">
        <v>1.4</v>
      </c>
      <c r="QO43" s="17">
        <v>1.6799999999999999E-2</v>
      </c>
      <c r="QP43" s="17">
        <v>1.6799999999999999E-2</v>
      </c>
      <c r="QQ43" s="17">
        <v>1.3832</v>
      </c>
      <c r="QR43" s="17">
        <v>2</v>
      </c>
      <c r="QS43" s="17">
        <v>1.2999999999999999E-2</v>
      </c>
      <c r="QT43" s="17">
        <v>1.2999999999999999E-2</v>
      </c>
      <c r="QU43" s="17">
        <v>1.9870000000000001</v>
      </c>
      <c r="QV43" s="17">
        <v>0</v>
      </c>
      <c r="QW43" s="17"/>
      <c r="QX43" s="17"/>
      <c r="QY43" s="17">
        <v>0</v>
      </c>
      <c r="QZ43" s="17">
        <v>0</v>
      </c>
      <c r="RA43" s="17"/>
      <c r="RB43" s="17"/>
      <c r="RC43" s="17">
        <v>0</v>
      </c>
      <c r="RD43" s="17">
        <v>0</v>
      </c>
      <c r="RE43" s="17">
        <v>2.5000000000000001E-3</v>
      </c>
      <c r="RF43" s="17">
        <v>2.5000000000000001E-3</v>
      </c>
      <c r="RG43" s="17">
        <v>-2.5000000000000001E-3</v>
      </c>
      <c r="RH43" s="17">
        <v>2.1</v>
      </c>
      <c r="RI43" s="17">
        <v>2.4</v>
      </c>
      <c r="RJ43" s="17">
        <v>2.4</v>
      </c>
      <c r="RK43" s="17">
        <v>-0.3</v>
      </c>
      <c r="RL43" s="17">
        <v>18.100000000000001</v>
      </c>
      <c r="RM43" s="17">
        <v>19.67727</v>
      </c>
      <c r="RN43" s="17">
        <v>19.67727</v>
      </c>
      <c r="RO43" s="17">
        <v>-1.5772699999999999</v>
      </c>
      <c r="RP43" s="17">
        <v>1.4</v>
      </c>
      <c r="RQ43" s="17">
        <v>1.48</v>
      </c>
      <c r="RR43" s="17">
        <v>1.48</v>
      </c>
      <c r="RS43" s="17">
        <v>-0.08</v>
      </c>
      <c r="RT43" s="17"/>
      <c r="RU43" s="17">
        <v>0.4</v>
      </c>
      <c r="RV43" s="17">
        <v>0.4</v>
      </c>
      <c r="RW43" s="17">
        <v>-0.4</v>
      </c>
      <c r="RX43" s="17">
        <v>7.4</v>
      </c>
      <c r="RY43" s="17">
        <v>7.6</v>
      </c>
      <c r="RZ43" s="17">
        <v>7.6</v>
      </c>
      <c r="SA43" s="17">
        <v>-0.2</v>
      </c>
      <c r="SB43" s="17">
        <v>0</v>
      </c>
      <c r="SC43" s="17">
        <v>5.4999999999999997E-3</v>
      </c>
      <c r="SD43" s="17">
        <v>5.4999999999999997E-3</v>
      </c>
      <c r="SE43" s="17">
        <v>-5.4999999999999997E-3</v>
      </c>
      <c r="SF43" s="17">
        <v>8.6999999999999993</v>
      </c>
      <c r="SG43" s="17">
        <v>9.5</v>
      </c>
      <c r="SH43" s="17">
        <v>9.5</v>
      </c>
      <c r="SI43" s="17">
        <v>-0.8</v>
      </c>
      <c r="SJ43" s="17">
        <v>3.1</v>
      </c>
      <c r="SK43" s="17">
        <v>4.3</v>
      </c>
      <c r="SL43" s="17">
        <v>4.3</v>
      </c>
      <c r="SM43" s="17">
        <v>-1.2</v>
      </c>
      <c r="SN43" s="17">
        <v>5.5</v>
      </c>
      <c r="SO43" s="17">
        <v>7</v>
      </c>
      <c r="SP43" s="17">
        <v>7</v>
      </c>
      <c r="SQ43" s="17">
        <v>-1.5</v>
      </c>
      <c r="SR43" s="17">
        <v>9</v>
      </c>
      <c r="SS43" s="17">
        <v>9.5</v>
      </c>
      <c r="ST43" s="17">
        <v>9.5</v>
      </c>
      <c r="SU43" s="17">
        <v>-0.5</v>
      </c>
      <c r="SV43" s="17">
        <v>19.5</v>
      </c>
      <c r="SW43" s="17">
        <v>23.61</v>
      </c>
      <c r="SX43" s="17">
        <v>20.3111</v>
      </c>
      <c r="SY43" s="17">
        <v>-0.81110000000000004</v>
      </c>
      <c r="SZ43" s="17">
        <v>10.3</v>
      </c>
      <c r="TA43" s="17">
        <v>59</v>
      </c>
      <c r="TB43" s="17">
        <v>45.314100000000003</v>
      </c>
      <c r="TC43" s="17">
        <v>-35.014099999999999</v>
      </c>
      <c r="TD43" s="17">
        <v>0</v>
      </c>
      <c r="TE43" s="17">
        <v>0.19059999999999999</v>
      </c>
      <c r="TF43" s="17">
        <v>0.19059999999999999</v>
      </c>
      <c r="TG43" s="17">
        <v>-0.19059999999999999</v>
      </c>
      <c r="TH43" s="17">
        <v>104.5</v>
      </c>
      <c r="TI43" s="17">
        <v>102.64</v>
      </c>
      <c r="TJ43" s="17">
        <v>92.088899999999995</v>
      </c>
      <c r="TK43" s="17">
        <v>12.411099999999999</v>
      </c>
      <c r="TL43" s="17">
        <v>110.5</v>
      </c>
      <c r="TM43" s="17">
        <v>84.27</v>
      </c>
      <c r="TN43" s="17">
        <v>82.129599999999996</v>
      </c>
      <c r="TO43" s="17">
        <v>28.3704</v>
      </c>
      <c r="TP43" s="17">
        <v>19.8</v>
      </c>
      <c r="TQ43" s="17">
        <v>13.12</v>
      </c>
      <c r="TR43" s="17">
        <v>10.344799999999999</v>
      </c>
      <c r="TS43" s="17">
        <v>9.4551999999999996</v>
      </c>
      <c r="TT43" s="17">
        <v>13.1</v>
      </c>
      <c r="TU43" s="17">
        <v>12</v>
      </c>
      <c r="TV43" s="17">
        <v>9.1996000000000002</v>
      </c>
      <c r="TW43" s="17">
        <v>3.9003999999999999</v>
      </c>
      <c r="TX43" s="17">
        <v>38.6</v>
      </c>
      <c r="TY43" s="17">
        <v>0.76</v>
      </c>
      <c r="TZ43" s="17">
        <v>0.76</v>
      </c>
      <c r="UA43" s="17">
        <v>37.840000000000003</v>
      </c>
      <c r="UB43" s="17">
        <v>8.5</v>
      </c>
      <c r="UC43" s="17">
        <v>10</v>
      </c>
      <c r="UD43" s="17">
        <v>10</v>
      </c>
      <c r="UE43" s="17">
        <v>-1.5</v>
      </c>
      <c r="UF43" s="17">
        <v>2.7</v>
      </c>
      <c r="UG43" s="17">
        <v>3</v>
      </c>
      <c r="UH43" s="17">
        <v>3</v>
      </c>
      <c r="UI43" s="17">
        <v>-0.3</v>
      </c>
      <c r="UJ43" s="17">
        <v>7</v>
      </c>
      <c r="UK43" s="17">
        <v>7.5</v>
      </c>
      <c r="UL43" s="17">
        <v>7.5</v>
      </c>
      <c r="UM43" s="17">
        <v>-0.5</v>
      </c>
      <c r="UN43" s="17">
        <v>5.8</v>
      </c>
      <c r="UO43" s="17">
        <v>7</v>
      </c>
      <c r="UP43" s="17">
        <v>7</v>
      </c>
      <c r="UQ43" s="17">
        <v>-1.2</v>
      </c>
      <c r="UR43" s="17">
        <v>6.4</v>
      </c>
      <c r="US43" s="17">
        <v>7.5</v>
      </c>
      <c r="UT43" s="17">
        <v>7.5</v>
      </c>
      <c r="UU43" s="17">
        <v>-1.1000000000000001</v>
      </c>
      <c r="UV43" s="17">
        <v>6.6</v>
      </c>
      <c r="UW43" s="17">
        <v>7.7</v>
      </c>
      <c r="UX43" s="17">
        <v>7.7</v>
      </c>
      <c r="UY43" s="17">
        <v>-1.1000000000000001</v>
      </c>
      <c r="UZ43" s="17">
        <v>11.8</v>
      </c>
      <c r="VA43" s="17">
        <v>5.52</v>
      </c>
      <c r="VB43" s="17">
        <v>7.5247999999999999</v>
      </c>
      <c r="VC43" s="17">
        <v>4.2751999999999999</v>
      </c>
      <c r="VD43" s="17">
        <v>0</v>
      </c>
      <c r="VE43" s="17"/>
      <c r="VF43" s="17"/>
      <c r="VG43" s="17">
        <v>0</v>
      </c>
      <c r="VH43" s="17">
        <v>0</v>
      </c>
      <c r="VI43" s="17">
        <v>0.20100000000000001</v>
      </c>
      <c r="VJ43" s="17">
        <v>0.20100000000000001</v>
      </c>
      <c r="VK43" s="17">
        <v>-0.20100000000000001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129</v>
      </c>
      <c r="VU43" s="17">
        <v>118.58</v>
      </c>
      <c r="VV43" s="17">
        <v>121</v>
      </c>
      <c r="VW43" s="17">
        <v>8</v>
      </c>
      <c r="VX43" s="17">
        <v>143.69999999999999</v>
      </c>
      <c r="VY43" s="17">
        <v>137.91</v>
      </c>
      <c r="VZ43" s="17">
        <v>140</v>
      </c>
      <c r="WA43" s="17">
        <v>3.7</v>
      </c>
      <c r="WB43" s="17">
        <v>0</v>
      </c>
      <c r="WC43" s="17">
        <v>0.72</v>
      </c>
      <c r="WD43" s="17">
        <v>0.72</v>
      </c>
      <c r="WE43" s="17">
        <v>-0.72</v>
      </c>
      <c r="WF43" s="17">
        <v>4.4000000000000004</v>
      </c>
      <c r="WG43" s="17">
        <v>2.9</v>
      </c>
      <c r="WH43" s="17">
        <v>2.9</v>
      </c>
      <c r="WI43" s="17">
        <v>1.5</v>
      </c>
      <c r="WJ43" s="17">
        <v>1.2</v>
      </c>
      <c r="WK43" s="17">
        <v>1.1000000000000001</v>
      </c>
      <c r="WL43" s="17">
        <v>1.1000000000000001</v>
      </c>
      <c r="WM43" s="17">
        <v>0.1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1.5</v>
      </c>
      <c r="WS43" s="17">
        <v>1.4</v>
      </c>
      <c r="WT43" s="17">
        <v>1.4</v>
      </c>
      <c r="WU43" s="17">
        <v>0.1</v>
      </c>
      <c r="WV43" s="17">
        <v>0</v>
      </c>
      <c r="WW43" s="17">
        <v>9.3700000000000006E-2</v>
      </c>
      <c r="WX43" s="17">
        <v>9.3700000000000006E-2</v>
      </c>
      <c r="WY43" s="17">
        <v>-9.3700000000000006E-2</v>
      </c>
      <c r="WZ43" s="17">
        <v>9.8000000000000007</v>
      </c>
      <c r="XA43" s="17">
        <v>9.8000000000000007</v>
      </c>
      <c r="XB43" s="17">
        <v>9.8000000000000007</v>
      </c>
      <c r="XC43" s="17">
        <v>0</v>
      </c>
      <c r="XD43" s="17">
        <v>18.3</v>
      </c>
      <c r="XE43" s="17">
        <v>17.391300000000001</v>
      </c>
      <c r="XF43" s="17">
        <v>17.391300000000001</v>
      </c>
      <c r="XG43" s="17">
        <v>0.90869999999999995</v>
      </c>
      <c r="XH43" s="17">
        <v>14.9</v>
      </c>
      <c r="XI43" s="17">
        <v>13.913040000000001</v>
      </c>
      <c r="XJ43" s="17">
        <v>13.913040000000001</v>
      </c>
      <c r="XK43" s="17">
        <v>0.98695999999999995</v>
      </c>
      <c r="XL43" s="17">
        <v>8.8000000000000007</v>
      </c>
      <c r="XM43" s="17">
        <v>10.7</v>
      </c>
      <c r="XN43" s="17">
        <v>10.7</v>
      </c>
      <c r="XO43" s="17">
        <v>-1.9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18.3</v>
      </c>
      <c r="XY43" s="17">
        <v>14</v>
      </c>
      <c r="XZ43" s="17">
        <v>14</v>
      </c>
      <c r="YA43" s="17">
        <v>4.3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11.05</v>
      </c>
      <c r="YK43" s="17">
        <v>11</v>
      </c>
      <c r="YL43" s="17">
        <v>11</v>
      </c>
      <c r="YM43" s="17">
        <v>0.05</v>
      </c>
      <c r="YN43" s="17">
        <v>16.8</v>
      </c>
      <c r="YO43" s="17">
        <v>11.37</v>
      </c>
      <c r="YP43" s="17">
        <v>11.37</v>
      </c>
      <c r="YQ43" s="17">
        <v>5.43</v>
      </c>
    </row>
    <row r="44" spans="1:667" ht="24" customHeight="1" x14ac:dyDescent="0.25">
      <c r="A44" s="1"/>
      <c r="B44" s="16" t="s">
        <v>66</v>
      </c>
      <c r="C44" s="16" t="s">
        <v>898</v>
      </c>
      <c r="D44" s="17">
        <v>201.2</v>
      </c>
      <c r="E44" s="17">
        <v>176.19225</v>
      </c>
      <c r="F44" s="17">
        <v>197.04175000000001</v>
      </c>
      <c r="G44" s="17">
        <v>4.1582499999999998</v>
      </c>
      <c r="H44" s="17">
        <v>651.20000000000005</v>
      </c>
      <c r="I44" s="17">
        <v>643.49955999999997</v>
      </c>
      <c r="J44" s="17">
        <v>643.49955999999997</v>
      </c>
      <c r="K44" s="17">
        <v>7.7004400000000004</v>
      </c>
      <c r="L44" s="17">
        <v>211.2</v>
      </c>
      <c r="M44" s="17">
        <v>208.33053000000001</v>
      </c>
      <c r="N44" s="17">
        <v>208.33053000000001</v>
      </c>
      <c r="O44" s="17">
        <v>2.8694700000000002</v>
      </c>
      <c r="P44" s="17"/>
      <c r="Q44" s="17">
        <v>3.6</v>
      </c>
      <c r="R44" s="17">
        <v>3.6</v>
      </c>
      <c r="S44" s="17">
        <v>-3.6</v>
      </c>
      <c r="T44" s="17"/>
      <c r="U44" s="17">
        <v>8.5166900000000005</v>
      </c>
      <c r="V44" s="17"/>
      <c r="W44" s="17">
        <v>0</v>
      </c>
      <c r="X44" s="17">
        <v>32.9</v>
      </c>
      <c r="Y44" s="17">
        <v>12.09104</v>
      </c>
      <c r="Z44" s="17">
        <v>16.708300000000001</v>
      </c>
      <c r="AA44" s="17">
        <v>16.191700000000001</v>
      </c>
      <c r="AB44" s="17">
        <v>94.1</v>
      </c>
      <c r="AC44" s="17">
        <v>100</v>
      </c>
      <c r="AD44" s="17">
        <v>110</v>
      </c>
      <c r="AE44" s="17">
        <v>-15.9</v>
      </c>
      <c r="AF44" s="17">
        <v>77.7</v>
      </c>
      <c r="AG44" s="17">
        <v>72.735060000000004</v>
      </c>
      <c r="AH44" s="17"/>
      <c r="AI44" s="17">
        <v>77.7</v>
      </c>
      <c r="AJ44" s="17">
        <v>0</v>
      </c>
      <c r="AK44" s="17"/>
      <c r="AL44" s="17"/>
      <c r="AM44" s="17">
        <v>0</v>
      </c>
      <c r="AN44" s="17">
        <v>178.1</v>
      </c>
      <c r="AO44" s="17">
        <v>176.25006999999999</v>
      </c>
      <c r="AP44" s="17">
        <v>196.22801999999999</v>
      </c>
      <c r="AQ44" s="17">
        <v>-18.128019999999999</v>
      </c>
      <c r="AR44" s="17">
        <v>178</v>
      </c>
      <c r="AS44" s="17">
        <v>176.25006999999999</v>
      </c>
      <c r="AT44" s="17">
        <v>196.22801999999999</v>
      </c>
      <c r="AU44" s="17">
        <v>-18.228020000000001</v>
      </c>
      <c r="AV44" s="17">
        <v>177.9</v>
      </c>
      <c r="AW44" s="17">
        <v>176.25006999999999</v>
      </c>
      <c r="AX44" s="17">
        <v>196.22801999999999</v>
      </c>
      <c r="AY44" s="17">
        <v>-18.328019999999999</v>
      </c>
      <c r="AZ44" s="17">
        <v>263</v>
      </c>
      <c r="BA44" s="17">
        <v>265.16901999999999</v>
      </c>
      <c r="BB44" s="17">
        <v>295.22593999999998</v>
      </c>
      <c r="BC44" s="17">
        <v>-32.225940000000001</v>
      </c>
      <c r="BD44" s="17">
        <v>206</v>
      </c>
      <c r="BE44" s="17">
        <v>206.04143999999999</v>
      </c>
      <c r="BF44" s="17">
        <v>206.04143999999999</v>
      </c>
      <c r="BG44" s="17">
        <v>-4.1439999999999998E-2</v>
      </c>
      <c r="BH44" s="17">
        <v>106.3</v>
      </c>
      <c r="BI44" s="17">
        <v>103.33009</v>
      </c>
      <c r="BJ44" s="17">
        <v>103.33009</v>
      </c>
      <c r="BK44" s="17">
        <v>2.96991</v>
      </c>
      <c r="BL44" s="17">
        <v>435.3</v>
      </c>
      <c r="BM44" s="17">
        <v>562.80772999999999</v>
      </c>
      <c r="BN44" s="17">
        <v>562.80772999999999</v>
      </c>
      <c r="BO44" s="17">
        <v>-127.50773</v>
      </c>
      <c r="BP44" s="17">
        <v>0</v>
      </c>
      <c r="BQ44" s="17">
        <v>4.4104299999999999</v>
      </c>
      <c r="BR44" s="17">
        <v>4.4104299999999999</v>
      </c>
      <c r="BS44" s="17">
        <v>-4.4104299999999999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161.1</v>
      </c>
      <c r="CG44" s="17">
        <v>156.06601000000001</v>
      </c>
      <c r="CH44" s="17">
        <v>156.06601000000001</v>
      </c>
      <c r="CI44" s="17">
        <v>5.0339900000000002</v>
      </c>
      <c r="CJ44" s="17">
        <v>7.6</v>
      </c>
      <c r="CK44" s="17">
        <v>7.2739200000000004</v>
      </c>
      <c r="CL44" s="17">
        <v>7.2739200000000004</v>
      </c>
      <c r="CM44" s="17">
        <v>0.32607999999999998</v>
      </c>
      <c r="CN44" s="17">
        <v>5</v>
      </c>
      <c r="CO44" s="17">
        <v>3.9059200000000001</v>
      </c>
      <c r="CP44" s="17">
        <v>3.9059200000000001</v>
      </c>
      <c r="CQ44" s="17">
        <v>1.0940799999999999</v>
      </c>
      <c r="CR44" s="17">
        <v>20.8</v>
      </c>
      <c r="CS44" s="17">
        <v>22.280850000000001</v>
      </c>
      <c r="CT44" s="17"/>
      <c r="CU44" s="17">
        <v>20.8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120.6</v>
      </c>
      <c r="DA44" s="17">
        <v>141.61836</v>
      </c>
      <c r="DB44" s="17">
        <v>141.61836</v>
      </c>
      <c r="DC44" s="17">
        <v>-21.018360000000001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99.7</v>
      </c>
      <c r="DU44" s="17">
        <v>104.44176</v>
      </c>
      <c r="DV44" s="17">
        <v>98.333389999999994</v>
      </c>
      <c r="DW44" s="17">
        <v>1.3666100000000001</v>
      </c>
      <c r="DX44" s="17">
        <v>162.5</v>
      </c>
      <c r="DY44" s="17">
        <v>130.41046</v>
      </c>
      <c r="DZ44" s="17">
        <v>130.41046</v>
      </c>
      <c r="EA44" s="17">
        <v>32.08954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365.7</v>
      </c>
      <c r="ES44" s="17">
        <v>145.07772</v>
      </c>
      <c r="ET44" s="17">
        <v>314.10782</v>
      </c>
      <c r="EU44" s="17">
        <v>51.592179999999999</v>
      </c>
      <c r="EV44" s="17">
        <v>41.8</v>
      </c>
      <c r="EW44" s="17">
        <v>50.29768</v>
      </c>
      <c r="EX44" s="17">
        <v>50.29768</v>
      </c>
      <c r="EY44" s="17">
        <v>-8.4976800000000008</v>
      </c>
      <c r="EZ44" s="17">
        <v>44.8</v>
      </c>
      <c r="FA44" s="17">
        <v>150.48505</v>
      </c>
      <c r="FB44" s="17">
        <v>150.48505</v>
      </c>
      <c r="FC44" s="17">
        <v>-105.68505</v>
      </c>
      <c r="FD44" s="17">
        <v>28.3</v>
      </c>
      <c r="FE44" s="17">
        <v>28.075510000000001</v>
      </c>
      <c r="FF44" s="17">
        <v>28.075510000000001</v>
      </c>
      <c r="FG44" s="17">
        <v>0.22449</v>
      </c>
      <c r="FH44" s="17">
        <v>18.2</v>
      </c>
      <c r="FI44" s="17">
        <v>19.050249999999998</v>
      </c>
      <c r="FJ44" s="17">
        <v>19.099519999999998</v>
      </c>
      <c r="FK44" s="17">
        <v>-0.89951999999999999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90.8</v>
      </c>
      <c r="FQ44" s="17">
        <v>84.868350000000007</v>
      </c>
      <c r="FR44" s="17">
        <v>84.868350000000007</v>
      </c>
      <c r="FS44" s="17">
        <v>5.9316500000000003</v>
      </c>
      <c r="FT44" s="17">
        <v>174.9</v>
      </c>
      <c r="FU44" s="17">
        <v>184.74316999999999</v>
      </c>
      <c r="FV44" s="17">
        <v>184.74316999999999</v>
      </c>
      <c r="FW44" s="17">
        <v>-9.8431700000000006</v>
      </c>
      <c r="FX44" s="17">
        <v>175.7</v>
      </c>
      <c r="FY44" s="17">
        <v>184.74316999999999</v>
      </c>
      <c r="FZ44" s="17">
        <v>184.74316999999999</v>
      </c>
      <c r="GA44" s="17">
        <v>-9.0431699999999999</v>
      </c>
      <c r="GB44" s="17">
        <v>181.1</v>
      </c>
      <c r="GC44" s="17">
        <v>185.29795999999999</v>
      </c>
      <c r="GD44" s="17">
        <v>185.29795999999999</v>
      </c>
      <c r="GE44" s="17">
        <v>-4.1979600000000001</v>
      </c>
      <c r="GF44" s="17">
        <v>42.9</v>
      </c>
      <c r="GG44" s="17">
        <v>43.716940000000001</v>
      </c>
      <c r="GH44" s="17">
        <v>43.716940000000001</v>
      </c>
      <c r="GI44" s="17">
        <v>-0.81694</v>
      </c>
      <c r="GJ44" s="17">
        <v>17.100000000000001</v>
      </c>
      <c r="GK44" s="17">
        <v>18</v>
      </c>
      <c r="GL44" s="17">
        <v>31.448519999999998</v>
      </c>
      <c r="GM44" s="17">
        <v>-14.348520000000001</v>
      </c>
      <c r="GN44" s="17">
        <v>32.700000000000003</v>
      </c>
      <c r="GO44" s="17">
        <v>36.257680000000001</v>
      </c>
      <c r="GP44" s="17">
        <v>37.680929999999996</v>
      </c>
      <c r="GQ44" s="17">
        <v>-4.9809299999999999</v>
      </c>
      <c r="GR44" s="17">
        <v>3.4</v>
      </c>
      <c r="GS44" s="17"/>
      <c r="GT44" s="17"/>
      <c r="GU44" s="17">
        <v>3.4</v>
      </c>
      <c r="GV44" s="17">
        <v>12.3</v>
      </c>
      <c r="GW44" s="17">
        <v>13.523910000000001</v>
      </c>
      <c r="GX44" s="17">
        <v>13.523910000000001</v>
      </c>
      <c r="GY44" s="17">
        <v>-1.2239100000000001</v>
      </c>
      <c r="GZ44" s="17">
        <v>79.5</v>
      </c>
      <c r="HA44" s="17">
        <v>86.851500000000001</v>
      </c>
      <c r="HB44" s="17">
        <v>86.851500000000001</v>
      </c>
      <c r="HC44" s="17">
        <v>-7.3514999999999997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71.8</v>
      </c>
      <c r="HM44" s="17">
        <v>73.434579999999997</v>
      </c>
      <c r="HN44" s="17">
        <v>73.422899999999998</v>
      </c>
      <c r="HO44" s="17">
        <v>-1.6229</v>
      </c>
      <c r="HP44" s="17">
        <v>25.5</v>
      </c>
      <c r="HQ44" s="17"/>
      <c r="HR44" s="17"/>
      <c r="HS44" s="17">
        <v>25.5</v>
      </c>
      <c r="HT44" s="17"/>
      <c r="HU44" s="17"/>
      <c r="HV44" s="17"/>
      <c r="HW44" s="17">
        <v>0</v>
      </c>
      <c r="HX44" s="17">
        <v>44.6</v>
      </c>
      <c r="HY44" s="17">
        <v>45.291899999999998</v>
      </c>
      <c r="HZ44" s="17">
        <v>45.291899999999998</v>
      </c>
      <c r="IA44" s="17">
        <v>-0.69189999999999996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124.3</v>
      </c>
      <c r="IO44" s="17">
        <v>42.295409999999997</v>
      </c>
      <c r="IP44" s="17">
        <v>26.109919999999999</v>
      </c>
      <c r="IQ44" s="17">
        <v>98.190079999999995</v>
      </c>
      <c r="IR44" s="17">
        <v>170.5</v>
      </c>
      <c r="IS44" s="17">
        <v>178.42680999999999</v>
      </c>
      <c r="IT44" s="17">
        <v>178.42680999999999</v>
      </c>
      <c r="IU44" s="17">
        <v>-7.9268099999999997</v>
      </c>
      <c r="IV44" s="17">
        <v>168.2</v>
      </c>
      <c r="IW44" s="17">
        <v>178.42680999999999</v>
      </c>
      <c r="IX44" s="17">
        <v>178.42680999999999</v>
      </c>
      <c r="IY44" s="17">
        <v>-10.22681</v>
      </c>
      <c r="IZ44" s="17">
        <v>200.4</v>
      </c>
      <c r="JA44" s="17">
        <v>178.42680999999999</v>
      </c>
      <c r="JB44" s="17">
        <v>178.42680999999999</v>
      </c>
      <c r="JC44" s="17">
        <v>21.973189999999999</v>
      </c>
      <c r="JD44" s="17">
        <v>263.89999999999998</v>
      </c>
      <c r="JE44" s="17">
        <v>268.44394</v>
      </c>
      <c r="JF44" s="17">
        <v>268.44394</v>
      </c>
      <c r="JG44" s="17">
        <v>-4.5439400000000001</v>
      </c>
      <c r="JH44" s="17">
        <v>68.400000000000006</v>
      </c>
      <c r="JI44" s="17">
        <v>71.102429999999998</v>
      </c>
      <c r="JJ44" s="17"/>
      <c r="JK44" s="17">
        <v>68.400000000000006</v>
      </c>
      <c r="JL44" s="17">
        <v>33.9</v>
      </c>
      <c r="JM44" s="17">
        <v>35.657980000000002</v>
      </c>
      <c r="JN44" s="17"/>
      <c r="JO44" s="17">
        <v>33.9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0.1</v>
      </c>
      <c r="KC44" s="17"/>
      <c r="KD44" s="17"/>
      <c r="KE44" s="17">
        <v>0.1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2.7</v>
      </c>
      <c r="KO44" s="17">
        <v>3.65123</v>
      </c>
      <c r="KP44" s="17">
        <v>3.65123</v>
      </c>
      <c r="KQ44" s="17">
        <v>-0.95123000000000002</v>
      </c>
      <c r="KR44" s="17">
        <v>118.6</v>
      </c>
      <c r="KS44" s="17">
        <v>133.95169000000001</v>
      </c>
      <c r="KT44" s="17">
        <v>127.64251</v>
      </c>
      <c r="KU44" s="17">
        <v>-9.04251</v>
      </c>
      <c r="KV44" s="17">
        <v>89.5</v>
      </c>
      <c r="KW44" s="17">
        <v>99.823930000000004</v>
      </c>
      <c r="KX44" s="17">
        <v>107.66648000000001</v>
      </c>
      <c r="KY44" s="17">
        <v>-18.16648</v>
      </c>
      <c r="KZ44" s="17">
        <v>62.9</v>
      </c>
      <c r="LA44" s="17">
        <v>66.809659999999994</v>
      </c>
      <c r="LB44" s="17">
        <v>66.809659999999994</v>
      </c>
      <c r="LC44" s="17">
        <v>-3.9096600000000001</v>
      </c>
      <c r="LD44" s="17">
        <v>69.900000000000006</v>
      </c>
      <c r="LE44" s="17">
        <v>75.287970000000001</v>
      </c>
      <c r="LF44" s="17">
        <v>78.567999999999998</v>
      </c>
      <c r="LG44" s="17">
        <v>-8.6679999999999993</v>
      </c>
      <c r="LH44" s="17">
        <v>28.5</v>
      </c>
      <c r="LI44" s="17">
        <v>29.806760000000001</v>
      </c>
      <c r="LJ44" s="17">
        <v>29.806760000000001</v>
      </c>
      <c r="LK44" s="17">
        <v>-1.3067599999999999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141.9</v>
      </c>
      <c r="LY44" s="17">
        <v>158.39537999999999</v>
      </c>
      <c r="LZ44" s="17">
        <v>153.06012000000001</v>
      </c>
      <c r="MA44" s="17">
        <v>-11.160119999999999</v>
      </c>
      <c r="MB44" s="17">
        <v>144.4</v>
      </c>
      <c r="MC44" s="17">
        <v>158.39537999999999</v>
      </c>
      <c r="MD44" s="17">
        <v>153.06012000000001</v>
      </c>
      <c r="ME44" s="17">
        <v>-8.6601199999999992</v>
      </c>
      <c r="MF44" s="17">
        <v>168.7</v>
      </c>
      <c r="MG44" s="17">
        <v>158.87103999999999</v>
      </c>
      <c r="MH44" s="17">
        <v>153.51975999999999</v>
      </c>
      <c r="MI44" s="17">
        <v>15.18024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209.3</v>
      </c>
      <c r="NE44" s="17">
        <v>205.29381000000001</v>
      </c>
      <c r="NF44" s="17">
        <v>205.29381000000001</v>
      </c>
      <c r="NG44" s="17">
        <v>4.0061900000000001</v>
      </c>
      <c r="NH44" s="17">
        <v>100.8</v>
      </c>
      <c r="NI44" s="17">
        <v>102.95515</v>
      </c>
      <c r="NJ44" s="17">
        <v>102.95515</v>
      </c>
      <c r="NK44" s="17">
        <v>-2.1551499999999999</v>
      </c>
      <c r="NL44" s="17">
        <v>8.1999999999999993</v>
      </c>
      <c r="NM44" s="17">
        <v>6.5741300000000003</v>
      </c>
      <c r="NN44" s="17">
        <v>6.5741300000000003</v>
      </c>
      <c r="NO44" s="17">
        <v>1.6258699999999999</v>
      </c>
      <c r="NP44" s="17">
        <v>4.5999999999999996</v>
      </c>
      <c r="NQ44" s="17">
        <v>3.2641300000000002</v>
      </c>
      <c r="NR44" s="17">
        <v>3.2641300000000002</v>
      </c>
      <c r="NS44" s="17">
        <v>1.3358699999999999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106.9</v>
      </c>
      <c r="NY44" s="17">
        <v>96.45</v>
      </c>
      <c r="NZ44" s="17">
        <v>81.855599999999995</v>
      </c>
      <c r="OA44" s="17">
        <v>25.0444</v>
      </c>
      <c r="OB44" s="17">
        <v>0</v>
      </c>
      <c r="OC44" s="17"/>
      <c r="OD44" s="17"/>
      <c r="OE44" s="17">
        <v>0</v>
      </c>
      <c r="OF44" s="17">
        <v>12.4</v>
      </c>
      <c r="OG44" s="17">
        <v>5.56</v>
      </c>
      <c r="OH44" s="17">
        <v>7.4200999999999997</v>
      </c>
      <c r="OI44" s="17">
        <v>4.9798999999999998</v>
      </c>
      <c r="OJ44" s="17">
        <v>0</v>
      </c>
      <c r="OK44" s="17"/>
      <c r="OL44" s="17"/>
      <c r="OM44" s="17">
        <v>0</v>
      </c>
      <c r="ON44" s="17">
        <v>12</v>
      </c>
      <c r="OO44" s="17">
        <v>20.33764</v>
      </c>
      <c r="OP44" s="17">
        <v>20.33764</v>
      </c>
      <c r="OQ44" s="17">
        <v>-8.3376400000000004</v>
      </c>
      <c r="OR44" s="17">
        <v>9.9</v>
      </c>
      <c r="OS44" s="17">
        <v>9</v>
      </c>
      <c r="OT44" s="17">
        <v>9</v>
      </c>
      <c r="OU44" s="17">
        <v>0.9</v>
      </c>
      <c r="OV44" s="17">
        <v>3</v>
      </c>
      <c r="OW44" s="17">
        <v>1.46</v>
      </c>
      <c r="OX44" s="17">
        <v>1.76041</v>
      </c>
      <c r="OY44" s="17">
        <v>1.23959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1</v>
      </c>
      <c r="PI44" s="17">
        <v>1.02</v>
      </c>
      <c r="PJ44" s="17">
        <v>1.02</v>
      </c>
      <c r="PK44" s="17">
        <v>-0.02</v>
      </c>
      <c r="PL44" s="17">
        <v>2.7</v>
      </c>
      <c r="PM44" s="17">
        <v>2.2999999999999998</v>
      </c>
      <c r="PN44" s="17">
        <v>2.2999999999999998</v>
      </c>
      <c r="PO44" s="17">
        <v>0.4</v>
      </c>
      <c r="PP44" s="17">
        <v>3.4</v>
      </c>
      <c r="PQ44" s="17">
        <v>3.5</v>
      </c>
      <c r="PR44" s="17">
        <v>3.5</v>
      </c>
      <c r="PS44" s="17">
        <v>-0.1</v>
      </c>
      <c r="PT44" s="17">
        <v>20.3</v>
      </c>
      <c r="PU44" s="17">
        <v>16.291640000000001</v>
      </c>
      <c r="PV44" s="17">
        <v>16.291640000000001</v>
      </c>
      <c r="PW44" s="17">
        <v>4.0083599999999997</v>
      </c>
      <c r="PX44" s="17"/>
      <c r="PY44" s="17"/>
      <c r="PZ44" s="17"/>
      <c r="QA44" s="17">
        <v>0</v>
      </c>
      <c r="QB44" s="17">
        <v>4</v>
      </c>
      <c r="QC44" s="17">
        <v>7</v>
      </c>
      <c r="QD44" s="17">
        <v>7</v>
      </c>
      <c r="QE44" s="17">
        <v>-3</v>
      </c>
      <c r="QF44" s="17">
        <v>3.6</v>
      </c>
      <c r="QG44" s="17">
        <v>3.6</v>
      </c>
      <c r="QH44" s="17">
        <v>3.6</v>
      </c>
      <c r="QI44" s="17">
        <v>0</v>
      </c>
      <c r="QJ44" s="17">
        <v>14.8</v>
      </c>
      <c r="QK44" s="17">
        <v>14.492749999999999</v>
      </c>
      <c r="QL44" s="17">
        <v>14.492749999999999</v>
      </c>
      <c r="QM44" s="17">
        <v>0.30725000000000002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0</v>
      </c>
      <c r="RA44" s="17"/>
      <c r="RB44" s="17"/>
      <c r="RC44" s="17">
        <v>0</v>
      </c>
      <c r="RD44" s="17">
        <v>0</v>
      </c>
      <c r="RE44" s="17"/>
      <c r="RF44" s="17"/>
      <c r="RG44" s="17">
        <v>0</v>
      </c>
      <c r="RH44" s="17">
        <v>2.1</v>
      </c>
      <c r="RI44" s="17">
        <v>2.4</v>
      </c>
      <c r="RJ44" s="17">
        <v>2.4</v>
      </c>
      <c r="RK44" s="17">
        <v>-0.3</v>
      </c>
      <c r="RL44" s="17">
        <v>18</v>
      </c>
      <c r="RM44" s="17">
        <v>19.67727</v>
      </c>
      <c r="RN44" s="17">
        <v>19.67727</v>
      </c>
      <c r="RO44" s="17">
        <v>-1.67727</v>
      </c>
      <c r="RP44" s="17">
        <v>1.5</v>
      </c>
      <c r="RQ44" s="17">
        <v>1.48</v>
      </c>
      <c r="RR44" s="17">
        <v>1.48</v>
      </c>
      <c r="RS44" s="17">
        <v>0.02</v>
      </c>
      <c r="RT44" s="17"/>
      <c r="RU44" s="17">
        <v>0.4</v>
      </c>
      <c r="RV44" s="17">
        <v>0.4</v>
      </c>
      <c r="RW44" s="17">
        <v>-0.4</v>
      </c>
      <c r="RX44" s="17">
        <v>7.4</v>
      </c>
      <c r="RY44" s="17">
        <v>7.6</v>
      </c>
      <c r="RZ44" s="17">
        <v>7.6</v>
      </c>
      <c r="SA44" s="17">
        <v>-0.2</v>
      </c>
      <c r="SB44" s="17">
        <v>0</v>
      </c>
      <c r="SC44" s="17">
        <v>2.7000000000000001E-3</v>
      </c>
      <c r="SD44" s="17">
        <v>2.7000000000000001E-3</v>
      </c>
      <c r="SE44" s="17">
        <v>-2.7000000000000001E-3</v>
      </c>
      <c r="SF44" s="17">
        <v>8.6999999999999993</v>
      </c>
      <c r="SG44" s="17">
        <v>9.5</v>
      </c>
      <c r="SH44" s="17">
        <v>9.5</v>
      </c>
      <c r="SI44" s="17">
        <v>-0.8</v>
      </c>
      <c r="SJ44" s="17">
        <v>3.1</v>
      </c>
      <c r="SK44" s="17">
        <v>4.3</v>
      </c>
      <c r="SL44" s="17">
        <v>4.3</v>
      </c>
      <c r="SM44" s="17">
        <v>-1.2</v>
      </c>
      <c r="SN44" s="17">
        <v>5.3</v>
      </c>
      <c r="SO44" s="17">
        <v>7</v>
      </c>
      <c r="SP44" s="17">
        <v>7</v>
      </c>
      <c r="SQ44" s="17">
        <v>-1.7</v>
      </c>
      <c r="SR44" s="17">
        <v>8.9</v>
      </c>
      <c r="SS44" s="17">
        <v>9.5</v>
      </c>
      <c r="ST44" s="17">
        <v>9.5</v>
      </c>
      <c r="SU44" s="17">
        <v>-0.6</v>
      </c>
      <c r="SV44" s="17">
        <v>19.899999999999999</v>
      </c>
      <c r="SW44" s="17">
        <v>24.09</v>
      </c>
      <c r="SX44" s="17">
        <v>21.1172</v>
      </c>
      <c r="SY44" s="17">
        <v>-1.2172000000000001</v>
      </c>
      <c r="SZ44" s="17">
        <v>8.9</v>
      </c>
      <c r="TA44" s="17">
        <v>57.74</v>
      </c>
      <c r="TB44" s="17">
        <v>45.424799999999998</v>
      </c>
      <c r="TC44" s="17">
        <v>-36.524799999999999</v>
      </c>
      <c r="TD44" s="17">
        <v>0</v>
      </c>
      <c r="TE44" s="17"/>
      <c r="TF44" s="17"/>
      <c r="TG44" s="17">
        <v>0</v>
      </c>
      <c r="TH44" s="17">
        <v>104.1</v>
      </c>
      <c r="TI44" s="17">
        <v>100</v>
      </c>
      <c r="TJ44" s="17">
        <v>89.707300000000004</v>
      </c>
      <c r="TK44" s="17">
        <v>14.3927</v>
      </c>
      <c r="TL44" s="17">
        <v>110.3</v>
      </c>
      <c r="TM44" s="17">
        <v>83.74</v>
      </c>
      <c r="TN44" s="17">
        <v>81.822599999999994</v>
      </c>
      <c r="TO44" s="17">
        <v>28.477399999999999</v>
      </c>
      <c r="TP44" s="17">
        <v>18.8</v>
      </c>
      <c r="TQ44" s="17">
        <v>12.49</v>
      </c>
      <c r="TR44" s="17">
        <v>9.9964999999999993</v>
      </c>
      <c r="TS44" s="17">
        <v>8.8034999999999997</v>
      </c>
      <c r="TT44" s="17">
        <v>14.7</v>
      </c>
      <c r="TU44" s="17">
        <v>11.57</v>
      </c>
      <c r="TV44" s="17">
        <v>9.0510999999999999</v>
      </c>
      <c r="TW44" s="17">
        <v>5.6489000000000003</v>
      </c>
      <c r="TX44" s="17">
        <v>0</v>
      </c>
      <c r="TY44" s="17"/>
      <c r="TZ44" s="17"/>
      <c r="UA44" s="17">
        <v>0</v>
      </c>
      <c r="UB44" s="17">
        <v>8.5</v>
      </c>
      <c r="UC44" s="17">
        <v>10</v>
      </c>
      <c r="UD44" s="17">
        <v>10</v>
      </c>
      <c r="UE44" s="17">
        <v>-1.5</v>
      </c>
      <c r="UF44" s="17">
        <v>2.7</v>
      </c>
      <c r="UG44" s="17">
        <v>3</v>
      </c>
      <c r="UH44" s="17">
        <v>3</v>
      </c>
      <c r="UI44" s="17">
        <v>-0.3</v>
      </c>
      <c r="UJ44" s="17">
        <v>7</v>
      </c>
      <c r="UK44" s="17">
        <v>7.5</v>
      </c>
      <c r="UL44" s="17">
        <v>7.5</v>
      </c>
      <c r="UM44" s="17">
        <v>-0.5</v>
      </c>
      <c r="UN44" s="17">
        <v>5.8</v>
      </c>
      <c r="UO44" s="17">
        <v>7</v>
      </c>
      <c r="UP44" s="17">
        <v>7</v>
      </c>
      <c r="UQ44" s="17">
        <v>-1.2</v>
      </c>
      <c r="UR44" s="17">
        <v>6.4</v>
      </c>
      <c r="US44" s="17">
        <v>7.5</v>
      </c>
      <c r="UT44" s="17">
        <v>7.5</v>
      </c>
      <c r="UU44" s="17">
        <v>-1.1000000000000001</v>
      </c>
      <c r="UV44" s="17">
        <v>6.6</v>
      </c>
      <c r="UW44" s="17">
        <v>7.7</v>
      </c>
      <c r="UX44" s="17">
        <v>7.7</v>
      </c>
      <c r="UY44" s="17">
        <v>-1.1000000000000001</v>
      </c>
      <c r="UZ44" s="17">
        <v>13.7</v>
      </c>
      <c r="VA44" s="17">
        <v>5.4</v>
      </c>
      <c r="VB44" s="17">
        <v>7.2141000000000002</v>
      </c>
      <c r="VC44" s="17">
        <v>6.4859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128.9</v>
      </c>
      <c r="VU44" s="17">
        <v>117.83</v>
      </c>
      <c r="VV44" s="17">
        <v>120</v>
      </c>
      <c r="VW44" s="17">
        <v>8.9</v>
      </c>
      <c r="VX44" s="17">
        <v>139.1</v>
      </c>
      <c r="VY44" s="17">
        <v>134.91999999999999</v>
      </c>
      <c r="VZ44" s="17">
        <v>136</v>
      </c>
      <c r="WA44" s="17">
        <v>3.1</v>
      </c>
      <c r="WB44" s="17">
        <v>0</v>
      </c>
      <c r="WC44" s="17"/>
      <c r="WD44" s="17"/>
      <c r="WE44" s="17">
        <v>0</v>
      </c>
      <c r="WF44" s="17">
        <v>4.4000000000000004</v>
      </c>
      <c r="WG44" s="17">
        <v>2.9</v>
      </c>
      <c r="WH44" s="17">
        <v>2.9</v>
      </c>
      <c r="WI44" s="17">
        <v>1.5</v>
      </c>
      <c r="WJ44" s="17">
        <v>1.2</v>
      </c>
      <c r="WK44" s="17">
        <v>1.1000000000000001</v>
      </c>
      <c r="WL44" s="17">
        <v>1.1000000000000001</v>
      </c>
      <c r="WM44" s="17">
        <v>0.1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1.5</v>
      </c>
      <c r="WS44" s="17">
        <v>1.4</v>
      </c>
      <c r="WT44" s="17">
        <v>1.4</v>
      </c>
      <c r="WU44" s="17">
        <v>0.1</v>
      </c>
      <c r="WV44" s="17">
        <v>0</v>
      </c>
      <c r="WW44" s="17"/>
      <c r="WX44" s="17"/>
      <c r="WY44" s="17">
        <v>0</v>
      </c>
      <c r="WZ44" s="17">
        <v>9.8000000000000007</v>
      </c>
      <c r="XA44" s="17">
        <v>9.8000000000000007</v>
      </c>
      <c r="XB44" s="17">
        <v>9.8000000000000007</v>
      </c>
      <c r="XC44" s="17">
        <v>0</v>
      </c>
      <c r="XD44" s="17">
        <v>18.399999999999999</v>
      </c>
      <c r="XE44" s="17">
        <v>17.391300000000001</v>
      </c>
      <c r="XF44" s="17">
        <v>17.391300000000001</v>
      </c>
      <c r="XG44" s="17">
        <v>1.0086999999999999</v>
      </c>
      <c r="XH44" s="17">
        <v>14.9</v>
      </c>
      <c r="XI44" s="17">
        <v>13.913040000000001</v>
      </c>
      <c r="XJ44" s="17">
        <v>13.913040000000001</v>
      </c>
      <c r="XK44" s="17">
        <v>0.98695999999999995</v>
      </c>
      <c r="XL44" s="17">
        <v>9.6999999999999993</v>
      </c>
      <c r="XM44" s="17">
        <v>10.7</v>
      </c>
      <c r="XN44" s="17">
        <v>10.7</v>
      </c>
      <c r="XO44" s="17">
        <v>-1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</v>
      </c>
      <c r="XY44" s="17">
        <v>14</v>
      </c>
      <c r="XZ44" s="17">
        <v>14</v>
      </c>
      <c r="YA44" s="17">
        <v>4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10.86</v>
      </c>
      <c r="YK44" s="17">
        <v>11</v>
      </c>
      <c r="YL44" s="17">
        <v>11</v>
      </c>
      <c r="YM44" s="17">
        <v>-0.14000000000000001</v>
      </c>
      <c r="YN44" s="17">
        <v>15.1</v>
      </c>
      <c r="YO44" s="17">
        <v>11.37</v>
      </c>
      <c r="YP44" s="17">
        <v>11.37</v>
      </c>
      <c r="YQ44" s="17">
        <v>3.73</v>
      </c>
    </row>
    <row r="45" spans="1:667" ht="24" customHeight="1" x14ac:dyDescent="0.25">
      <c r="A45" s="1"/>
      <c r="B45" s="16" t="s">
        <v>66</v>
      </c>
      <c r="C45" s="16" t="s">
        <v>899</v>
      </c>
      <c r="D45" s="17">
        <v>203.4</v>
      </c>
      <c r="E45" s="17">
        <v>119.03751</v>
      </c>
      <c r="F45" s="17">
        <v>166.98101</v>
      </c>
      <c r="G45" s="17">
        <v>36.418990000000001</v>
      </c>
      <c r="H45" s="17">
        <v>653.79999999999995</v>
      </c>
      <c r="I45" s="17">
        <v>643.49955999999997</v>
      </c>
      <c r="J45" s="17">
        <v>643.49955999999997</v>
      </c>
      <c r="K45" s="17">
        <v>10.30044</v>
      </c>
      <c r="L45" s="17">
        <v>212.7</v>
      </c>
      <c r="M45" s="17">
        <v>208.33053000000001</v>
      </c>
      <c r="N45" s="17">
        <v>208.33053000000001</v>
      </c>
      <c r="O45" s="17">
        <v>4.3694699999999997</v>
      </c>
      <c r="P45" s="17"/>
      <c r="Q45" s="17">
        <v>7.2890300000000003</v>
      </c>
      <c r="R45" s="17">
        <v>3.6</v>
      </c>
      <c r="S45" s="17">
        <v>-3.6</v>
      </c>
      <c r="T45" s="17"/>
      <c r="U45" s="17">
        <v>8.5166900000000005</v>
      </c>
      <c r="V45" s="17"/>
      <c r="W45" s="17">
        <v>0</v>
      </c>
      <c r="X45" s="17">
        <v>33.700000000000003</v>
      </c>
      <c r="Y45" s="17">
        <v>25.027940000000001</v>
      </c>
      <c r="Z45" s="17">
        <v>76.798159999999996</v>
      </c>
      <c r="AA45" s="17">
        <v>-43.09816</v>
      </c>
      <c r="AB45" s="17">
        <v>93.7</v>
      </c>
      <c r="AC45" s="17">
        <v>100</v>
      </c>
      <c r="AD45" s="17">
        <v>110</v>
      </c>
      <c r="AE45" s="17">
        <v>-16.3</v>
      </c>
      <c r="AF45" s="17">
        <v>77.400000000000006</v>
      </c>
      <c r="AG45" s="17">
        <v>86.485680000000002</v>
      </c>
      <c r="AH45" s="17"/>
      <c r="AI45" s="17">
        <v>77.400000000000006</v>
      </c>
      <c r="AJ45" s="17">
        <v>0</v>
      </c>
      <c r="AK45" s="17"/>
      <c r="AL45" s="17"/>
      <c r="AM45" s="17">
        <v>0</v>
      </c>
      <c r="AN45" s="17">
        <v>181.2</v>
      </c>
      <c r="AO45" s="17">
        <v>176.25006999999999</v>
      </c>
      <c r="AP45" s="17">
        <v>193.46399</v>
      </c>
      <c r="AQ45" s="17">
        <v>-12.26399</v>
      </c>
      <c r="AR45" s="17">
        <v>191.3</v>
      </c>
      <c r="AS45" s="17">
        <v>176.25006999999999</v>
      </c>
      <c r="AT45" s="17">
        <v>193.46399</v>
      </c>
      <c r="AU45" s="17">
        <v>-2.1639900000000001</v>
      </c>
      <c r="AV45" s="17">
        <v>191.8</v>
      </c>
      <c r="AW45" s="17">
        <v>176.25006999999999</v>
      </c>
      <c r="AX45" s="17">
        <v>193.46399</v>
      </c>
      <c r="AY45" s="17">
        <v>-1.6639900000000001</v>
      </c>
      <c r="AZ45" s="17">
        <v>268.5</v>
      </c>
      <c r="BA45" s="17">
        <v>265.16901999999999</v>
      </c>
      <c r="BB45" s="17">
        <v>291.06743999999998</v>
      </c>
      <c r="BC45" s="17">
        <v>-22.567440000000001</v>
      </c>
      <c r="BD45" s="17">
        <v>206.3</v>
      </c>
      <c r="BE45" s="17">
        <v>206.04143999999999</v>
      </c>
      <c r="BF45" s="17">
        <v>206.04143999999999</v>
      </c>
      <c r="BG45" s="17">
        <v>0.25856000000000001</v>
      </c>
      <c r="BH45" s="17">
        <v>106.1</v>
      </c>
      <c r="BI45" s="17">
        <v>103.33009</v>
      </c>
      <c r="BJ45" s="17">
        <v>103.33009</v>
      </c>
      <c r="BK45" s="17">
        <v>2.7699099999999999</v>
      </c>
      <c r="BL45" s="17">
        <v>438.2</v>
      </c>
      <c r="BM45" s="17">
        <v>510.41458999999998</v>
      </c>
      <c r="BN45" s="17">
        <v>407.80185999999998</v>
      </c>
      <c r="BO45" s="17">
        <v>30.398140000000001</v>
      </c>
      <c r="BP45" s="17">
        <v>0</v>
      </c>
      <c r="BQ45" s="17">
        <v>4.4104299999999999</v>
      </c>
      <c r="BR45" s="17">
        <v>4.4104299999999999</v>
      </c>
      <c r="BS45" s="17">
        <v>-4.4104299999999999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163.6</v>
      </c>
      <c r="CG45" s="17">
        <v>156.06601000000001</v>
      </c>
      <c r="CH45" s="17">
        <v>156.06601000000001</v>
      </c>
      <c r="CI45" s="17">
        <v>7.5339900000000002</v>
      </c>
      <c r="CJ45" s="17">
        <v>8</v>
      </c>
      <c r="CK45" s="17">
        <v>7.2739200000000004</v>
      </c>
      <c r="CL45" s="17">
        <v>7.2739200000000004</v>
      </c>
      <c r="CM45" s="17">
        <v>0.72607999999999995</v>
      </c>
      <c r="CN45" s="17">
        <v>5</v>
      </c>
      <c r="CO45" s="17">
        <v>3.9059200000000001</v>
      </c>
      <c r="CP45" s="17">
        <v>3.9059200000000001</v>
      </c>
      <c r="CQ45" s="17">
        <v>1.0940799999999999</v>
      </c>
      <c r="CR45" s="17">
        <v>20.8</v>
      </c>
      <c r="CS45" s="17"/>
      <c r="CT45" s="17"/>
      <c r="CU45" s="17">
        <v>20.8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121.6</v>
      </c>
      <c r="DA45" s="17">
        <v>89.496449999999996</v>
      </c>
      <c r="DB45" s="17">
        <v>89.968639999999994</v>
      </c>
      <c r="DC45" s="17">
        <v>31.631360000000001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100.7</v>
      </c>
      <c r="DU45" s="17">
        <v>89.880390000000006</v>
      </c>
      <c r="DV45" s="17">
        <v>90.028229999999994</v>
      </c>
      <c r="DW45" s="17">
        <v>10.67177</v>
      </c>
      <c r="DX45" s="17">
        <v>190.1</v>
      </c>
      <c r="DY45" s="17">
        <v>130.41046</v>
      </c>
      <c r="DZ45" s="17">
        <v>130.41046</v>
      </c>
      <c r="EA45" s="17">
        <v>59.689540000000001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365.6</v>
      </c>
      <c r="ES45" s="17">
        <v>206.98683</v>
      </c>
      <c r="ET45" s="17">
        <v>372.73788999999999</v>
      </c>
      <c r="EU45" s="17">
        <v>-7.1378899999999996</v>
      </c>
      <c r="EV45" s="17">
        <v>42.8</v>
      </c>
      <c r="EW45" s="17">
        <v>50.29768</v>
      </c>
      <c r="EX45" s="17">
        <v>50.29768</v>
      </c>
      <c r="EY45" s="17">
        <v>-7.4976799999999999</v>
      </c>
      <c r="EZ45" s="17">
        <v>45.2</v>
      </c>
      <c r="FA45" s="17">
        <v>98.445599999999999</v>
      </c>
      <c r="FB45" s="17">
        <v>150.48505</v>
      </c>
      <c r="FC45" s="17">
        <v>-105.28505</v>
      </c>
      <c r="FD45" s="17">
        <v>26.3</v>
      </c>
      <c r="FE45" s="17">
        <v>28.075510000000001</v>
      </c>
      <c r="FF45" s="17">
        <v>28.075510000000001</v>
      </c>
      <c r="FG45" s="17">
        <v>-1.7755099999999999</v>
      </c>
      <c r="FH45" s="17">
        <v>18.2</v>
      </c>
      <c r="FI45" s="17">
        <v>19.050249999999998</v>
      </c>
      <c r="FJ45" s="17">
        <v>19.099519999999998</v>
      </c>
      <c r="FK45" s="17">
        <v>-0.89951999999999999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88.5</v>
      </c>
      <c r="FQ45" s="17">
        <v>84.868350000000007</v>
      </c>
      <c r="FR45" s="17">
        <v>84.868350000000007</v>
      </c>
      <c r="FS45" s="17">
        <v>3.63165</v>
      </c>
      <c r="FT45" s="17">
        <v>178.8</v>
      </c>
      <c r="FU45" s="17">
        <v>184.74316999999999</v>
      </c>
      <c r="FV45" s="17">
        <v>184.74316999999999</v>
      </c>
      <c r="FW45" s="17">
        <v>-5.9431700000000003</v>
      </c>
      <c r="FX45" s="17">
        <v>178.8</v>
      </c>
      <c r="FY45" s="17">
        <v>184.74316999999999</v>
      </c>
      <c r="FZ45" s="17">
        <v>184.74316999999999</v>
      </c>
      <c r="GA45" s="17">
        <v>-5.9431700000000003</v>
      </c>
      <c r="GB45" s="17">
        <v>181.6</v>
      </c>
      <c r="GC45" s="17">
        <v>185.29795999999999</v>
      </c>
      <c r="GD45" s="17">
        <v>185.29795999999999</v>
      </c>
      <c r="GE45" s="17">
        <v>-3.6979600000000001</v>
      </c>
      <c r="GF45" s="17">
        <v>43.5</v>
      </c>
      <c r="GG45" s="17">
        <v>43.716940000000001</v>
      </c>
      <c r="GH45" s="17">
        <v>43.716940000000001</v>
      </c>
      <c r="GI45" s="17">
        <v>-0.21693999999999999</v>
      </c>
      <c r="GJ45" s="17">
        <v>38</v>
      </c>
      <c r="GK45" s="17">
        <v>18</v>
      </c>
      <c r="GL45" s="17">
        <v>46.809660000000001</v>
      </c>
      <c r="GM45" s="17">
        <v>-8.8096599999999992</v>
      </c>
      <c r="GN45" s="17">
        <v>32.299999999999997</v>
      </c>
      <c r="GO45" s="17">
        <v>36.257680000000001</v>
      </c>
      <c r="GP45" s="17">
        <v>37.680929999999996</v>
      </c>
      <c r="GQ45" s="17">
        <v>-5.3809300000000002</v>
      </c>
      <c r="GR45" s="17">
        <v>3.4</v>
      </c>
      <c r="GS45" s="17"/>
      <c r="GT45" s="17"/>
      <c r="GU45" s="17">
        <v>3.4</v>
      </c>
      <c r="GV45" s="17">
        <v>16.899999999999999</v>
      </c>
      <c r="GW45" s="17">
        <v>13.523910000000001</v>
      </c>
      <c r="GX45" s="17">
        <v>13.523910000000001</v>
      </c>
      <c r="GY45" s="17">
        <v>3.37609</v>
      </c>
      <c r="GZ45" s="17">
        <v>80.599999999999994</v>
      </c>
      <c r="HA45" s="17">
        <v>86.851500000000001</v>
      </c>
      <c r="HB45" s="17">
        <v>86.851500000000001</v>
      </c>
      <c r="HC45" s="17">
        <v>-6.2515000000000001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72.5</v>
      </c>
      <c r="HM45" s="17">
        <v>51.975059999999999</v>
      </c>
      <c r="HN45" s="17">
        <v>73.422899999999998</v>
      </c>
      <c r="HO45" s="17">
        <v>-0.92290000000000005</v>
      </c>
      <c r="HP45" s="17">
        <v>24.9</v>
      </c>
      <c r="HQ45" s="17">
        <v>32.200499999999998</v>
      </c>
      <c r="HR45" s="17"/>
      <c r="HS45" s="17">
        <v>24.9</v>
      </c>
      <c r="HT45" s="17"/>
      <c r="HU45" s="17"/>
      <c r="HV45" s="17"/>
      <c r="HW45" s="17">
        <v>0</v>
      </c>
      <c r="HX45" s="17">
        <v>45.3</v>
      </c>
      <c r="HY45" s="17">
        <v>45.291899999999998</v>
      </c>
      <c r="HZ45" s="17">
        <v>45.291899999999998</v>
      </c>
      <c r="IA45" s="17">
        <v>8.0999999999999996E-3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125.1</v>
      </c>
      <c r="IO45" s="17">
        <v>132.06828999999999</v>
      </c>
      <c r="IP45" s="17">
        <v>79.596180000000004</v>
      </c>
      <c r="IQ45" s="17">
        <v>45.503819999999997</v>
      </c>
      <c r="IR45" s="17">
        <v>169.9</v>
      </c>
      <c r="IS45" s="17">
        <v>178.64848000000001</v>
      </c>
      <c r="IT45" s="17">
        <v>178.64848000000001</v>
      </c>
      <c r="IU45" s="17">
        <v>-8.7484800000000007</v>
      </c>
      <c r="IV45" s="17">
        <v>168</v>
      </c>
      <c r="IW45" s="17">
        <v>178.64848000000001</v>
      </c>
      <c r="IX45" s="17">
        <v>178.64848000000001</v>
      </c>
      <c r="IY45" s="17">
        <v>-10.648479999999999</v>
      </c>
      <c r="IZ45" s="17">
        <v>200.2</v>
      </c>
      <c r="JA45" s="17">
        <v>178.64848000000001</v>
      </c>
      <c r="JB45" s="17">
        <v>178.64848000000001</v>
      </c>
      <c r="JC45" s="17">
        <v>21.55152</v>
      </c>
      <c r="JD45" s="17">
        <v>264.10000000000002</v>
      </c>
      <c r="JE45" s="17">
        <v>268.77744000000001</v>
      </c>
      <c r="JF45" s="17">
        <v>268.77744000000001</v>
      </c>
      <c r="JG45" s="17">
        <v>-4.6774399999999998</v>
      </c>
      <c r="JH45" s="17">
        <v>69.400000000000006</v>
      </c>
      <c r="JI45" s="17">
        <v>71.102429999999998</v>
      </c>
      <c r="JJ45" s="17"/>
      <c r="JK45" s="17">
        <v>69.400000000000006</v>
      </c>
      <c r="JL45" s="17">
        <v>33.9</v>
      </c>
      <c r="JM45" s="17">
        <v>35.657980000000002</v>
      </c>
      <c r="JN45" s="17"/>
      <c r="JO45" s="17">
        <v>33.9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0.1</v>
      </c>
      <c r="KC45" s="17"/>
      <c r="KD45" s="17"/>
      <c r="KE45" s="17">
        <v>0.1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2.7</v>
      </c>
      <c r="KO45" s="17">
        <v>3.65123</v>
      </c>
      <c r="KP45" s="17">
        <v>3.65123</v>
      </c>
      <c r="KQ45" s="17">
        <v>-0.95123000000000002</v>
      </c>
      <c r="KR45" s="17">
        <v>122.4</v>
      </c>
      <c r="KS45" s="17">
        <v>133.95169000000001</v>
      </c>
      <c r="KT45" s="17">
        <v>127.64251</v>
      </c>
      <c r="KU45" s="17">
        <v>-5.2425100000000002</v>
      </c>
      <c r="KV45" s="17">
        <v>93.3</v>
      </c>
      <c r="KW45" s="17">
        <v>92.444500000000005</v>
      </c>
      <c r="KX45" s="17">
        <v>88.203580000000002</v>
      </c>
      <c r="KY45" s="17">
        <v>5.0964200000000002</v>
      </c>
      <c r="KZ45" s="17">
        <v>63.3</v>
      </c>
      <c r="LA45" s="17">
        <v>66.809659999999994</v>
      </c>
      <c r="LB45" s="17">
        <v>66.809659999999994</v>
      </c>
      <c r="LC45" s="17">
        <v>-3.5096599999999998</v>
      </c>
      <c r="LD45" s="17">
        <v>70</v>
      </c>
      <c r="LE45" s="17">
        <v>72.37388</v>
      </c>
      <c r="LF45" s="17">
        <v>70.699160000000006</v>
      </c>
      <c r="LG45" s="17">
        <v>-0.69916</v>
      </c>
      <c r="LH45" s="17">
        <v>28.6</v>
      </c>
      <c r="LI45" s="17">
        <v>29.806760000000001</v>
      </c>
      <c r="LJ45" s="17">
        <v>29.806760000000001</v>
      </c>
      <c r="LK45" s="17">
        <v>-1.2067600000000001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141.80000000000001</v>
      </c>
      <c r="LY45" s="17">
        <v>153.06012000000001</v>
      </c>
      <c r="LZ45" s="17">
        <v>153.06012000000001</v>
      </c>
      <c r="MA45" s="17">
        <v>-11.260120000000001</v>
      </c>
      <c r="MB45" s="17">
        <v>144.5</v>
      </c>
      <c r="MC45" s="17">
        <v>153.06012000000001</v>
      </c>
      <c r="MD45" s="17">
        <v>153.06012000000001</v>
      </c>
      <c r="ME45" s="17">
        <v>-8.5601199999999995</v>
      </c>
      <c r="MF45" s="17">
        <v>168.8</v>
      </c>
      <c r="MG45" s="17">
        <v>153.51975999999999</v>
      </c>
      <c r="MH45" s="17">
        <v>153.51975999999999</v>
      </c>
      <c r="MI45" s="17">
        <v>15.280239999999999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209.6</v>
      </c>
      <c r="NE45" s="17">
        <v>205.29381000000001</v>
      </c>
      <c r="NF45" s="17">
        <v>205.29381000000001</v>
      </c>
      <c r="NG45" s="17">
        <v>4.30619</v>
      </c>
      <c r="NH45" s="17">
        <v>100.8</v>
      </c>
      <c r="NI45" s="17">
        <v>102.95515</v>
      </c>
      <c r="NJ45" s="17">
        <v>102.95515</v>
      </c>
      <c r="NK45" s="17">
        <v>-2.1551499999999999</v>
      </c>
      <c r="NL45" s="17">
        <v>8.1999999999999993</v>
      </c>
      <c r="NM45" s="17">
        <v>6.5741300000000003</v>
      </c>
      <c r="NN45" s="17">
        <v>6.5741300000000003</v>
      </c>
      <c r="NO45" s="17">
        <v>1.6258699999999999</v>
      </c>
      <c r="NP45" s="17">
        <v>4.5999999999999996</v>
      </c>
      <c r="NQ45" s="17">
        <v>3.2641300000000002</v>
      </c>
      <c r="NR45" s="17">
        <v>3.2641300000000002</v>
      </c>
      <c r="NS45" s="17">
        <v>1.3358699999999999</v>
      </c>
      <c r="NT45" s="17">
        <v>0</v>
      </c>
      <c r="NU45" s="17"/>
      <c r="NV45" s="17"/>
      <c r="NW45" s="17">
        <v>0</v>
      </c>
      <c r="NX45" s="17">
        <v>103.1</v>
      </c>
      <c r="NY45" s="17">
        <v>95.86</v>
      </c>
      <c r="NZ45" s="17">
        <v>82.889099999999999</v>
      </c>
      <c r="OA45" s="17">
        <v>20.210899999999999</v>
      </c>
      <c r="OB45" s="17">
        <v>0</v>
      </c>
      <c r="OC45" s="17"/>
      <c r="OD45" s="17"/>
      <c r="OE45" s="17">
        <v>0</v>
      </c>
      <c r="OF45" s="17">
        <v>11.2</v>
      </c>
      <c r="OG45" s="17">
        <v>4.7300000000000004</v>
      </c>
      <c r="OH45" s="17">
        <v>6.3947000000000003</v>
      </c>
      <c r="OI45" s="17">
        <v>4.8052999999999999</v>
      </c>
      <c r="OJ45" s="17">
        <v>0</v>
      </c>
      <c r="OK45" s="17"/>
      <c r="OL45" s="17"/>
      <c r="OM45" s="17">
        <v>0</v>
      </c>
      <c r="ON45" s="17">
        <v>12.2</v>
      </c>
      <c r="OO45" s="17">
        <v>20.33764</v>
      </c>
      <c r="OP45" s="17">
        <v>20.33764</v>
      </c>
      <c r="OQ45" s="17">
        <v>-8.1376399999999993</v>
      </c>
      <c r="OR45" s="17">
        <v>9.9</v>
      </c>
      <c r="OS45" s="17">
        <v>9</v>
      </c>
      <c r="OT45" s="17">
        <v>9</v>
      </c>
      <c r="OU45" s="17">
        <v>0.9</v>
      </c>
      <c r="OV45" s="17">
        <v>3</v>
      </c>
      <c r="OW45" s="17">
        <v>2.3017099999999999</v>
      </c>
      <c r="OX45" s="17">
        <v>5.67</v>
      </c>
      <c r="OY45" s="17">
        <v>-2.67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1</v>
      </c>
      <c r="PI45" s="17">
        <v>1.02</v>
      </c>
      <c r="PJ45" s="17">
        <v>1.02</v>
      </c>
      <c r="PK45" s="17">
        <v>-0.02</v>
      </c>
      <c r="PL45" s="17">
        <v>2.6</v>
      </c>
      <c r="PM45" s="17">
        <v>2.2999999999999998</v>
      </c>
      <c r="PN45" s="17">
        <v>2.2999999999999998</v>
      </c>
      <c r="PO45" s="17">
        <v>0.3</v>
      </c>
      <c r="PP45" s="17">
        <v>3.4</v>
      </c>
      <c r="PQ45" s="17">
        <v>3.5</v>
      </c>
      <c r="PR45" s="17">
        <v>3.5</v>
      </c>
      <c r="PS45" s="17">
        <v>-0.1</v>
      </c>
      <c r="PT45" s="17">
        <v>20.6</v>
      </c>
      <c r="PU45" s="17">
        <v>16.291640000000001</v>
      </c>
      <c r="PV45" s="17">
        <v>16.291640000000001</v>
      </c>
      <c r="PW45" s="17">
        <v>4.3083600000000004</v>
      </c>
      <c r="PX45" s="17"/>
      <c r="PY45" s="17"/>
      <c r="PZ45" s="17"/>
      <c r="QA45" s="17">
        <v>0</v>
      </c>
      <c r="QB45" s="17">
        <v>4</v>
      </c>
      <c r="QC45" s="17">
        <v>7</v>
      </c>
      <c r="QD45" s="17">
        <v>7</v>
      </c>
      <c r="QE45" s="17">
        <v>-3</v>
      </c>
      <c r="QF45" s="17">
        <v>3.6</v>
      </c>
      <c r="QG45" s="17">
        <v>3.6</v>
      </c>
      <c r="QH45" s="17">
        <v>3.6</v>
      </c>
      <c r="QI45" s="17">
        <v>0</v>
      </c>
      <c r="QJ45" s="17">
        <v>14.8</v>
      </c>
      <c r="QK45" s="17">
        <v>14.492749999999999</v>
      </c>
      <c r="QL45" s="17">
        <v>14.492749999999999</v>
      </c>
      <c r="QM45" s="17">
        <v>0.30725000000000002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>
        <v>21.33</v>
      </c>
      <c r="QX45" s="17">
        <v>21.328099999999999</v>
      </c>
      <c r="QY45" s="17">
        <v>-21.328099999999999</v>
      </c>
      <c r="QZ45" s="17">
        <v>0</v>
      </c>
      <c r="RA45" s="17">
        <v>63.67</v>
      </c>
      <c r="RB45" s="17">
        <v>63.669899999999998</v>
      </c>
      <c r="RC45" s="17">
        <v>-63.669899999999998</v>
      </c>
      <c r="RD45" s="17">
        <v>0</v>
      </c>
      <c r="RE45" s="17"/>
      <c r="RF45" s="17"/>
      <c r="RG45" s="17">
        <v>0</v>
      </c>
      <c r="RH45" s="17">
        <v>2.2999999999999998</v>
      </c>
      <c r="RI45" s="17">
        <v>2.4</v>
      </c>
      <c r="RJ45" s="17">
        <v>2.4</v>
      </c>
      <c r="RK45" s="17">
        <v>-0.1</v>
      </c>
      <c r="RL45" s="17">
        <v>18.2</v>
      </c>
      <c r="RM45" s="17">
        <v>14.737489999999999</v>
      </c>
      <c r="RN45" s="17">
        <v>19.67727</v>
      </c>
      <c r="RO45" s="17">
        <v>-1.4772700000000001</v>
      </c>
      <c r="RP45" s="17">
        <v>1.5</v>
      </c>
      <c r="RQ45" s="17">
        <v>1.52</v>
      </c>
      <c r="RR45" s="17">
        <v>1.52</v>
      </c>
      <c r="RS45" s="17">
        <v>-0.02</v>
      </c>
      <c r="RT45" s="17"/>
      <c r="RU45" s="17">
        <v>0.4</v>
      </c>
      <c r="RV45" s="17">
        <v>0.4</v>
      </c>
      <c r="RW45" s="17">
        <v>-0.4</v>
      </c>
      <c r="RX45" s="17">
        <v>7.4</v>
      </c>
      <c r="RY45" s="17">
        <v>7.6</v>
      </c>
      <c r="RZ45" s="17">
        <v>7.6</v>
      </c>
      <c r="SA45" s="17">
        <v>-0.2</v>
      </c>
      <c r="SB45" s="17">
        <v>0</v>
      </c>
      <c r="SC45" s="17"/>
      <c r="SD45" s="17"/>
      <c r="SE45" s="17">
        <v>0</v>
      </c>
      <c r="SF45" s="17">
        <v>8.6999999999999993</v>
      </c>
      <c r="SG45" s="17">
        <v>9.5</v>
      </c>
      <c r="SH45" s="17">
        <v>9.5</v>
      </c>
      <c r="SI45" s="17">
        <v>-0.8</v>
      </c>
      <c r="SJ45" s="17">
        <v>3</v>
      </c>
      <c r="SK45" s="17">
        <v>4.3</v>
      </c>
      <c r="SL45" s="17">
        <v>4.3</v>
      </c>
      <c r="SM45" s="17">
        <v>-1.3</v>
      </c>
      <c r="SN45" s="17">
        <v>5.5</v>
      </c>
      <c r="SO45" s="17">
        <v>7</v>
      </c>
      <c r="SP45" s="17">
        <v>7</v>
      </c>
      <c r="SQ45" s="17">
        <v>-1.5</v>
      </c>
      <c r="SR45" s="17">
        <v>9</v>
      </c>
      <c r="SS45" s="17">
        <v>9.5</v>
      </c>
      <c r="ST45" s="17">
        <v>9.5</v>
      </c>
      <c r="SU45" s="17">
        <v>-0.5</v>
      </c>
      <c r="SV45" s="17">
        <v>19.3</v>
      </c>
      <c r="SW45" s="17">
        <v>20.54</v>
      </c>
      <c r="SX45" s="17">
        <v>17.896999999999998</v>
      </c>
      <c r="SY45" s="17">
        <v>1.403</v>
      </c>
      <c r="SZ45" s="17">
        <v>7.9</v>
      </c>
      <c r="TA45" s="17">
        <v>53.37</v>
      </c>
      <c r="TB45" s="17">
        <v>42.418599999999998</v>
      </c>
      <c r="TC45" s="17">
        <v>-34.518599999999999</v>
      </c>
      <c r="TD45" s="17">
        <v>0</v>
      </c>
      <c r="TE45" s="17"/>
      <c r="TF45" s="17"/>
      <c r="TG45" s="17">
        <v>0</v>
      </c>
      <c r="TH45" s="17">
        <v>107.9</v>
      </c>
      <c r="TI45" s="17">
        <v>98.79</v>
      </c>
      <c r="TJ45" s="17">
        <v>88.751400000000004</v>
      </c>
      <c r="TK45" s="17">
        <v>19.148599999999998</v>
      </c>
      <c r="TL45" s="17">
        <v>110.8</v>
      </c>
      <c r="TM45" s="17">
        <v>83.17</v>
      </c>
      <c r="TN45" s="17">
        <v>81.463499999999996</v>
      </c>
      <c r="TO45" s="17">
        <v>29.336500000000001</v>
      </c>
      <c r="TP45" s="17">
        <v>15.7</v>
      </c>
      <c r="TQ45" s="17">
        <v>12.07</v>
      </c>
      <c r="TR45" s="17">
        <v>9.8561999999999994</v>
      </c>
      <c r="TS45" s="17">
        <v>5.8437999999999999</v>
      </c>
      <c r="TT45" s="17">
        <v>14.4</v>
      </c>
      <c r="TU45" s="17">
        <v>11.23</v>
      </c>
      <c r="TV45" s="17">
        <v>8.9908999999999999</v>
      </c>
      <c r="TW45" s="17">
        <v>5.4090999999999996</v>
      </c>
      <c r="TX45" s="17">
        <v>0</v>
      </c>
      <c r="TY45" s="17"/>
      <c r="TZ45" s="17"/>
      <c r="UA45" s="17">
        <v>0</v>
      </c>
      <c r="UB45" s="17">
        <v>8.5</v>
      </c>
      <c r="UC45" s="17">
        <v>10</v>
      </c>
      <c r="UD45" s="17">
        <v>10</v>
      </c>
      <c r="UE45" s="17">
        <v>-1.5</v>
      </c>
      <c r="UF45" s="17">
        <v>2.7</v>
      </c>
      <c r="UG45" s="17">
        <v>3</v>
      </c>
      <c r="UH45" s="17">
        <v>3</v>
      </c>
      <c r="UI45" s="17">
        <v>-0.3</v>
      </c>
      <c r="UJ45" s="17">
        <v>7.1</v>
      </c>
      <c r="UK45" s="17">
        <v>7.5</v>
      </c>
      <c r="UL45" s="17">
        <v>7.5</v>
      </c>
      <c r="UM45" s="17">
        <v>-0.4</v>
      </c>
      <c r="UN45" s="17">
        <v>5.8</v>
      </c>
      <c r="UO45" s="17">
        <v>7</v>
      </c>
      <c r="UP45" s="17">
        <v>7</v>
      </c>
      <c r="UQ45" s="17">
        <v>-1.2</v>
      </c>
      <c r="UR45" s="17">
        <v>6.4</v>
      </c>
      <c r="US45" s="17">
        <v>7.5</v>
      </c>
      <c r="UT45" s="17">
        <v>7.5</v>
      </c>
      <c r="UU45" s="17">
        <v>-1.1000000000000001</v>
      </c>
      <c r="UV45" s="17">
        <v>6.6</v>
      </c>
      <c r="UW45" s="17">
        <v>7.7</v>
      </c>
      <c r="UX45" s="17">
        <v>7.7</v>
      </c>
      <c r="UY45" s="17">
        <v>-1.1000000000000001</v>
      </c>
      <c r="UZ45" s="17">
        <v>10.199999999999999</v>
      </c>
      <c r="VA45" s="17">
        <v>4.3499999999999996</v>
      </c>
      <c r="VB45" s="17">
        <v>5.9598000000000004</v>
      </c>
      <c r="VC45" s="17">
        <v>4.2401999999999997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128.19999999999999</v>
      </c>
      <c r="VU45" s="17">
        <v>116.07</v>
      </c>
      <c r="VV45" s="17">
        <v>118</v>
      </c>
      <c r="VW45" s="17">
        <v>10.199999999999999</v>
      </c>
      <c r="VX45" s="17">
        <v>136.19999999999999</v>
      </c>
      <c r="VY45" s="17">
        <v>130.93</v>
      </c>
      <c r="VZ45" s="17">
        <v>131</v>
      </c>
      <c r="WA45" s="17">
        <v>5.2</v>
      </c>
      <c r="WB45" s="17">
        <v>0</v>
      </c>
      <c r="WC45" s="17"/>
      <c r="WD45" s="17"/>
      <c r="WE45" s="17">
        <v>0</v>
      </c>
      <c r="WF45" s="17">
        <v>4.4000000000000004</v>
      </c>
      <c r="WG45" s="17">
        <v>2.9</v>
      </c>
      <c r="WH45" s="17">
        <v>2.9</v>
      </c>
      <c r="WI45" s="17">
        <v>1.5</v>
      </c>
      <c r="WJ45" s="17">
        <v>1.2</v>
      </c>
      <c r="WK45" s="17">
        <v>1.1000000000000001</v>
      </c>
      <c r="WL45" s="17">
        <v>1.1000000000000001</v>
      </c>
      <c r="WM45" s="17">
        <v>0.1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1.5</v>
      </c>
      <c r="WS45" s="17">
        <v>1.4</v>
      </c>
      <c r="WT45" s="17">
        <v>1.4</v>
      </c>
      <c r="WU45" s="17">
        <v>0.1</v>
      </c>
      <c r="WV45" s="17">
        <v>0</v>
      </c>
      <c r="WW45" s="17"/>
      <c r="WX45" s="17"/>
      <c r="WY45" s="17">
        <v>0</v>
      </c>
      <c r="WZ45" s="17">
        <v>9.8000000000000007</v>
      </c>
      <c r="XA45" s="17">
        <v>9.8000000000000007</v>
      </c>
      <c r="XB45" s="17">
        <v>9.8000000000000007</v>
      </c>
      <c r="XC45" s="17">
        <v>0</v>
      </c>
      <c r="XD45" s="17">
        <v>18.3</v>
      </c>
      <c r="XE45" s="17">
        <v>17.391300000000001</v>
      </c>
      <c r="XF45" s="17">
        <v>17.391300000000001</v>
      </c>
      <c r="XG45" s="17">
        <v>0.90869999999999995</v>
      </c>
      <c r="XH45" s="17">
        <v>14.7</v>
      </c>
      <c r="XI45" s="17">
        <v>13.913040000000001</v>
      </c>
      <c r="XJ45" s="17">
        <v>13.913040000000001</v>
      </c>
      <c r="XK45" s="17">
        <v>0.78695999999999999</v>
      </c>
      <c r="XL45" s="17">
        <v>0</v>
      </c>
      <c r="XM45" s="17">
        <v>10.7</v>
      </c>
      <c r="XN45" s="17">
        <v>10.7</v>
      </c>
      <c r="XO45" s="17">
        <v>-10.7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18.100000000000001</v>
      </c>
      <c r="XY45" s="17">
        <v>14</v>
      </c>
      <c r="XZ45" s="17">
        <v>14</v>
      </c>
      <c r="YA45" s="17">
        <v>4.0999999999999996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11.18</v>
      </c>
      <c r="YK45" s="17">
        <v>11</v>
      </c>
      <c r="YL45" s="17">
        <v>11</v>
      </c>
      <c r="YM45" s="17">
        <v>0.18</v>
      </c>
      <c r="YN45" s="17">
        <v>15.5</v>
      </c>
      <c r="YO45" s="17">
        <v>11.37</v>
      </c>
      <c r="YP45" s="17">
        <v>11.37</v>
      </c>
      <c r="YQ45" s="17">
        <v>4.13</v>
      </c>
    </row>
    <row r="46" spans="1:667" ht="24" customHeight="1" x14ac:dyDescent="0.25">
      <c r="A46" s="1"/>
      <c r="B46" s="16" t="s">
        <v>66</v>
      </c>
      <c r="C46" s="16" t="s">
        <v>900</v>
      </c>
      <c r="D46" s="17">
        <v>153.9</v>
      </c>
      <c r="E46" s="17">
        <v>126.38215</v>
      </c>
      <c r="F46" s="17">
        <v>163.46099000000001</v>
      </c>
      <c r="G46" s="17">
        <v>-9.5609900000000003</v>
      </c>
      <c r="H46" s="17">
        <v>652.6</v>
      </c>
      <c r="I46" s="17">
        <v>643.49955999999997</v>
      </c>
      <c r="J46" s="17">
        <v>643.49955999999997</v>
      </c>
      <c r="K46" s="17">
        <v>9.1004400000000008</v>
      </c>
      <c r="L46" s="17">
        <v>212</v>
      </c>
      <c r="M46" s="17">
        <v>208.33053000000001</v>
      </c>
      <c r="N46" s="17">
        <v>208.33053000000001</v>
      </c>
      <c r="O46" s="17">
        <v>3.66947</v>
      </c>
      <c r="P46" s="17"/>
      <c r="Q46" s="17"/>
      <c r="R46" s="17">
        <v>8.8258700000000001</v>
      </c>
      <c r="S46" s="17">
        <v>-8.8258700000000001</v>
      </c>
      <c r="T46" s="17"/>
      <c r="U46" s="17"/>
      <c r="V46" s="17"/>
      <c r="W46" s="17">
        <v>0</v>
      </c>
      <c r="X46" s="17">
        <v>60</v>
      </c>
      <c r="Y46" s="17">
        <v>76.798159999999996</v>
      </c>
      <c r="Z46" s="17">
        <v>78.643020000000007</v>
      </c>
      <c r="AA46" s="17">
        <v>-18.64302</v>
      </c>
      <c r="AB46" s="17">
        <v>93.1</v>
      </c>
      <c r="AC46" s="17">
        <v>100</v>
      </c>
      <c r="AD46" s="17">
        <v>110</v>
      </c>
      <c r="AE46" s="17">
        <v>-16.899999999999999</v>
      </c>
      <c r="AF46" s="17">
        <v>78.2</v>
      </c>
      <c r="AG46" s="17">
        <v>27.97927</v>
      </c>
      <c r="AH46" s="17"/>
      <c r="AI46" s="17">
        <v>78.2</v>
      </c>
      <c r="AJ46" s="17">
        <v>0</v>
      </c>
      <c r="AK46" s="17"/>
      <c r="AL46" s="17"/>
      <c r="AM46" s="17">
        <v>0</v>
      </c>
      <c r="AN46" s="17">
        <v>181.2</v>
      </c>
      <c r="AO46" s="17">
        <v>189.81</v>
      </c>
      <c r="AP46" s="17">
        <v>193.46399</v>
      </c>
      <c r="AQ46" s="17">
        <v>-12.26399</v>
      </c>
      <c r="AR46" s="17">
        <v>196.1</v>
      </c>
      <c r="AS46" s="17">
        <v>189.81</v>
      </c>
      <c r="AT46" s="17">
        <v>193.46399</v>
      </c>
      <c r="AU46" s="17">
        <v>2.6360100000000002</v>
      </c>
      <c r="AV46" s="17">
        <v>196.4</v>
      </c>
      <c r="AW46" s="17">
        <v>189.81</v>
      </c>
      <c r="AX46" s="17">
        <v>193.46399</v>
      </c>
      <c r="AY46" s="17">
        <v>2.93601</v>
      </c>
      <c r="AZ46" s="17">
        <v>274.3</v>
      </c>
      <c r="BA46" s="17">
        <v>285.57</v>
      </c>
      <c r="BB46" s="17">
        <v>291.06743999999998</v>
      </c>
      <c r="BC46" s="17">
        <v>-16.767440000000001</v>
      </c>
      <c r="BD46" s="17">
        <v>204.6</v>
      </c>
      <c r="BE46" s="17">
        <v>206.04143999999999</v>
      </c>
      <c r="BF46" s="17">
        <v>206.04143999999999</v>
      </c>
      <c r="BG46" s="17">
        <v>-1.4414400000000001</v>
      </c>
      <c r="BH46" s="17">
        <v>106</v>
      </c>
      <c r="BI46" s="17">
        <v>103.33009</v>
      </c>
      <c r="BJ46" s="17">
        <v>103.33009</v>
      </c>
      <c r="BK46" s="17">
        <v>2.6699099999999998</v>
      </c>
      <c r="BL46" s="17">
        <v>552.70000000000005</v>
      </c>
      <c r="BM46" s="17">
        <v>508.44299999999998</v>
      </c>
      <c r="BN46" s="17">
        <v>359.56563999999997</v>
      </c>
      <c r="BO46" s="17">
        <v>193.13435999999999</v>
      </c>
      <c r="BP46" s="17">
        <v>0</v>
      </c>
      <c r="BQ46" s="17">
        <v>4.4104299999999999</v>
      </c>
      <c r="BR46" s="17">
        <v>4.4104299999999999</v>
      </c>
      <c r="BS46" s="17">
        <v>-4.4104299999999999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161.5</v>
      </c>
      <c r="CG46" s="17">
        <v>156.06601000000001</v>
      </c>
      <c r="CH46" s="17">
        <v>156.06601000000001</v>
      </c>
      <c r="CI46" s="17">
        <v>5.4339899999999997</v>
      </c>
      <c r="CJ46" s="17">
        <v>7.9</v>
      </c>
      <c r="CK46" s="17">
        <v>7.2739200000000004</v>
      </c>
      <c r="CL46" s="17">
        <v>7.2739200000000004</v>
      </c>
      <c r="CM46" s="17">
        <v>0.62607999999999997</v>
      </c>
      <c r="CN46" s="17">
        <v>4.9000000000000004</v>
      </c>
      <c r="CO46" s="17">
        <v>3.9059200000000001</v>
      </c>
      <c r="CP46" s="17">
        <v>3.9059200000000001</v>
      </c>
      <c r="CQ46" s="17">
        <v>0.99407999999999996</v>
      </c>
      <c r="CR46" s="17">
        <v>20.8</v>
      </c>
      <c r="CS46" s="17"/>
      <c r="CT46" s="17"/>
      <c r="CU46" s="17">
        <v>20.8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>
        <v>120.7</v>
      </c>
      <c r="DA46" s="17">
        <v>116.51425999999999</v>
      </c>
      <c r="DB46" s="17">
        <v>82.472350000000006</v>
      </c>
      <c r="DC46" s="17">
        <v>38.227649999999997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100.2</v>
      </c>
      <c r="DU46" s="17">
        <v>87.43477</v>
      </c>
      <c r="DV46" s="17">
        <v>86.765000000000001</v>
      </c>
      <c r="DW46" s="17">
        <v>13.435</v>
      </c>
      <c r="DX46" s="17">
        <v>152.19999999999999</v>
      </c>
      <c r="DY46" s="17">
        <v>143.85898</v>
      </c>
      <c r="DZ46" s="17">
        <v>130.41046</v>
      </c>
      <c r="EA46" s="17">
        <v>21.789539999999999</v>
      </c>
      <c r="EB46" s="17">
        <v>0</v>
      </c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365.5</v>
      </c>
      <c r="ES46" s="17">
        <v>150.65911</v>
      </c>
      <c r="ET46" s="17">
        <v>448.81966999999997</v>
      </c>
      <c r="EU46" s="17">
        <v>-83.319670000000002</v>
      </c>
      <c r="EV46" s="17">
        <v>41</v>
      </c>
      <c r="EW46" s="17">
        <v>50.29768</v>
      </c>
      <c r="EX46" s="17">
        <v>50.29768</v>
      </c>
      <c r="EY46" s="17">
        <v>-9.2976799999999997</v>
      </c>
      <c r="EZ46" s="17">
        <v>55.6</v>
      </c>
      <c r="FA46" s="17">
        <v>125.66968</v>
      </c>
      <c r="FB46" s="17">
        <v>150.48505</v>
      </c>
      <c r="FC46" s="17">
        <v>-94.885050000000007</v>
      </c>
      <c r="FD46" s="17">
        <v>28.6</v>
      </c>
      <c r="FE46" s="17">
        <v>28.075510000000001</v>
      </c>
      <c r="FF46" s="17">
        <v>28.075510000000001</v>
      </c>
      <c r="FG46" s="17">
        <v>0.52449000000000001</v>
      </c>
      <c r="FH46" s="17">
        <v>18.2</v>
      </c>
      <c r="FI46" s="17">
        <v>18.87548</v>
      </c>
      <c r="FJ46" s="17">
        <v>19.099519999999998</v>
      </c>
      <c r="FK46" s="17">
        <v>-0.89951999999999999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86.6</v>
      </c>
      <c r="FQ46" s="17">
        <v>84.868350000000007</v>
      </c>
      <c r="FR46" s="17">
        <v>84.868350000000007</v>
      </c>
      <c r="FS46" s="17">
        <v>1.7316499999999999</v>
      </c>
      <c r="FT46" s="17">
        <v>176.9</v>
      </c>
      <c r="FU46" s="17">
        <v>184.74316999999999</v>
      </c>
      <c r="FV46" s="17">
        <v>184.74316999999999</v>
      </c>
      <c r="FW46" s="17">
        <v>-7.8431699999999998</v>
      </c>
      <c r="FX46" s="17">
        <v>177.8</v>
      </c>
      <c r="FY46" s="17">
        <v>184.74316999999999</v>
      </c>
      <c r="FZ46" s="17">
        <v>184.74316999999999</v>
      </c>
      <c r="GA46" s="17">
        <v>-6.9431700000000003</v>
      </c>
      <c r="GB46" s="17">
        <v>181.3</v>
      </c>
      <c r="GC46" s="17">
        <v>185.29795999999999</v>
      </c>
      <c r="GD46" s="17">
        <v>185.29795999999999</v>
      </c>
      <c r="GE46" s="17">
        <v>-3.99796</v>
      </c>
      <c r="GF46" s="17">
        <v>43.1</v>
      </c>
      <c r="GG46" s="17">
        <v>43.716940000000001</v>
      </c>
      <c r="GH46" s="17">
        <v>43.716940000000001</v>
      </c>
      <c r="GI46" s="17">
        <v>-0.61694000000000004</v>
      </c>
      <c r="GJ46" s="17">
        <v>19.3</v>
      </c>
      <c r="GK46" s="17">
        <v>18</v>
      </c>
      <c r="GL46" s="17">
        <v>46.809660000000001</v>
      </c>
      <c r="GM46" s="17">
        <v>-27.50966</v>
      </c>
      <c r="GN46" s="17">
        <v>31.9</v>
      </c>
      <c r="GO46" s="17">
        <v>36.257680000000001</v>
      </c>
      <c r="GP46" s="17">
        <v>37.680929999999996</v>
      </c>
      <c r="GQ46" s="17">
        <v>-5.7809299999999997</v>
      </c>
      <c r="GR46" s="17">
        <v>3.4</v>
      </c>
      <c r="GS46" s="17"/>
      <c r="GT46" s="17"/>
      <c r="GU46" s="17">
        <v>3.4</v>
      </c>
      <c r="GV46" s="17">
        <v>17.5</v>
      </c>
      <c r="GW46" s="17">
        <v>13.523910000000001</v>
      </c>
      <c r="GX46" s="17">
        <v>13.523910000000001</v>
      </c>
      <c r="GY46" s="17">
        <v>3.9760900000000001</v>
      </c>
      <c r="GZ46" s="17">
        <v>85</v>
      </c>
      <c r="HA46" s="17">
        <v>85</v>
      </c>
      <c r="HB46" s="17">
        <v>86.851500000000001</v>
      </c>
      <c r="HC46" s="17">
        <v>-1.8514999999999999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72.099999999999994</v>
      </c>
      <c r="HM46" s="17">
        <v>57.635109999999997</v>
      </c>
      <c r="HN46" s="17">
        <v>73.422899999999998</v>
      </c>
      <c r="HO46" s="17">
        <v>-1.3229</v>
      </c>
      <c r="HP46" s="17">
        <v>25</v>
      </c>
      <c r="HQ46" s="17">
        <v>32.200499999999998</v>
      </c>
      <c r="HR46" s="17"/>
      <c r="HS46" s="17">
        <v>25</v>
      </c>
      <c r="HT46" s="17"/>
      <c r="HU46" s="17"/>
      <c r="HV46" s="17"/>
      <c r="HW46" s="17">
        <v>0</v>
      </c>
      <c r="HX46" s="17">
        <v>45.3</v>
      </c>
      <c r="HY46" s="17">
        <v>45.291899999999998</v>
      </c>
      <c r="HZ46" s="17">
        <v>45.291899999999998</v>
      </c>
      <c r="IA46" s="17">
        <v>8.0999999999999996E-3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76.5</v>
      </c>
      <c r="IO46" s="17">
        <v>74.562759999999997</v>
      </c>
      <c r="IP46" s="17">
        <v>132.06828999999999</v>
      </c>
      <c r="IQ46" s="17">
        <v>-55.568289999999998</v>
      </c>
      <c r="IR46" s="17">
        <v>169.9</v>
      </c>
      <c r="IS46" s="17">
        <v>179.29353</v>
      </c>
      <c r="IT46" s="17">
        <v>179.29353</v>
      </c>
      <c r="IU46" s="17">
        <v>-9.3935300000000002</v>
      </c>
      <c r="IV46" s="17">
        <v>167.8</v>
      </c>
      <c r="IW46" s="17">
        <v>179.29353</v>
      </c>
      <c r="IX46" s="17">
        <v>179.29353</v>
      </c>
      <c r="IY46" s="17">
        <v>-11.49353</v>
      </c>
      <c r="IZ46" s="17">
        <v>200.1</v>
      </c>
      <c r="JA46" s="17">
        <v>179.29353</v>
      </c>
      <c r="JB46" s="17">
        <v>179.29353</v>
      </c>
      <c r="JC46" s="17">
        <v>20.806470000000001</v>
      </c>
      <c r="JD46" s="17">
        <v>264.39999999999998</v>
      </c>
      <c r="JE46" s="17">
        <v>269.74793</v>
      </c>
      <c r="JF46" s="17">
        <v>269.74793</v>
      </c>
      <c r="JG46" s="17">
        <v>-5.3479299999999999</v>
      </c>
      <c r="JH46" s="17">
        <v>69.099999999999994</v>
      </c>
      <c r="JI46" s="17">
        <v>71.102429999999998</v>
      </c>
      <c r="JJ46" s="17"/>
      <c r="JK46" s="17">
        <v>69.099999999999994</v>
      </c>
      <c r="JL46" s="17">
        <v>33.6</v>
      </c>
      <c r="JM46" s="17">
        <v>35.657980000000002</v>
      </c>
      <c r="JN46" s="17"/>
      <c r="JO46" s="17">
        <v>33.6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2.7</v>
      </c>
      <c r="KO46" s="17">
        <v>3.65123</v>
      </c>
      <c r="KP46" s="17">
        <v>3.65123</v>
      </c>
      <c r="KQ46" s="17">
        <v>-0.95123000000000002</v>
      </c>
      <c r="KR46" s="17">
        <v>129.30000000000001</v>
      </c>
      <c r="KS46" s="17">
        <v>127.64251</v>
      </c>
      <c r="KT46" s="17">
        <v>127.64251</v>
      </c>
      <c r="KU46" s="17">
        <v>1.6574899999999999</v>
      </c>
      <c r="KV46" s="17">
        <v>86.6</v>
      </c>
      <c r="KW46" s="17">
        <v>93.424319999999994</v>
      </c>
      <c r="KX46" s="17">
        <v>101.18913999999999</v>
      </c>
      <c r="KY46" s="17">
        <v>-14.58914</v>
      </c>
      <c r="KZ46" s="17">
        <v>63</v>
      </c>
      <c r="LA46" s="17">
        <v>66.809659999999994</v>
      </c>
      <c r="LB46" s="17">
        <v>66.809659999999994</v>
      </c>
      <c r="LC46" s="17">
        <v>-3.80966</v>
      </c>
      <c r="LD46" s="17">
        <v>73.900000000000006</v>
      </c>
      <c r="LE46" s="17">
        <v>72.37388</v>
      </c>
      <c r="LF46" s="17">
        <v>75.356099999999998</v>
      </c>
      <c r="LG46" s="17">
        <v>-1.4560999999999999</v>
      </c>
      <c r="LH46" s="17">
        <v>28.4</v>
      </c>
      <c r="LI46" s="17">
        <v>29.806760000000001</v>
      </c>
      <c r="LJ46" s="17">
        <v>29.806760000000001</v>
      </c>
      <c r="LK46" s="17">
        <v>-1.40676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141.6</v>
      </c>
      <c r="LY46" s="17">
        <v>153.06012000000001</v>
      </c>
      <c r="LZ46" s="17">
        <v>153.06012000000001</v>
      </c>
      <c r="MA46" s="17">
        <v>-11.46012</v>
      </c>
      <c r="MB46" s="17">
        <v>144.19999999999999</v>
      </c>
      <c r="MC46" s="17">
        <v>153.06012000000001</v>
      </c>
      <c r="MD46" s="17">
        <v>153.06012000000001</v>
      </c>
      <c r="ME46" s="17">
        <v>-8.8601200000000002</v>
      </c>
      <c r="MF46" s="17">
        <v>168</v>
      </c>
      <c r="MG46" s="17">
        <v>153.51975999999999</v>
      </c>
      <c r="MH46" s="17">
        <v>153.51975999999999</v>
      </c>
      <c r="MI46" s="17">
        <v>14.48024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209.3</v>
      </c>
      <c r="NE46" s="17">
        <v>205.29381000000001</v>
      </c>
      <c r="NF46" s="17">
        <v>145.62280000000001</v>
      </c>
      <c r="NG46" s="17">
        <v>63.677199999999999</v>
      </c>
      <c r="NH46" s="17">
        <v>100.8</v>
      </c>
      <c r="NI46" s="17">
        <v>102.95515</v>
      </c>
      <c r="NJ46" s="17">
        <v>73.030050000000003</v>
      </c>
      <c r="NK46" s="17">
        <v>27.769950000000001</v>
      </c>
      <c r="NL46" s="17">
        <v>8.1999999999999993</v>
      </c>
      <c r="NM46" s="17">
        <v>6.5741300000000003</v>
      </c>
      <c r="NN46" s="17">
        <v>6.5741300000000003</v>
      </c>
      <c r="NO46" s="17">
        <v>1.6258699999999999</v>
      </c>
      <c r="NP46" s="17">
        <v>4.5</v>
      </c>
      <c r="NQ46" s="17">
        <v>3.2641300000000002</v>
      </c>
      <c r="NR46" s="17">
        <v>3.2641300000000002</v>
      </c>
      <c r="NS46" s="17">
        <v>1.23587</v>
      </c>
      <c r="NT46" s="17">
        <v>0</v>
      </c>
      <c r="NU46" s="17"/>
      <c r="NV46" s="17"/>
      <c r="NW46" s="17">
        <v>0</v>
      </c>
      <c r="NX46" s="17">
        <v>95.4</v>
      </c>
      <c r="NY46" s="17">
        <v>93.23</v>
      </c>
      <c r="NZ46" s="17">
        <v>81.880799999999994</v>
      </c>
      <c r="OA46" s="17">
        <v>13.5192</v>
      </c>
      <c r="OB46" s="17">
        <v>0</v>
      </c>
      <c r="OC46" s="17"/>
      <c r="OD46" s="17"/>
      <c r="OE46" s="17">
        <v>0</v>
      </c>
      <c r="OF46" s="17">
        <v>11.4</v>
      </c>
      <c r="OG46" s="17">
        <v>5.53</v>
      </c>
      <c r="OH46" s="17">
        <v>6.9825999999999997</v>
      </c>
      <c r="OI46" s="17">
        <v>4.4173999999999998</v>
      </c>
      <c r="OJ46" s="17">
        <v>0</v>
      </c>
      <c r="OK46" s="17"/>
      <c r="OL46" s="17"/>
      <c r="OM46" s="17">
        <v>0</v>
      </c>
      <c r="ON46" s="17">
        <v>12</v>
      </c>
      <c r="OO46" s="17">
        <v>20.33764</v>
      </c>
      <c r="OP46" s="17">
        <v>20.33764</v>
      </c>
      <c r="OQ46" s="17">
        <v>-8.3376400000000004</v>
      </c>
      <c r="OR46" s="17">
        <v>9.9</v>
      </c>
      <c r="OS46" s="17">
        <v>9</v>
      </c>
      <c r="OT46" s="17">
        <v>9</v>
      </c>
      <c r="OU46" s="17">
        <v>0.9</v>
      </c>
      <c r="OV46" s="17">
        <v>2.9</v>
      </c>
      <c r="OW46" s="17">
        <v>5.67</v>
      </c>
      <c r="OX46" s="17">
        <v>5.67</v>
      </c>
      <c r="OY46" s="17">
        <v>-2.77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1</v>
      </c>
      <c r="PI46" s="17">
        <v>1.02</v>
      </c>
      <c r="PJ46" s="17">
        <v>1.02</v>
      </c>
      <c r="PK46" s="17">
        <v>-0.02</v>
      </c>
      <c r="PL46" s="17">
        <v>2.7</v>
      </c>
      <c r="PM46" s="17">
        <v>2.2999999999999998</v>
      </c>
      <c r="PN46" s="17">
        <v>2.2999999999999998</v>
      </c>
      <c r="PO46" s="17">
        <v>0.4</v>
      </c>
      <c r="PP46" s="17">
        <v>3.3</v>
      </c>
      <c r="PQ46" s="17">
        <v>3.5</v>
      </c>
      <c r="PR46" s="17">
        <v>3.5</v>
      </c>
      <c r="PS46" s="17">
        <v>-0.2</v>
      </c>
      <c r="PT46" s="17">
        <v>20.5</v>
      </c>
      <c r="PU46" s="17">
        <v>16.291640000000001</v>
      </c>
      <c r="PV46" s="17">
        <v>16.291640000000001</v>
      </c>
      <c r="PW46" s="17">
        <v>4.2083599999999999</v>
      </c>
      <c r="PX46" s="17"/>
      <c r="PY46" s="17"/>
      <c r="PZ46" s="17"/>
      <c r="QA46" s="17">
        <v>0</v>
      </c>
      <c r="QB46" s="17">
        <v>4</v>
      </c>
      <c r="QC46" s="17">
        <v>7</v>
      </c>
      <c r="QD46" s="17">
        <v>7</v>
      </c>
      <c r="QE46" s="17">
        <v>-3</v>
      </c>
      <c r="QF46" s="17">
        <v>3.6</v>
      </c>
      <c r="QG46" s="17">
        <v>3.6</v>
      </c>
      <c r="QH46" s="17">
        <v>3.6</v>
      </c>
      <c r="QI46" s="17">
        <v>0</v>
      </c>
      <c r="QJ46" s="17">
        <v>14.8</v>
      </c>
      <c r="QK46" s="17">
        <v>14.492749999999999</v>
      </c>
      <c r="QL46" s="17">
        <v>14.492749999999999</v>
      </c>
      <c r="QM46" s="17">
        <v>0.30725000000000002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0</v>
      </c>
      <c r="QW46" s="17">
        <v>21.29</v>
      </c>
      <c r="QX46" s="17">
        <v>21.294499999999999</v>
      </c>
      <c r="QY46" s="17">
        <v>-21.294499999999999</v>
      </c>
      <c r="QZ46" s="17">
        <v>0</v>
      </c>
      <c r="RA46" s="17">
        <v>63.25</v>
      </c>
      <c r="RB46" s="17">
        <v>63.2502</v>
      </c>
      <c r="RC46" s="17">
        <v>-63.2502</v>
      </c>
      <c r="RD46" s="17">
        <v>0</v>
      </c>
      <c r="RE46" s="17"/>
      <c r="RF46" s="17"/>
      <c r="RG46" s="17">
        <v>0</v>
      </c>
      <c r="RH46" s="17">
        <v>2.2999999999999998</v>
      </c>
      <c r="RI46" s="17">
        <v>2.4</v>
      </c>
      <c r="RJ46" s="17">
        <v>2.4</v>
      </c>
      <c r="RK46" s="17">
        <v>-0.1</v>
      </c>
      <c r="RL46" s="17">
        <v>18.100000000000001</v>
      </c>
      <c r="RM46" s="17">
        <v>16.040379999999999</v>
      </c>
      <c r="RN46" s="17">
        <v>19.67727</v>
      </c>
      <c r="RO46" s="17">
        <v>-1.5772699999999999</v>
      </c>
      <c r="RP46" s="17">
        <v>1.5</v>
      </c>
      <c r="RQ46" s="17">
        <v>1.48</v>
      </c>
      <c r="RR46" s="17">
        <v>1.48</v>
      </c>
      <c r="RS46" s="17">
        <v>0.02</v>
      </c>
      <c r="RT46" s="17"/>
      <c r="RU46" s="17">
        <v>0.4</v>
      </c>
      <c r="RV46" s="17">
        <v>0.4</v>
      </c>
      <c r="RW46" s="17">
        <v>-0.4</v>
      </c>
      <c r="RX46" s="17">
        <v>7.4</v>
      </c>
      <c r="RY46" s="17">
        <v>7.6</v>
      </c>
      <c r="RZ46" s="17">
        <v>7.6</v>
      </c>
      <c r="SA46" s="17">
        <v>-0.2</v>
      </c>
      <c r="SB46" s="17">
        <v>0</v>
      </c>
      <c r="SC46" s="17"/>
      <c r="SD46" s="17"/>
      <c r="SE46" s="17">
        <v>0</v>
      </c>
      <c r="SF46" s="17">
        <v>8.6999999999999993</v>
      </c>
      <c r="SG46" s="17">
        <v>9.5</v>
      </c>
      <c r="SH46" s="17">
        <v>9.5</v>
      </c>
      <c r="SI46" s="17">
        <v>-0.8</v>
      </c>
      <c r="SJ46" s="17">
        <v>2.8</v>
      </c>
      <c r="SK46" s="17">
        <v>4.3</v>
      </c>
      <c r="SL46" s="17">
        <v>4.3</v>
      </c>
      <c r="SM46" s="17">
        <v>-1.5</v>
      </c>
      <c r="SN46" s="17">
        <v>5.4</v>
      </c>
      <c r="SO46" s="17">
        <v>7</v>
      </c>
      <c r="SP46" s="17">
        <v>7</v>
      </c>
      <c r="SQ46" s="17">
        <v>-1.6</v>
      </c>
      <c r="SR46" s="17">
        <v>8.9</v>
      </c>
      <c r="SS46" s="17">
        <v>9.5</v>
      </c>
      <c r="ST46" s="17">
        <v>9.5</v>
      </c>
      <c r="SU46" s="17">
        <v>-0.6</v>
      </c>
      <c r="SV46" s="17">
        <v>17.600000000000001</v>
      </c>
      <c r="SW46" s="17">
        <v>18.71</v>
      </c>
      <c r="SX46" s="17">
        <v>16.402100000000001</v>
      </c>
      <c r="SY46" s="17">
        <v>1.1979</v>
      </c>
      <c r="SZ46" s="17">
        <v>4.5</v>
      </c>
      <c r="TA46" s="17">
        <v>51.72</v>
      </c>
      <c r="TB46" s="17">
        <v>42.138300000000001</v>
      </c>
      <c r="TC46" s="17">
        <v>-37.638300000000001</v>
      </c>
      <c r="TD46" s="17">
        <v>0</v>
      </c>
      <c r="TE46" s="17"/>
      <c r="TF46" s="17"/>
      <c r="TG46" s="17">
        <v>0</v>
      </c>
      <c r="TH46" s="17">
        <v>104.7</v>
      </c>
      <c r="TI46" s="17">
        <v>96.38</v>
      </c>
      <c r="TJ46" s="17">
        <v>86.596199999999996</v>
      </c>
      <c r="TK46" s="17">
        <v>18.1038</v>
      </c>
      <c r="TL46" s="17">
        <v>109.5</v>
      </c>
      <c r="TM46" s="17">
        <v>82.73</v>
      </c>
      <c r="TN46" s="17">
        <v>81.236099999999993</v>
      </c>
      <c r="TO46" s="17">
        <v>28.2639</v>
      </c>
      <c r="TP46" s="17">
        <v>18.399999999999999</v>
      </c>
      <c r="TQ46" s="17">
        <v>11.71</v>
      </c>
      <c r="TR46" s="17">
        <v>9.7743000000000002</v>
      </c>
      <c r="TS46" s="17">
        <v>8.6257000000000001</v>
      </c>
      <c r="TT46" s="17">
        <v>13.3</v>
      </c>
      <c r="TU46" s="17">
        <v>10.87</v>
      </c>
      <c r="TV46" s="17">
        <v>8.9117999999999995</v>
      </c>
      <c r="TW46" s="17">
        <v>4.3882000000000003</v>
      </c>
      <c r="TX46" s="17">
        <v>0</v>
      </c>
      <c r="TY46" s="17"/>
      <c r="TZ46" s="17"/>
      <c r="UA46" s="17">
        <v>0</v>
      </c>
      <c r="UB46" s="17">
        <v>8.5</v>
      </c>
      <c r="UC46" s="17">
        <v>10</v>
      </c>
      <c r="UD46" s="17">
        <v>10</v>
      </c>
      <c r="UE46" s="17">
        <v>-1.5</v>
      </c>
      <c r="UF46" s="17">
        <v>2.7</v>
      </c>
      <c r="UG46" s="17">
        <v>3</v>
      </c>
      <c r="UH46" s="17">
        <v>3</v>
      </c>
      <c r="UI46" s="17">
        <v>-0.3</v>
      </c>
      <c r="UJ46" s="17">
        <v>7</v>
      </c>
      <c r="UK46" s="17">
        <v>7.5</v>
      </c>
      <c r="UL46" s="17">
        <v>7.5</v>
      </c>
      <c r="UM46" s="17">
        <v>-0.5</v>
      </c>
      <c r="UN46" s="17">
        <v>5.8</v>
      </c>
      <c r="UO46" s="17">
        <v>7</v>
      </c>
      <c r="UP46" s="17">
        <v>7</v>
      </c>
      <c r="UQ46" s="17">
        <v>-1.2</v>
      </c>
      <c r="UR46" s="17">
        <v>6.4</v>
      </c>
      <c r="US46" s="17">
        <v>7.5</v>
      </c>
      <c r="UT46" s="17">
        <v>7.5</v>
      </c>
      <c r="UU46" s="17">
        <v>-1.1000000000000001</v>
      </c>
      <c r="UV46" s="17">
        <v>6.6</v>
      </c>
      <c r="UW46" s="17">
        <v>7.7</v>
      </c>
      <c r="UX46" s="17">
        <v>7.7</v>
      </c>
      <c r="UY46" s="17">
        <v>-1.1000000000000001</v>
      </c>
      <c r="UZ46" s="17">
        <v>11.3</v>
      </c>
      <c r="VA46" s="17">
        <v>4.99</v>
      </c>
      <c r="VB46" s="17">
        <v>6.3993000000000002</v>
      </c>
      <c r="VC46" s="17">
        <v>4.9006999999999996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118</v>
      </c>
      <c r="VU46" s="17">
        <v>114.31</v>
      </c>
      <c r="VV46" s="17">
        <v>116</v>
      </c>
      <c r="VW46" s="17">
        <v>2</v>
      </c>
      <c r="VX46" s="17">
        <v>119.4</v>
      </c>
      <c r="VY46" s="17">
        <v>125.94</v>
      </c>
      <c r="VZ46" s="17">
        <v>125</v>
      </c>
      <c r="WA46" s="17">
        <v>-5.6</v>
      </c>
      <c r="WB46" s="17">
        <v>0</v>
      </c>
      <c r="WC46" s="17"/>
      <c r="WD46" s="17"/>
      <c r="WE46" s="17">
        <v>0</v>
      </c>
      <c r="WF46" s="17">
        <v>4.4000000000000004</v>
      </c>
      <c r="WG46" s="17">
        <v>2.9</v>
      </c>
      <c r="WH46" s="17">
        <v>2.9</v>
      </c>
      <c r="WI46" s="17">
        <v>1.5</v>
      </c>
      <c r="WJ46" s="17">
        <v>1.2</v>
      </c>
      <c r="WK46" s="17">
        <v>1.1000000000000001</v>
      </c>
      <c r="WL46" s="17">
        <v>1.1000000000000001</v>
      </c>
      <c r="WM46" s="17">
        <v>0.1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1.5</v>
      </c>
      <c r="WS46" s="17">
        <v>1.4</v>
      </c>
      <c r="WT46" s="17">
        <v>1.4</v>
      </c>
      <c r="WU46" s="17">
        <v>0.1</v>
      </c>
      <c r="WV46" s="17">
        <v>0</v>
      </c>
      <c r="WW46" s="17"/>
      <c r="WX46" s="17"/>
      <c r="WY46" s="17">
        <v>0</v>
      </c>
      <c r="WZ46" s="17">
        <v>9.8000000000000007</v>
      </c>
      <c r="XA46" s="17">
        <v>9.8000000000000007</v>
      </c>
      <c r="XB46" s="17">
        <v>9.8000000000000007</v>
      </c>
      <c r="XC46" s="17">
        <v>0</v>
      </c>
      <c r="XD46" s="17">
        <v>18.3</v>
      </c>
      <c r="XE46" s="17">
        <v>17.391300000000001</v>
      </c>
      <c r="XF46" s="17">
        <v>17.391300000000001</v>
      </c>
      <c r="XG46" s="17">
        <v>0.90869999999999995</v>
      </c>
      <c r="XH46" s="17">
        <v>14.6</v>
      </c>
      <c r="XI46" s="17">
        <v>13.913040000000001</v>
      </c>
      <c r="XJ46" s="17">
        <v>13.913040000000001</v>
      </c>
      <c r="XK46" s="17">
        <v>0.68696000000000002</v>
      </c>
      <c r="XL46" s="17">
        <v>0</v>
      </c>
      <c r="XM46" s="17">
        <v>10.7</v>
      </c>
      <c r="XN46" s="17">
        <v>10.7</v>
      </c>
      <c r="XO46" s="17">
        <v>-10.7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18.100000000000001</v>
      </c>
      <c r="XY46" s="17">
        <v>14</v>
      </c>
      <c r="XZ46" s="17">
        <v>14</v>
      </c>
      <c r="YA46" s="17">
        <v>4.0999999999999996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11.19</v>
      </c>
      <c r="YK46" s="17">
        <v>11</v>
      </c>
      <c r="YL46" s="17">
        <v>11</v>
      </c>
      <c r="YM46" s="17">
        <v>0.19</v>
      </c>
      <c r="YN46" s="17">
        <v>14.3</v>
      </c>
      <c r="YO46" s="17">
        <v>11.37</v>
      </c>
      <c r="YP46" s="17">
        <v>11.37</v>
      </c>
      <c r="YQ46" s="17">
        <v>2.93</v>
      </c>
    </row>
    <row r="47" spans="1:667" ht="24" customHeight="1" x14ac:dyDescent="0.25">
      <c r="A47" s="1"/>
      <c r="B47" s="16" t="s">
        <v>66</v>
      </c>
      <c r="C47" s="16" t="s">
        <v>901</v>
      </c>
      <c r="D47" s="17">
        <v>151.6</v>
      </c>
      <c r="E47" s="17">
        <v>125.72673</v>
      </c>
      <c r="F47" s="17">
        <v>161.83356000000001</v>
      </c>
      <c r="G47" s="17">
        <v>-10.233560000000001</v>
      </c>
      <c r="H47" s="17">
        <v>653.70000000000005</v>
      </c>
      <c r="I47" s="17">
        <v>643.49955999999997</v>
      </c>
      <c r="J47" s="17">
        <v>643.49955999999997</v>
      </c>
      <c r="K47" s="17">
        <v>10.20044</v>
      </c>
      <c r="L47" s="17">
        <v>212.5</v>
      </c>
      <c r="M47" s="17">
        <v>208.33053000000001</v>
      </c>
      <c r="N47" s="17">
        <v>208.33053000000001</v>
      </c>
      <c r="O47" s="17">
        <v>4.1694699999999996</v>
      </c>
      <c r="P47" s="17"/>
      <c r="Q47" s="17"/>
      <c r="R47" s="17">
        <v>8.8258700000000001</v>
      </c>
      <c r="S47" s="17">
        <v>-8.8258700000000001</v>
      </c>
      <c r="T47" s="17"/>
      <c r="U47" s="17"/>
      <c r="V47" s="17"/>
      <c r="W47" s="17">
        <v>0</v>
      </c>
      <c r="X47" s="17">
        <v>59.9</v>
      </c>
      <c r="Y47" s="17">
        <v>76.798159999999996</v>
      </c>
      <c r="Z47" s="17">
        <v>82.272390000000001</v>
      </c>
      <c r="AA47" s="17">
        <v>-22.372389999999999</v>
      </c>
      <c r="AB47" s="17">
        <v>93.5</v>
      </c>
      <c r="AC47" s="17">
        <v>108.67973000000001</v>
      </c>
      <c r="AD47" s="17">
        <v>110</v>
      </c>
      <c r="AE47" s="17">
        <v>-16.5</v>
      </c>
      <c r="AF47" s="17">
        <v>78.8</v>
      </c>
      <c r="AG47" s="17">
        <v>27.97927</v>
      </c>
      <c r="AH47" s="17"/>
      <c r="AI47" s="17">
        <v>78.8</v>
      </c>
      <c r="AJ47" s="17">
        <v>0</v>
      </c>
      <c r="AK47" s="17"/>
      <c r="AL47" s="17"/>
      <c r="AM47" s="17">
        <v>0</v>
      </c>
      <c r="AN47" s="17">
        <v>181.4</v>
      </c>
      <c r="AO47" s="17">
        <v>189.81</v>
      </c>
      <c r="AP47" s="17">
        <v>196.22801999999999</v>
      </c>
      <c r="AQ47" s="17">
        <v>-14.82802</v>
      </c>
      <c r="AR47" s="17">
        <v>196.5</v>
      </c>
      <c r="AS47" s="17">
        <v>189.81</v>
      </c>
      <c r="AT47" s="17">
        <v>196.22801999999999</v>
      </c>
      <c r="AU47" s="17">
        <v>0.27198</v>
      </c>
      <c r="AV47" s="17">
        <v>196</v>
      </c>
      <c r="AW47" s="17">
        <v>189.81</v>
      </c>
      <c r="AX47" s="17">
        <v>196.22801999999999</v>
      </c>
      <c r="AY47" s="17">
        <v>-0.22802</v>
      </c>
      <c r="AZ47" s="17">
        <v>274.8</v>
      </c>
      <c r="BA47" s="17">
        <v>285.57</v>
      </c>
      <c r="BB47" s="17">
        <v>295.22593999999998</v>
      </c>
      <c r="BC47" s="17">
        <v>-20.425940000000001</v>
      </c>
      <c r="BD47" s="17">
        <v>207.7</v>
      </c>
      <c r="BE47" s="17">
        <v>206.04143999999999</v>
      </c>
      <c r="BF47" s="17">
        <v>206.04143999999999</v>
      </c>
      <c r="BG47" s="17">
        <v>1.65856</v>
      </c>
      <c r="BH47" s="17">
        <v>106.4</v>
      </c>
      <c r="BI47" s="17">
        <v>103.33009</v>
      </c>
      <c r="BJ47" s="17">
        <v>103.33009</v>
      </c>
      <c r="BK47" s="17">
        <v>3.0699100000000001</v>
      </c>
      <c r="BL47" s="17">
        <v>552.4</v>
      </c>
      <c r="BM47" s="17">
        <v>511.31292999999999</v>
      </c>
      <c r="BN47" s="17">
        <v>338.98192</v>
      </c>
      <c r="BO47" s="17">
        <v>213.41808</v>
      </c>
      <c r="BP47" s="17">
        <v>0</v>
      </c>
      <c r="BQ47" s="17">
        <v>4.4104299999999999</v>
      </c>
      <c r="BR47" s="17">
        <v>4.4104299999999999</v>
      </c>
      <c r="BS47" s="17">
        <v>-4.4104299999999999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160.6</v>
      </c>
      <c r="CG47" s="17">
        <v>156.06601000000001</v>
      </c>
      <c r="CH47" s="17">
        <v>156.06601000000001</v>
      </c>
      <c r="CI47" s="17">
        <v>4.5339900000000002</v>
      </c>
      <c r="CJ47" s="17">
        <v>7.5</v>
      </c>
      <c r="CK47" s="17">
        <v>7.2739200000000004</v>
      </c>
      <c r="CL47" s="17">
        <v>7.2739200000000004</v>
      </c>
      <c r="CM47" s="17">
        <v>0.22608</v>
      </c>
      <c r="CN47" s="17">
        <v>5.0999999999999996</v>
      </c>
      <c r="CO47" s="17">
        <v>3.9059200000000001</v>
      </c>
      <c r="CP47" s="17">
        <v>3.9059200000000001</v>
      </c>
      <c r="CQ47" s="17">
        <v>1.19408</v>
      </c>
      <c r="CR47" s="17">
        <v>22.6</v>
      </c>
      <c r="CS47" s="17"/>
      <c r="CT47" s="17"/>
      <c r="CU47" s="17">
        <v>22.6</v>
      </c>
      <c r="CV47" s="17">
        <v>6.8</v>
      </c>
      <c r="CW47" s="17">
        <v>6.8787000000000003</v>
      </c>
      <c r="CX47" s="17">
        <v>6.8787000000000003</v>
      </c>
      <c r="CY47" s="17">
        <v>-7.8700000000000006E-2</v>
      </c>
      <c r="CZ47" s="17">
        <v>131.6</v>
      </c>
      <c r="DA47" s="17">
        <v>114.17889</v>
      </c>
      <c r="DB47" s="17">
        <v>77.684650000000005</v>
      </c>
      <c r="DC47" s="17">
        <v>53.915349999999997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100.4</v>
      </c>
      <c r="DU47" s="17">
        <v>84.378129999999999</v>
      </c>
      <c r="DV47" s="17">
        <v>83.46396</v>
      </c>
      <c r="DW47" s="17">
        <v>16.936039999999998</v>
      </c>
      <c r="DX47" s="17">
        <v>171.6</v>
      </c>
      <c r="DY47" s="17">
        <v>163.92889</v>
      </c>
      <c r="DZ47" s="17">
        <v>140.60294999999999</v>
      </c>
      <c r="EA47" s="17">
        <v>30.997050000000002</v>
      </c>
      <c r="EB47" s="17">
        <v>0</v>
      </c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365.5</v>
      </c>
      <c r="ES47" s="17">
        <v>150.94786999999999</v>
      </c>
      <c r="ET47" s="17">
        <v>450.62950999999998</v>
      </c>
      <c r="EU47" s="17">
        <v>-85.129509999999996</v>
      </c>
      <c r="EV47" s="17">
        <v>41.4</v>
      </c>
      <c r="EW47" s="17">
        <v>50.29768</v>
      </c>
      <c r="EX47" s="17">
        <v>50.29768</v>
      </c>
      <c r="EY47" s="17">
        <v>-8.8976799999999994</v>
      </c>
      <c r="EZ47" s="17">
        <v>106.2</v>
      </c>
      <c r="FA47" s="17">
        <v>125.8926</v>
      </c>
      <c r="FB47" s="17">
        <v>150.48505</v>
      </c>
      <c r="FC47" s="17">
        <v>-44.285049999999998</v>
      </c>
      <c r="FD47" s="17">
        <v>28.3</v>
      </c>
      <c r="FE47" s="17">
        <v>28.075510000000001</v>
      </c>
      <c r="FF47" s="17">
        <v>28.075510000000001</v>
      </c>
      <c r="FG47" s="17">
        <v>0.22449</v>
      </c>
      <c r="FH47" s="17">
        <v>18.2</v>
      </c>
      <c r="FI47" s="17">
        <v>18.87548</v>
      </c>
      <c r="FJ47" s="17">
        <v>19.099519999999998</v>
      </c>
      <c r="FK47" s="17">
        <v>-0.89951999999999999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88.8</v>
      </c>
      <c r="FQ47" s="17">
        <v>84.868350000000007</v>
      </c>
      <c r="FR47" s="17">
        <v>84.868350000000007</v>
      </c>
      <c r="FS47" s="17">
        <v>3.9316499999999999</v>
      </c>
      <c r="FT47" s="17">
        <v>175</v>
      </c>
      <c r="FU47" s="17">
        <v>184.74316999999999</v>
      </c>
      <c r="FV47" s="17">
        <v>184.74316999999999</v>
      </c>
      <c r="FW47" s="17">
        <v>-9.7431699999999992</v>
      </c>
      <c r="FX47" s="17">
        <v>176.1</v>
      </c>
      <c r="FY47" s="17">
        <v>184.74316999999999</v>
      </c>
      <c r="FZ47" s="17">
        <v>184.74316999999999</v>
      </c>
      <c r="GA47" s="17">
        <v>-8.6431699999999996</v>
      </c>
      <c r="GB47" s="17">
        <v>181.6</v>
      </c>
      <c r="GC47" s="17">
        <v>185.29795999999999</v>
      </c>
      <c r="GD47" s="17">
        <v>185.29795999999999</v>
      </c>
      <c r="GE47" s="17">
        <v>-3.6979600000000001</v>
      </c>
      <c r="GF47" s="17">
        <v>43.5</v>
      </c>
      <c r="GG47" s="17">
        <v>43.716940000000001</v>
      </c>
      <c r="GH47" s="17">
        <v>43.716940000000001</v>
      </c>
      <c r="GI47" s="17">
        <v>-0.21693999999999999</v>
      </c>
      <c r="GJ47" s="17">
        <v>20.9</v>
      </c>
      <c r="GK47" s="17">
        <v>18</v>
      </c>
      <c r="GL47" s="17">
        <v>46.809660000000001</v>
      </c>
      <c r="GM47" s="17">
        <v>-25.909659999999999</v>
      </c>
      <c r="GN47" s="17">
        <v>31.6</v>
      </c>
      <c r="GO47" s="17">
        <v>36.257680000000001</v>
      </c>
      <c r="GP47" s="17">
        <v>37.680929999999996</v>
      </c>
      <c r="GQ47" s="17">
        <v>-6.0809300000000004</v>
      </c>
      <c r="GR47" s="17">
        <v>3.4</v>
      </c>
      <c r="GS47" s="17"/>
      <c r="GT47" s="17"/>
      <c r="GU47" s="17">
        <v>3.4</v>
      </c>
      <c r="GV47" s="17">
        <v>16.600000000000001</v>
      </c>
      <c r="GW47" s="17">
        <v>13.523910000000001</v>
      </c>
      <c r="GX47" s="17">
        <v>13.523910000000001</v>
      </c>
      <c r="GY47" s="17">
        <v>3.0760900000000002</v>
      </c>
      <c r="GZ47" s="17">
        <v>85.2</v>
      </c>
      <c r="HA47" s="17">
        <v>85</v>
      </c>
      <c r="HB47" s="17">
        <v>86.851500000000001</v>
      </c>
      <c r="HC47" s="17">
        <v>-1.6515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71.900000000000006</v>
      </c>
      <c r="HM47" s="17">
        <v>58.233719999999998</v>
      </c>
      <c r="HN47" s="17">
        <v>73.422899999999998</v>
      </c>
      <c r="HO47" s="17">
        <v>-1.5228999999999999</v>
      </c>
      <c r="HP47" s="17">
        <v>25</v>
      </c>
      <c r="HQ47" s="17"/>
      <c r="HR47" s="17"/>
      <c r="HS47" s="17">
        <v>25</v>
      </c>
      <c r="HT47" s="17"/>
      <c r="HU47" s="17"/>
      <c r="HV47" s="17"/>
      <c r="HW47" s="17">
        <v>0</v>
      </c>
      <c r="HX47" s="17">
        <v>45.3</v>
      </c>
      <c r="HY47" s="17">
        <v>45.291899999999998</v>
      </c>
      <c r="HZ47" s="17">
        <v>45.291899999999998</v>
      </c>
      <c r="IA47" s="17">
        <v>8.0999999999999996E-3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76.400000000000006</v>
      </c>
      <c r="IO47" s="17">
        <v>74.546549999999996</v>
      </c>
      <c r="IP47" s="17">
        <v>132.06828999999999</v>
      </c>
      <c r="IQ47" s="17">
        <v>-55.668289999999999</v>
      </c>
      <c r="IR47" s="17">
        <v>170.3</v>
      </c>
      <c r="IS47" s="17">
        <v>179.90312</v>
      </c>
      <c r="IT47" s="17">
        <v>179.90312</v>
      </c>
      <c r="IU47" s="17">
        <v>-9.6031200000000005</v>
      </c>
      <c r="IV47" s="17">
        <v>168.5</v>
      </c>
      <c r="IW47" s="17">
        <v>179.90312</v>
      </c>
      <c r="IX47" s="17">
        <v>179.90312</v>
      </c>
      <c r="IY47" s="17">
        <v>-11.403119999999999</v>
      </c>
      <c r="IZ47" s="17">
        <v>200.6</v>
      </c>
      <c r="JA47" s="17">
        <v>179.90312</v>
      </c>
      <c r="JB47" s="17">
        <v>179.90312</v>
      </c>
      <c r="JC47" s="17">
        <v>20.69688</v>
      </c>
      <c r="JD47" s="17">
        <v>264.7</v>
      </c>
      <c r="JE47" s="17">
        <v>270.66505000000001</v>
      </c>
      <c r="JF47" s="17">
        <v>270.66505000000001</v>
      </c>
      <c r="JG47" s="17">
        <v>-5.9650499999999997</v>
      </c>
      <c r="JH47" s="17">
        <v>69.3</v>
      </c>
      <c r="JI47" s="17">
        <v>71.102429999999998</v>
      </c>
      <c r="JJ47" s="17"/>
      <c r="JK47" s="17">
        <v>69.3</v>
      </c>
      <c r="JL47" s="17">
        <v>34.1</v>
      </c>
      <c r="JM47" s="17">
        <v>35.657980000000002</v>
      </c>
      <c r="JN47" s="17"/>
      <c r="JO47" s="17">
        <v>34.1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2.7</v>
      </c>
      <c r="KO47" s="17">
        <v>3.65123</v>
      </c>
      <c r="KP47" s="17">
        <v>3.65123</v>
      </c>
      <c r="KQ47" s="17">
        <v>-0.95123000000000002</v>
      </c>
      <c r="KR47" s="17">
        <v>138.4</v>
      </c>
      <c r="KS47" s="17">
        <v>129.79482999999999</v>
      </c>
      <c r="KT47" s="17">
        <v>127.64251</v>
      </c>
      <c r="KU47" s="17">
        <v>10.757490000000001</v>
      </c>
      <c r="KV47" s="17">
        <v>87</v>
      </c>
      <c r="KW47" s="17">
        <v>93.331019999999995</v>
      </c>
      <c r="KX47" s="17">
        <v>94.696370000000002</v>
      </c>
      <c r="KY47" s="17">
        <v>-7.6963699999999999</v>
      </c>
      <c r="KZ47" s="17">
        <v>63.1</v>
      </c>
      <c r="LA47" s="17">
        <v>66.809659999999994</v>
      </c>
      <c r="LB47" s="17">
        <v>66.809659999999994</v>
      </c>
      <c r="LC47" s="17">
        <v>-3.70966</v>
      </c>
      <c r="LD47" s="17">
        <v>73.8</v>
      </c>
      <c r="LE47" s="17">
        <v>72.37388</v>
      </c>
      <c r="LF47" s="17">
        <v>73.734099999999998</v>
      </c>
      <c r="LG47" s="17">
        <v>6.59E-2</v>
      </c>
      <c r="LH47" s="17">
        <v>28.4</v>
      </c>
      <c r="LI47" s="17">
        <v>29.806760000000001</v>
      </c>
      <c r="LJ47" s="17">
        <v>29.806760000000001</v>
      </c>
      <c r="LK47" s="17">
        <v>-1.40676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142.1</v>
      </c>
      <c r="LY47" s="17">
        <v>153.06012000000001</v>
      </c>
      <c r="LZ47" s="17">
        <v>153.06012000000001</v>
      </c>
      <c r="MA47" s="17">
        <v>-10.96012</v>
      </c>
      <c r="MB47" s="17">
        <v>144.69999999999999</v>
      </c>
      <c r="MC47" s="17">
        <v>153.06012000000001</v>
      </c>
      <c r="MD47" s="17">
        <v>153.06012000000001</v>
      </c>
      <c r="ME47" s="17">
        <v>-8.3601200000000002</v>
      </c>
      <c r="MF47" s="17">
        <v>168.7</v>
      </c>
      <c r="MG47" s="17">
        <v>153.51975999999999</v>
      </c>
      <c r="MH47" s="17">
        <v>153.51975999999999</v>
      </c>
      <c r="MI47" s="17">
        <v>15.18024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209.3</v>
      </c>
      <c r="NE47" s="17">
        <v>205.29381000000001</v>
      </c>
      <c r="NF47" s="17">
        <v>145.62280000000001</v>
      </c>
      <c r="NG47" s="17">
        <v>63.677199999999999</v>
      </c>
      <c r="NH47" s="17">
        <v>100.8</v>
      </c>
      <c r="NI47" s="17">
        <v>102.95515</v>
      </c>
      <c r="NJ47" s="17">
        <v>73.030050000000003</v>
      </c>
      <c r="NK47" s="17">
        <v>27.769950000000001</v>
      </c>
      <c r="NL47" s="17">
        <v>8.3000000000000007</v>
      </c>
      <c r="NM47" s="17">
        <v>6.5741300000000003</v>
      </c>
      <c r="NN47" s="17">
        <v>6.5741300000000003</v>
      </c>
      <c r="NO47" s="17">
        <v>1.72587</v>
      </c>
      <c r="NP47" s="17">
        <v>4.5</v>
      </c>
      <c r="NQ47" s="17">
        <v>3.2641300000000002</v>
      </c>
      <c r="NR47" s="17">
        <v>3.2641300000000002</v>
      </c>
      <c r="NS47" s="17">
        <v>1.23587</v>
      </c>
      <c r="NT47" s="17">
        <v>0</v>
      </c>
      <c r="NU47" s="17"/>
      <c r="NV47" s="17"/>
      <c r="NW47" s="17">
        <v>0</v>
      </c>
      <c r="NX47" s="17">
        <v>89.7</v>
      </c>
      <c r="NY47" s="17">
        <v>90.62</v>
      </c>
      <c r="NZ47" s="17">
        <v>80.892200000000003</v>
      </c>
      <c r="OA47" s="17">
        <v>8.8078000000000003</v>
      </c>
      <c r="OB47" s="17">
        <v>0</v>
      </c>
      <c r="OC47" s="17"/>
      <c r="OD47" s="17"/>
      <c r="OE47" s="17">
        <v>0</v>
      </c>
      <c r="OF47" s="17">
        <v>12.4</v>
      </c>
      <c r="OG47" s="17">
        <v>7.03</v>
      </c>
      <c r="OH47" s="17">
        <v>8.2731999999999992</v>
      </c>
      <c r="OI47" s="17">
        <v>4.1268000000000002</v>
      </c>
      <c r="OJ47" s="17">
        <v>0</v>
      </c>
      <c r="OK47" s="17"/>
      <c r="OL47" s="17"/>
      <c r="OM47" s="17">
        <v>0</v>
      </c>
      <c r="ON47" s="17">
        <v>12.1</v>
      </c>
      <c r="OO47" s="17">
        <v>20.33764</v>
      </c>
      <c r="OP47" s="17">
        <v>20.33764</v>
      </c>
      <c r="OQ47" s="17">
        <v>-8.2376400000000007</v>
      </c>
      <c r="OR47" s="17">
        <v>9.9</v>
      </c>
      <c r="OS47" s="17">
        <v>9</v>
      </c>
      <c r="OT47" s="17">
        <v>9</v>
      </c>
      <c r="OU47" s="17">
        <v>0.9</v>
      </c>
      <c r="OV47" s="17">
        <v>5</v>
      </c>
      <c r="OW47" s="17">
        <v>5.67</v>
      </c>
      <c r="OX47" s="17">
        <v>5.67</v>
      </c>
      <c r="OY47" s="17">
        <v>-0.67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1</v>
      </c>
      <c r="PI47" s="17">
        <v>1.02</v>
      </c>
      <c r="PJ47" s="17">
        <v>1.02</v>
      </c>
      <c r="PK47" s="17">
        <v>-0.02</v>
      </c>
      <c r="PL47" s="17">
        <v>2.8</v>
      </c>
      <c r="PM47" s="17">
        <v>2.2999999999999998</v>
      </c>
      <c r="PN47" s="17">
        <v>2.2999999999999998</v>
      </c>
      <c r="PO47" s="17">
        <v>0.5</v>
      </c>
      <c r="PP47" s="17">
        <v>3.2</v>
      </c>
      <c r="PQ47" s="17">
        <v>3.5</v>
      </c>
      <c r="PR47" s="17">
        <v>3.5</v>
      </c>
      <c r="PS47" s="17">
        <v>-0.3</v>
      </c>
      <c r="PT47" s="17">
        <v>20.5</v>
      </c>
      <c r="PU47" s="17">
        <v>16.291640000000001</v>
      </c>
      <c r="PV47" s="17">
        <v>16.291640000000001</v>
      </c>
      <c r="PW47" s="17">
        <v>4.2083599999999999</v>
      </c>
      <c r="PX47" s="17"/>
      <c r="PY47" s="17"/>
      <c r="PZ47" s="17"/>
      <c r="QA47" s="17">
        <v>0</v>
      </c>
      <c r="QB47" s="17">
        <v>4</v>
      </c>
      <c r="QC47" s="17">
        <v>7</v>
      </c>
      <c r="QD47" s="17">
        <v>7</v>
      </c>
      <c r="QE47" s="17">
        <v>-3</v>
      </c>
      <c r="QF47" s="17">
        <v>3.6</v>
      </c>
      <c r="QG47" s="17">
        <v>3.6</v>
      </c>
      <c r="QH47" s="17">
        <v>3.6</v>
      </c>
      <c r="QI47" s="17">
        <v>0</v>
      </c>
      <c r="QJ47" s="17">
        <v>15.1</v>
      </c>
      <c r="QK47" s="17">
        <v>14.492749999999999</v>
      </c>
      <c r="QL47" s="17">
        <v>14.492749999999999</v>
      </c>
      <c r="QM47" s="17">
        <v>0.60724999999999996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>
        <v>21.3</v>
      </c>
      <c r="QX47" s="17">
        <v>21.298300000000001</v>
      </c>
      <c r="QY47" s="17">
        <v>-21.298300000000001</v>
      </c>
      <c r="QZ47" s="17">
        <v>0</v>
      </c>
      <c r="RA47" s="17">
        <v>63.23</v>
      </c>
      <c r="RB47" s="17">
        <v>63.232999999999997</v>
      </c>
      <c r="RC47" s="17">
        <v>-63.232999999999997</v>
      </c>
      <c r="RD47" s="17">
        <v>0</v>
      </c>
      <c r="RE47" s="17"/>
      <c r="RF47" s="17"/>
      <c r="RG47" s="17">
        <v>0</v>
      </c>
      <c r="RH47" s="17">
        <v>2.2999999999999998</v>
      </c>
      <c r="RI47" s="17">
        <v>2.4</v>
      </c>
      <c r="RJ47" s="17">
        <v>2.4</v>
      </c>
      <c r="RK47" s="17">
        <v>-0.1</v>
      </c>
      <c r="RL47" s="17">
        <v>18.100000000000001</v>
      </c>
      <c r="RM47" s="17">
        <v>16.178170000000001</v>
      </c>
      <c r="RN47" s="17">
        <v>19.67727</v>
      </c>
      <c r="RO47" s="17">
        <v>-1.5772699999999999</v>
      </c>
      <c r="RP47" s="17">
        <v>1.6</v>
      </c>
      <c r="RQ47" s="17">
        <v>1.52</v>
      </c>
      <c r="RR47" s="17">
        <v>1.52</v>
      </c>
      <c r="RS47" s="17">
        <v>0.08</v>
      </c>
      <c r="RT47" s="17"/>
      <c r="RU47" s="17">
        <v>0.4</v>
      </c>
      <c r="RV47" s="17">
        <v>0.4</v>
      </c>
      <c r="RW47" s="17">
        <v>-0.4</v>
      </c>
      <c r="RX47" s="17">
        <v>7.4</v>
      </c>
      <c r="RY47" s="17">
        <v>7.6</v>
      </c>
      <c r="RZ47" s="17">
        <v>7.6</v>
      </c>
      <c r="SA47" s="17">
        <v>-0.2</v>
      </c>
      <c r="SB47" s="17">
        <v>0</v>
      </c>
      <c r="SC47" s="17"/>
      <c r="SD47" s="17"/>
      <c r="SE47" s="17">
        <v>0</v>
      </c>
      <c r="SF47" s="17">
        <v>8.6999999999999993</v>
      </c>
      <c r="SG47" s="17">
        <v>9.5</v>
      </c>
      <c r="SH47" s="17">
        <v>9.5</v>
      </c>
      <c r="SI47" s="17">
        <v>-0.8</v>
      </c>
      <c r="SJ47" s="17">
        <v>2.7</v>
      </c>
      <c r="SK47" s="17">
        <v>4.3</v>
      </c>
      <c r="SL47" s="17">
        <v>4.3</v>
      </c>
      <c r="SM47" s="17">
        <v>-1.6</v>
      </c>
      <c r="SN47" s="17">
        <v>5.5</v>
      </c>
      <c r="SO47" s="17">
        <v>7</v>
      </c>
      <c r="SP47" s="17">
        <v>7</v>
      </c>
      <c r="SQ47" s="17">
        <v>-1.5</v>
      </c>
      <c r="SR47" s="17">
        <v>8.1999999999999993</v>
      </c>
      <c r="SS47" s="17">
        <v>9.5</v>
      </c>
      <c r="ST47" s="17">
        <v>9.5</v>
      </c>
      <c r="SU47" s="17">
        <v>-1.3</v>
      </c>
      <c r="SV47" s="17">
        <v>19.3</v>
      </c>
      <c r="SW47" s="17">
        <v>16.14</v>
      </c>
      <c r="SX47" s="17">
        <v>14.1629</v>
      </c>
      <c r="SY47" s="17">
        <v>5.1371000000000002</v>
      </c>
      <c r="SZ47" s="17">
        <v>2.5</v>
      </c>
      <c r="TA47" s="17">
        <v>45.71</v>
      </c>
      <c r="TB47" s="17">
        <v>37.501800000000003</v>
      </c>
      <c r="TC47" s="17">
        <v>-35.001800000000003</v>
      </c>
      <c r="TD47" s="17">
        <v>0</v>
      </c>
      <c r="TE47" s="17"/>
      <c r="TF47" s="17"/>
      <c r="TG47" s="17">
        <v>0</v>
      </c>
      <c r="TH47" s="17">
        <v>98.5</v>
      </c>
      <c r="TI47" s="17">
        <v>95.32</v>
      </c>
      <c r="TJ47" s="17">
        <v>85.788399999999996</v>
      </c>
      <c r="TK47" s="17">
        <v>12.711600000000001</v>
      </c>
      <c r="TL47" s="17">
        <v>109</v>
      </c>
      <c r="TM47" s="17">
        <v>82.56</v>
      </c>
      <c r="TN47" s="17">
        <v>81.284400000000005</v>
      </c>
      <c r="TO47" s="17">
        <v>27.715599999999998</v>
      </c>
      <c r="TP47" s="17">
        <v>14.8</v>
      </c>
      <c r="TQ47" s="17">
        <v>11.21</v>
      </c>
      <c r="TR47" s="17">
        <v>9.5473999999999997</v>
      </c>
      <c r="TS47" s="17">
        <v>5.2526000000000002</v>
      </c>
      <c r="TT47" s="17">
        <v>11</v>
      </c>
      <c r="TU47" s="17">
        <v>10.11</v>
      </c>
      <c r="TV47" s="17">
        <v>8.4316999999999993</v>
      </c>
      <c r="TW47" s="17">
        <v>2.5682999999999998</v>
      </c>
      <c r="TX47" s="17">
        <v>0</v>
      </c>
      <c r="TY47" s="17"/>
      <c r="TZ47" s="17"/>
      <c r="UA47" s="17">
        <v>0</v>
      </c>
      <c r="UB47" s="17">
        <v>8.4</v>
      </c>
      <c r="UC47" s="17">
        <v>10</v>
      </c>
      <c r="UD47" s="17">
        <v>10</v>
      </c>
      <c r="UE47" s="17">
        <v>-1.6</v>
      </c>
      <c r="UF47" s="17">
        <v>2.7</v>
      </c>
      <c r="UG47" s="17">
        <v>3</v>
      </c>
      <c r="UH47" s="17">
        <v>3</v>
      </c>
      <c r="UI47" s="17">
        <v>-0.3</v>
      </c>
      <c r="UJ47" s="17">
        <v>6.9</v>
      </c>
      <c r="UK47" s="17">
        <v>7.5</v>
      </c>
      <c r="UL47" s="17">
        <v>7.5</v>
      </c>
      <c r="UM47" s="17">
        <v>-0.6</v>
      </c>
      <c r="UN47" s="17">
        <v>5.8</v>
      </c>
      <c r="UO47" s="17">
        <v>7</v>
      </c>
      <c r="UP47" s="17">
        <v>7</v>
      </c>
      <c r="UQ47" s="17">
        <v>-1.2</v>
      </c>
      <c r="UR47" s="17">
        <v>6.4</v>
      </c>
      <c r="US47" s="17">
        <v>7.5</v>
      </c>
      <c r="UT47" s="17">
        <v>7.5</v>
      </c>
      <c r="UU47" s="17">
        <v>-1.1000000000000001</v>
      </c>
      <c r="UV47" s="17">
        <v>6.6</v>
      </c>
      <c r="UW47" s="17">
        <v>7.7</v>
      </c>
      <c r="UX47" s="17">
        <v>7.7</v>
      </c>
      <c r="UY47" s="17">
        <v>-1.1000000000000001</v>
      </c>
      <c r="UZ47" s="17">
        <v>11</v>
      </c>
      <c r="VA47" s="17">
        <v>6.07</v>
      </c>
      <c r="VB47" s="17">
        <v>7.2746000000000004</v>
      </c>
      <c r="VC47" s="17">
        <v>3.7254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82.4</v>
      </c>
      <c r="VU47" s="17">
        <v>111.55</v>
      </c>
      <c r="VV47" s="17">
        <v>113</v>
      </c>
      <c r="VW47" s="17">
        <v>-30.6</v>
      </c>
      <c r="VX47" s="17">
        <v>77.2</v>
      </c>
      <c r="VY47" s="17">
        <v>120.95</v>
      </c>
      <c r="VZ47" s="17">
        <v>119</v>
      </c>
      <c r="WA47" s="17">
        <v>-41.8</v>
      </c>
      <c r="WB47" s="17">
        <v>0</v>
      </c>
      <c r="WC47" s="17"/>
      <c r="WD47" s="17"/>
      <c r="WE47" s="17">
        <v>0</v>
      </c>
      <c r="WF47" s="17">
        <v>4.4000000000000004</v>
      </c>
      <c r="WG47" s="17">
        <v>2.9</v>
      </c>
      <c r="WH47" s="17">
        <v>2.9</v>
      </c>
      <c r="WI47" s="17">
        <v>1.5</v>
      </c>
      <c r="WJ47" s="17">
        <v>1.2</v>
      </c>
      <c r="WK47" s="17">
        <v>1.1000000000000001</v>
      </c>
      <c r="WL47" s="17">
        <v>1.1000000000000001</v>
      </c>
      <c r="WM47" s="17">
        <v>0.1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1.5</v>
      </c>
      <c r="WS47" s="17">
        <v>1.4</v>
      </c>
      <c r="WT47" s="17">
        <v>1.4</v>
      </c>
      <c r="WU47" s="17">
        <v>0.1</v>
      </c>
      <c r="WV47" s="17">
        <v>0</v>
      </c>
      <c r="WW47" s="17"/>
      <c r="WX47" s="17"/>
      <c r="WY47" s="17">
        <v>0</v>
      </c>
      <c r="WZ47" s="17">
        <v>9.8000000000000007</v>
      </c>
      <c r="XA47" s="17">
        <v>9.8000000000000007</v>
      </c>
      <c r="XB47" s="17">
        <v>9.8000000000000007</v>
      </c>
      <c r="XC47" s="17">
        <v>0</v>
      </c>
      <c r="XD47" s="17">
        <v>18.3</v>
      </c>
      <c r="XE47" s="17">
        <v>17.391300000000001</v>
      </c>
      <c r="XF47" s="17">
        <v>17.391300000000001</v>
      </c>
      <c r="XG47" s="17">
        <v>0.90869999999999995</v>
      </c>
      <c r="XH47" s="17">
        <v>14.6</v>
      </c>
      <c r="XI47" s="17">
        <v>13.913040000000001</v>
      </c>
      <c r="XJ47" s="17">
        <v>13.913040000000001</v>
      </c>
      <c r="XK47" s="17">
        <v>0.68696000000000002</v>
      </c>
      <c r="XL47" s="17">
        <v>0</v>
      </c>
      <c r="XM47" s="17">
        <v>10.7</v>
      </c>
      <c r="XN47" s="17">
        <v>10.7</v>
      </c>
      <c r="XO47" s="17">
        <v>-10.7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18.2</v>
      </c>
      <c r="XY47" s="17">
        <v>14</v>
      </c>
      <c r="XZ47" s="17">
        <v>14</v>
      </c>
      <c r="YA47" s="17">
        <v>4.2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11.19</v>
      </c>
      <c r="YK47" s="17">
        <v>11</v>
      </c>
      <c r="YL47" s="17">
        <v>11</v>
      </c>
      <c r="YM47" s="17">
        <v>0.19</v>
      </c>
      <c r="YN47" s="17">
        <v>15.3</v>
      </c>
      <c r="YO47" s="17">
        <v>11.37</v>
      </c>
      <c r="YP47" s="17">
        <v>11.37</v>
      </c>
      <c r="YQ47" s="17">
        <v>3.93</v>
      </c>
    </row>
    <row r="48" spans="1:667" ht="24" customHeight="1" x14ac:dyDescent="0.25">
      <c r="A48" s="1"/>
      <c r="B48" s="18" t="s">
        <v>66</v>
      </c>
      <c r="C48" s="18" t="s">
        <v>902</v>
      </c>
      <c r="D48" s="19">
        <v>156.19999999999999</v>
      </c>
      <c r="E48" s="19">
        <v>124.76142</v>
      </c>
      <c r="F48" s="19">
        <v>163.82687999999999</v>
      </c>
      <c r="G48" s="19">
        <v>-7.6268799999999999</v>
      </c>
      <c r="H48" s="19">
        <v>651.70000000000005</v>
      </c>
      <c r="I48" s="19">
        <v>643.49955999999997</v>
      </c>
      <c r="J48" s="19">
        <v>643.49955999999997</v>
      </c>
      <c r="K48" s="19">
        <v>8.2004400000000004</v>
      </c>
      <c r="L48" s="19">
        <v>213.1</v>
      </c>
      <c r="M48" s="19">
        <v>208.33053000000001</v>
      </c>
      <c r="N48" s="19">
        <v>208.33053000000001</v>
      </c>
      <c r="O48" s="19">
        <v>4.7694700000000001</v>
      </c>
      <c r="P48" s="19"/>
      <c r="Q48" s="19"/>
      <c r="R48" s="19">
        <v>7.8621400000000001</v>
      </c>
      <c r="S48" s="19">
        <v>-7.8621400000000001</v>
      </c>
      <c r="T48" s="19"/>
      <c r="U48" s="19"/>
      <c r="V48" s="19"/>
      <c r="W48" s="19">
        <v>0</v>
      </c>
      <c r="X48" s="19">
        <v>60.5</v>
      </c>
      <c r="Y48" s="19">
        <v>76.798159999999996</v>
      </c>
      <c r="Z48" s="19">
        <v>76.798159999999996</v>
      </c>
      <c r="AA48" s="19">
        <v>-16.298159999999999</v>
      </c>
      <c r="AB48" s="19">
        <v>93.5</v>
      </c>
      <c r="AC48" s="19">
        <v>100</v>
      </c>
      <c r="AD48" s="19">
        <v>110</v>
      </c>
      <c r="AE48" s="19">
        <v>-16.5</v>
      </c>
      <c r="AF48" s="19">
        <v>78.8</v>
      </c>
      <c r="AG48" s="19">
        <v>27.97927</v>
      </c>
      <c r="AH48" s="19"/>
      <c r="AI48" s="19">
        <v>78.8</v>
      </c>
      <c r="AJ48" s="19">
        <v>0</v>
      </c>
      <c r="AK48" s="19"/>
      <c r="AL48" s="19"/>
      <c r="AM48" s="19">
        <v>0</v>
      </c>
      <c r="AN48" s="19">
        <v>181.1</v>
      </c>
      <c r="AO48" s="19">
        <v>196.22801999999999</v>
      </c>
      <c r="AP48" s="19">
        <v>196.22801999999999</v>
      </c>
      <c r="AQ48" s="19">
        <v>-15.128019999999999</v>
      </c>
      <c r="AR48" s="19">
        <v>200</v>
      </c>
      <c r="AS48" s="19">
        <v>196.22801999999999</v>
      </c>
      <c r="AT48" s="19">
        <v>196.22801999999999</v>
      </c>
      <c r="AU48" s="19">
        <v>3.7719800000000001</v>
      </c>
      <c r="AV48" s="19">
        <v>203.9</v>
      </c>
      <c r="AW48" s="19">
        <v>196.22801999999999</v>
      </c>
      <c r="AX48" s="19">
        <v>196.22801999999999</v>
      </c>
      <c r="AY48" s="19">
        <v>7.6719799999999996</v>
      </c>
      <c r="AZ48" s="19">
        <v>280</v>
      </c>
      <c r="BA48" s="19">
        <v>295.22593999999998</v>
      </c>
      <c r="BB48" s="19">
        <v>295.22593999999998</v>
      </c>
      <c r="BC48" s="19">
        <v>-15.22594</v>
      </c>
      <c r="BD48" s="19">
        <v>205</v>
      </c>
      <c r="BE48" s="19">
        <v>206.04143999999999</v>
      </c>
      <c r="BF48" s="19">
        <v>206.04143999999999</v>
      </c>
      <c r="BG48" s="19">
        <v>-1.0414399999999999</v>
      </c>
      <c r="BH48" s="19">
        <v>106</v>
      </c>
      <c r="BI48" s="19">
        <v>103.33009</v>
      </c>
      <c r="BJ48" s="19">
        <v>103.33009</v>
      </c>
      <c r="BK48" s="19">
        <v>2.6699099999999998</v>
      </c>
      <c r="BL48" s="19">
        <v>551.70000000000005</v>
      </c>
      <c r="BM48" s="19">
        <v>484.31824</v>
      </c>
      <c r="BN48" s="19">
        <v>368.73133000000001</v>
      </c>
      <c r="BO48" s="19">
        <v>182.96867</v>
      </c>
      <c r="BP48" s="19">
        <v>0</v>
      </c>
      <c r="BQ48" s="19">
        <v>4.4104299999999999</v>
      </c>
      <c r="BR48" s="19">
        <v>4.4104299999999999</v>
      </c>
      <c r="BS48" s="19">
        <v>-4.4104299999999999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164.9</v>
      </c>
      <c r="CG48" s="19">
        <v>156.06601000000001</v>
      </c>
      <c r="CH48" s="19">
        <v>156.06601000000001</v>
      </c>
      <c r="CI48" s="19">
        <v>8.83399</v>
      </c>
      <c r="CJ48" s="19">
        <v>7.6</v>
      </c>
      <c r="CK48" s="19">
        <v>7.2739200000000004</v>
      </c>
      <c r="CL48" s="19">
        <v>7.2739200000000004</v>
      </c>
      <c r="CM48" s="19">
        <v>0.32607999999999998</v>
      </c>
      <c r="CN48" s="19">
        <v>5.0999999999999996</v>
      </c>
      <c r="CO48" s="19">
        <v>3.9059200000000001</v>
      </c>
      <c r="CP48" s="19">
        <v>3.9059200000000001</v>
      </c>
      <c r="CQ48" s="19">
        <v>1.19408</v>
      </c>
      <c r="CR48" s="19">
        <v>22.6</v>
      </c>
      <c r="CS48" s="19"/>
      <c r="CT48" s="19"/>
      <c r="CU48" s="19">
        <v>22.6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130.80000000000001</v>
      </c>
      <c r="DA48" s="19">
        <v>113.40517</v>
      </c>
      <c r="DB48" s="19">
        <v>84.263109999999998</v>
      </c>
      <c r="DC48" s="19">
        <v>46.53689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100.6</v>
      </c>
      <c r="DU48" s="19">
        <v>82.991789999999995</v>
      </c>
      <c r="DV48" s="19">
        <v>82.792739999999995</v>
      </c>
      <c r="DW48" s="19">
        <v>17.807259999999999</v>
      </c>
      <c r="DX48" s="19">
        <v>139.19999999999999</v>
      </c>
      <c r="DY48" s="19">
        <v>137.68402</v>
      </c>
      <c r="DZ48" s="19">
        <v>151.23097000000001</v>
      </c>
      <c r="EA48" s="19">
        <v>-12.03097</v>
      </c>
      <c r="EB48" s="19">
        <v>0</v>
      </c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364.9</v>
      </c>
      <c r="ES48" s="19">
        <v>148.71763999999999</v>
      </c>
      <c r="ET48" s="19">
        <v>403.16521999999998</v>
      </c>
      <c r="EU48" s="19">
        <v>-38.265219999999999</v>
      </c>
      <c r="EV48" s="19">
        <v>41.8</v>
      </c>
      <c r="EW48" s="19">
        <v>50.29768</v>
      </c>
      <c r="EX48" s="19">
        <v>50.29768</v>
      </c>
      <c r="EY48" s="19">
        <v>-8.4976800000000008</v>
      </c>
      <c r="EZ48" s="19">
        <v>125</v>
      </c>
      <c r="FA48" s="19">
        <v>129.80853999999999</v>
      </c>
      <c r="FB48" s="19">
        <v>136.38825</v>
      </c>
      <c r="FC48" s="19">
        <v>-11.388249999999999</v>
      </c>
      <c r="FD48" s="19">
        <v>28.5</v>
      </c>
      <c r="FE48" s="19">
        <v>28.075510000000001</v>
      </c>
      <c r="FF48" s="19">
        <v>28.075510000000001</v>
      </c>
      <c r="FG48" s="19">
        <v>0.42448999999999998</v>
      </c>
      <c r="FH48" s="19">
        <v>18.2</v>
      </c>
      <c r="FI48" s="19">
        <v>18.87548</v>
      </c>
      <c r="FJ48" s="19">
        <v>19.099519999999998</v>
      </c>
      <c r="FK48" s="19">
        <v>-0.89951999999999999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89.1</v>
      </c>
      <c r="FQ48" s="19">
        <v>84.868350000000007</v>
      </c>
      <c r="FR48" s="19">
        <v>84.868350000000007</v>
      </c>
      <c r="FS48" s="19">
        <v>4.2316500000000001</v>
      </c>
      <c r="FT48" s="19">
        <v>177.6</v>
      </c>
      <c r="FU48" s="19">
        <v>184.74316999999999</v>
      </c>
      <c r="FV48" s="19">
        <v>184.74316999999999</v>
      </c>
      <c r="FW48" s="19">
        <v>-7.1431699999999996</v>
      </c>
      <c r="FX48" s="19">
        <v>177.7</v>
      </c>
      <c r="FY48" s="19">
        <v>184.74316999999999</v>
      </c>
      <c r="FZ48" s="19">
        <v>184.74316999999999</v>
      </c>
      <c r="GA48" s="19">
        <v>-7.0431699999999999</v>
      </c>
      <c r="GB48" s="19">
        <v>180.9</v>
      </c>
      <c r="GC48" s="19">
        <v>185.29795999999999</v>
      </c>
      <c r="GD48" s="19">
        <v>185.29795999999999</v>
      </c>
      <c r="GE48" s="19">
        <v>-4.3979600000000003</v>
      </c>
      <c r="GF48" s="19">
        <v>43.5</v>
      </c>
      <c r="GG48" s="19">
        <v>43.716940000000001</v>
      </c>
      <c r="GH48" s="19">
        <v>43.716940000000001</v>
      </c>
      <c r="GI48" s="19">
        <v>-0.21693999999999999</v>
      </c>
      <c r="GJ48" s="19">
        <v>18.600000000000001</v>
      </c>
      <c r="GK48" s="19">
        <v>18</v>
      </c>
      <c r="GL48" s="19">
        <v>46.809660000000001</v>
      </c>
      <c r="GM48" s="19">
        <v>-28.20966</v>
      </c>
      <c r="GN48" s="19">
        <v>32.5</v>
      </c>
      <c r="GO48" s="19">
        <v>36.257680000000001</v>
      </c>
      <c r="GP48" s="19">
        <v>37.680929999999996</v>
      </c>
      <c r="GQ48" s="19">
        <v>-5.18093</v>
      </c>
      <c r="GR48" s="19">
        <v>3.4</v>
      </c>
      <c r="GS48" s="19"/>
      <c r="GT48" s="19"/>
      <c r="GU48" s="19">
        <v>3.4</v>
      </c>
      <c r="GV48" s="19">
        <v>16.8</v>
      </c>
      <c r="GW48" s="19">
        <v>13.523910000000001</v>
      </c>
      <c r="GX48" s="19">
        <v>13.523910000000001</v>
      </c>
      <c r="GY48" s="19">
        <v>3.2760899999999999</v>
      </c>
      <c r="GZ48" s="19">
        <v>67.599999999999994</v>
      </c>
      <c r="HA48" s="19">
        <v>85</v>
      </c>
      <c r="HB48" s="19">
        <v>86.851500000000001</v>
      </c>
      <c r="HC48" s="19">
        <v>-19.2515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42.5</v>
      </c>
      <c r="HM48" s="19">
        <v>48.049689999999998</v>
      </c>
      <c r="HN48" s="19">
        <v>73.422899999999998</v>
      </c>
      <c r="HO48" s="19">
        <v>-30.922899999999998</v>
      </c>
      <c r="HP48" s="19">
        <v>24.9</v>
      </c>
      <c r="HQ48" s="19"/>
      <c r="HR48" s="19"/>
      <c r="HS48" s="19">
        <v>24.9</v>
      </c>
      <c r="HT48" s="19"/>
      <c r="HU48" s="19"/>
      <c r="HV48" s="19"/>
      <c r="HW48" s="19">
        <v>0</v>
      </c>
      <c r="HX48" s="19">
        <v>45.4</v>
      </c>
      <c r="HY48" s="19">
        <v>45.291899999999998</v>
      </c>
      <c r="HZ48" s="19">
        <v>45.291899999999998</v>
      </c>
      <c r="IA48" s="19">
        <v>0.1081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76.8</v>
      </c>
      <c r="IO48" s="19">
        <v>69.303319999999999</v>
      </c>
      <c r="IP48" s="19">
        <v>126.77956</v>
      </c>
      <c r="IQ48" s="19">
        <v>-49.979559999999999</v>
      </c>
      <c r="IR48" s="19">
        <v>169.8</v>
      </c>
      <c r="IS48" s="19">
        <v>180.09818999999999</v>
      </c>
      <c r="IT48" s="19">
        <v>180.09818999999999</v>
      </c>
      <c r="IU48" s="19">
        <v>-10.29819</v>
      </c>
      <c r="IV48" s="19">
        <v>168.1</v>
      </c>
      <c r="IW48" s="19">
        <v>180.09818999999999</v>
      </c>
      <c r="IX48" s="19">
        <v>180.09818999999999</v>
      </c>
      <c r="IY48" s="19">
        <v>-11.998189999999999</v>
      </c>
      <c r="IZ48" s="19">
        <v>200.1</v>
      </c>
      <c r="JA48" s="19">
        <v>180.09818999999999</v>
      </c>
      <c r="JB48" s="19">
        <v>180.09818999999999</v>
      </c>
      <c r="JC48" s="19">
        <v>20.001809999999999</v>
      </c>
      <c r="JD48" s="19">
        <v>264.3</v>
      </c>
      <c r="JE48" s="19">
        <v>270.95853</v>
      </c>
      <c r="JF48" s="19">
        <v>270.95853</v>
      </c>
      <c r="JG48" s="19">
        <v>-6.6585299999999998</v>
      </c>
      <c r="JH48" s="19">
        <v>69.099999999999994</v>
      </c>
      <c r="JI48" s="19">
        <v>71.102429999999998</v>
      </c>
      <c r="JJ48" s="19"/>
      <c r="JK48" s="19">
        <v>69.099999999999994</v>
      </c>
      <c r="JL48" s="19">
        <v>34</v>
      </c>
      <c r="JM48" s="19">
        <v>35.657980000000002</v>
      </c>
      <c r="JN48" s="19"/>
      <c r="JO48" s="19">
        <v>34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2.7</v>
      </c>
      <c r="KO48" s="19">
        <v>3.65123</v>
      </c>
      <c r="KP48" s="19">
        <v>3.65123</v>
      </c>
      <c r="KQ48" s="19">
        <v>-0.95123000000000002</v>
      </c>
      <c r="KR48" s="19">
        <v>136.4</v>
      </c>
      <c r="KS48" s="19">
        <v>166.56451000000001</v>
      </c>
      <c r="KT48" s="19">
        <v>127.08213000000001</v>
      </c>
      <c r="KU48" s="19">
        <v>9.3178699999999992</v>
      </c>
      <c r="KV48" s="19">
        <v>84</v>
      </c>
      <c r="KW48" s="19">
        <v>88.702250000000006</v>
      </c>
      <c r="KX48" s="19">
        <v>94.696359999999999</v>
      </c>
      <c r="KY48" s="19">
        <v>-10.69636</v>
      </c>
      <c r="KZ48" s="19">
        <v>63.3</v>
      </c>
      <c r="LA48" s="19">
        <v>66.809659999999994</v>
      </c>
      <c r="LB48" s="19">
        <v>66.809659999999994</v>
      </c>
      <c r="LC48" s="19">
        <v>-3.5096599999999998</v>
      </c>
      <c r="LD48" s="19">
        <v>73.8</v>
      </c>
      <c r="LE48" s="19">
        <v>72.37388</v>
      </c>
      <c r="LF48" s="19">
        <v>73.263130000000004</v>
      </c>
      <c r="LG48" s="19">
        <v>0.53686999999999996</v>
      </c>
      <c r="LH48" s="19">
        <v>28.6</v>
      </c>
      <c r="LI48" s="19">
        <v>29.806760000000001</v>
      </c>
      <c r="LJ48" s="19">
        <v>29.806760000000001</v>
      </c>
      <c r="LK48" s="19">
        <v>-1.2067600000000001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141.4</v>
      </c>
      <c r="LY48" s="19">
        <v>153.06012000000001</v>
      </c>
      <c r="LZ48" s="19">
        <v>153.06012000000001</v>
      </c>
      <c r="MA48" s="19">
        <v>-11.660119999999999</v>
      </c>
      <c r="MB48" s="19">
        <v>144.19999999999999</v>
      </c>
      <c r="MC48" s="19">
        <v>153.06012000000001</v>
      </c>
      <c r="MD48" s="19">
        <v>153.06012000000001</v>
      </c>
      <c r="ME48" s="19">
        <v>-8.8601200000000002</v>
      </c>
      <c r="MF48" s="19">
        <v>168.3</v>
      </c>
      <c r="MG48" s="19">
        <v>153.51975999999999</v>
      </c>
      <c r="MH48" s="19">
        <v>153.51975999999999</v>
      </c>
      <c r="MI48" s="19">
        <v>14.780239999999999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209.6</v>
      </c>
      <c r="NE48" s="19">
        <v>205.29381000000001</v>
      </c>
      <c r="NF48" s="19">
        <v>145.62280000000001</v>
      </c>
      <c r="NG48" s="19">
        <v>63.977200000000003</v>
      </c>
      <c r="NH48" s="19">
        <v>101</v>
      </c>
      <c r="NI48" s="19">
        <v>102.95515</v>
      </c>
      <c r="NJ48" s="19">
        <v>73.030050000000003</v>
      </c>
      <c r="NK48" s="19">
        <v>27.969950000000001</v>
      </c>
      <c r="NL48" s="19">
        <v>8.1999999999999993</v>
      </c>
      <c r="NM48" s="19">
        <v>6.5741300000000003</v>
      </c>
      <c r="NN48" s="19">
        <v>6.5741300000000003</v>
      </c>
      <c r="NO48" s="19">
        <v>1.6258699999999999</v>
      </c>
      <c r="NP48" s="19">
        <v>4.5</v>
      </c>
      <c r="NQ48" s="19">
        <v>3.2641300000000002</v>
      </c>
      <c r="NR48" s="19">
        <v>3.2641300000000002</v>
      </c>
      <c r="NS48" s="19">
        <v>1.23587</v>
      </c>
      <c r="NT48" s="19">
        <v>0</v>
      </c>
      <c r="NU48" s="19"/>
      <c r="NV48" s="19"/>
      <c r="NW48" s="19">
        <v>0</v>
      </c>
      <c r="NX48" s="19">
        <v>83.3</v>
      </c>
      <c r="NY48" s="19">
        <v>88.33</v>
      </c>
      <c r="NZ48" s="19">
        <v>80.220799999999997</v>
      </c>
      <c r="OA48" s="19">
        <v>3.0792000000000002</v>
      </c>
      <c r="OB48" s="19">
        <v>0</v>
      </c>
      <c r="OC48" s="19"/>
      <c r="OD48" s="19"/>
      <c r="OE48" s="19">
        <v>0</v>
      </c>
      <c r="OF48" s="19">
        <v>12.2</v>
      </c>
      <c r="OG48" s="19">
        <v>7.38</v>
      </c>
      <c r="OH48" s="19">
        <v>8.4059000000000008</v>
      </c>
      <c r="OI48" s="19">
        <v>3.7940999999999998</v>
      </c>
      <c r="OJ48" s="19">
        <v>0</v>
      </c>
      <c r="OK48" s="19"/>
      <c r="OL48" s="19"/>
      <c r="OM48" s="19">
        <v>0</v>
      </c>
      <c r="ON48" s="19">
        <v>12</v>
      </c>
      <c r="OO48" s="19">
        <v>20.33764</v>
      </c>
      <c r="OP48" s="19">
        <v>20.33764</v>
      </c>
      <c r="OQ48" s="19">
        <v>-8.3376400000000004</v>
      </c>
      <c r="OR48" s="19">
        <v>9.9</v>
      </c>
      <c r="OS48" s="19">
        <v>9</v>
      </c>
      <c r="OT48" s="19">
        <v>9</v>
      </c>
      <c r="OU48" s="19">
        <v>0.9</v>
      </c>
      <c r="OV48" s="19">
        <v>4.9000000000000004</v>
      </c>
      <c r="OW48" s="19">
        <v>5.67</v>
      </c>
      <c r="OX48" s="19">
        <v>5.67</v>
      </c>
      <c r="OY48" s="19">
        <v>-0.77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1</v>
      </c>
      <c r="PI48" s="19">
        <v>1.01</v>
      </c>
      <c r="PJ48" s="19">
        <v>1.01</v>
      </c>
      <c r="PK48" s="19">
        <v>-0.01</v>
      </c>
      <c r="PL48" s="19">
        <v>2.8</v>
      </c>
      <c r="PM48" s="19">
        <v>2.4</v>
      </c>
      <c r="PN48" s="19">
        <v>2.4</v>
      </c>
      <c r="PO48" s="19">
        <v>0.4</v>
      </c>
      <c r="PP48" s="19">
        <v>3.2</v>
      </c>
      <c r="PQ48" s="19">
        <v>3.5</v>
      </c>
      <c r="PR48" s="19">
        <v>3.5</v>
      </c>
      <c r="PS48" s="19">
        <v>-0.3</v>
      </c>
      <c r="PT48" s="19">
        <v>20.6</v>
      </c>
      <c r="PU48" s="19">
        <v>16.291640000000001</v>
      </c>
      <c r="PV48" s="19">
        <v>16.291640000000001</v>
      </c>
      <c r="PW48" s="19">
        <v>4.3083600000000004</v>
      </c>
      <c r="PX48" s="19"/>
      <c r="PY48" s="19"/>
      <c r="PZ48" s="19"/>
      <c r="QA48" s="19">
        <v>0</v>
      </c>
      <c r="QB48" s="19">
        <v>4</v>
      </c>
      <c r="QC48" s="19">
        <v>7</v>
      </c>
      <c r="QD48" s="19">
        <v>7</v>
      </c>
      <c r="QE48" s="19">
        <v>-3</v>
      </c>
      <c r="QF48" s="19">
        <v>3.7</v>
      </c>
      <c r="QG48" s="19">
        <v>3.6</v>
      </c>
      <c r="QH48" s="19">
        <v>3.6</v>
      </c>
      <c r="QI48" s="19">
        <v>0.1</v>
      </c>
      <c r="QJ48" s="19">
        <v>15.1</v>
      </c>
      <c r="QK48" s="19">
        <v>14.492749999999999</v>
      </c>
      <c r="QL48" s="19">
        <v>14.492749999999999</v>
      </c>
      <c r="QM48" s="19">
        <v>0.60724999999999996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19.2</v>
      </c>
      <c r="QW48" s="19">
        <v>21.13</v>
      </c>
      <c r="QX48" s="19">
        <v>21.127400000000002</v>
      </c>
      <c r="QY48" s="19">
        <v>-1.9274</v>
      </c>
      <c r="QZ48" s="19">
        <v>37.5</v>
      </c>
      <c r="RA48" s="19">
        <v>62.7</v>
      </c>
      <c r="RB48" s="19">
        <v>62.6995</v>
      </c>
      <c r="RC48" s="19">
        <v>-25.1995</v>
      </c>
      <c r="RD48" s="19">
        <v>0</v>
      </c>
      <c r="RE48" s="19"/>
      <c r="RF48" s="19"/>
      <c r="RG48" s="19">
        <v>0</v>
      </c>
      <c r="RH48" s="19">
        <v>2.2999999999999998</v>
      </c>
      <c r="RI48" s="19">
        <v>2.4</v>
      </c>
      <c r="RJ48" s="19">
        <v>2.4</v>
      </c>
      <c r="RK48" s="19">
        <v>-0.1</v>
      </c>
      <c r="RL48" s="19">
        <v>15.3</v>
      </c>
      <c r="RM48" s="19">
        <v>13.833909999999999</v>
      </c>
      <c r="RN48" s="19">
        <v>19.67727</v>
      </c>
      <c r="RO48" s="19">
        <v>-4.3772700000000002</v>
      </c>
      <c r="RP48" s="19">
        <v>1.6</v>
      </c>
      <c r="RQ48" s="19">
        <v>1.48</v>
      </c>
      <c r="RR48" s="19">
        <v>1.48</v>
      </c>
      <c r="RS48" s="19">
        <v>0.12</v>
      </c>
      <c r="RT48" s="19"/>
      <c r="RU48" s="19">
        <v>0.4</v>
      </c>
      <c r="RV48" s="19">
        <v>0.4</v>
      </c>
      <c r="RW48" s="19">
        <v>-0.4</v>
      </c>
      <c r="RX48" s="19">
        <v>7.3</v>
      </c>
      <c r="RY48" s="19">
        <v>7.6</v>
      </c>
      <c r="RZ48" s="19">
        <v>7.6</v>
      </c>
      <c r="SA48" s="19">
        <v>-0.3</v>
      </c>
      <c r="SB48" s="19">
        <v>0</v>
      </c>
      <c r="SC48" s="19"/>
      <c r="SD48" s="19"/>
      <c r="SE48" s="19">
        <v>0</v>
      </c>
      <c r="SF48" s="19">
        <v>8.6999999999999993</v>
      </c>
      <c r="SG48" s="19">
        <v>9.5</v>
      </c>
      <c r="SH48" s="19">
        <v>9.5</v>
      </c>
      <c r="SI48" s="19">
        <v>-0.8</v>
      </c>
      <c r="SJ48" s="19">
        <v>2.9</v>
      </c>
      <c r="SK48" s="19">
        <v>4.3</v>
      </c>
      <c r="SL48" s="19">
        <v>4.3</v>
      </c>
      <c r="SM48" s="19">
        <v>-1.4</v>
      </c>
      <c r="SN48" s="19">
        <v>5.4</v>
      </c>
      <c r="SO48" s="19">
        <v>7</v>
      </c>
      <c r="SP48" s="19">
        <v>7</v>
      </c>
      <c r="SQ48" s="19">
        <v>-1.6</v>
      </c>
      <c r="SR48" s="19">
        <v>8.1999999999999993</v>
      </c>
      <c r="SS48" s="19">
        <v>9.5</v>
      </c>
      <c r="ST48" s="19">
        <v>9.5</v>
      </c>
      <c r="SU48" s="19">
        <v>-1.3</v>
      </c>
      <c r="SV48" s="19">
        <v>20.8</v>
      </c>
      <c r="SW48" s="19">
        <v>14.89</v>
      </c>
      <c r="SX48" s="19">
        <v>13.239699999999999</v>
      </c>
      <c r="SY48" s="19">
        <v>7.5602999999999998</v>
      </c>
      <c r="SZ48" s="19">
        <v>5</v>
      </c>
      <c r="TA48" s="19">
        <v>42.81</v>
      </c>
      <c r="TB48" s="19">
        <v>35.966200000000001</v>
      </c>
      <c r="TC48" s="19">
        <v>-30.966200000000001</v>
      </c>
      <c r="TD48" s="19">
        <v>0</v>
      </c>
      <c r="TE48" s="19"/>
      <c r="TF48" s="19"/>
      <c r="TG48" s="19">
        <v>0</v>
      </c>
      <c r="TH48" s="19">
        <v>90.6</v>
      </c>
      <c r="TI48" s="19">
        <v>95.51</v>
      </c>
      <c r="TJ48" s="19">
        <v>86.238900000000001</v>
      </c>
      <c r="TK48" s="19">
        <v>4.3611000000000004</v>
      </c>
      <c r="TL48" s="19">
        <v>102.2</v>
      </c>
      <c r="TM48" s="19">
        <v>83.35</v>
      </c>
      <c r="TN48" s="19">
        <v>82.282300000000006</v>
      </c>
      <c r="TO48" s="19">
        <v>19.9177</v>
      </c>
      <c r="TP48" s="19">
        <v>16</v>
      </c>
      <c r="TQ48" s="19">
        <v>11.02</v>
      </c>
      <c r="TR48" s="19">
        <v>9.6379000000000001</v>
      </c>
      <c r="TS48" s="19">
        <v>6.3620999999999999</v>
      </c>
      <c r="TT48" s="19">
        <v>7.5</v>
      </c>
      <c r="TU48" s="19">
        <v>9.76</v>
      </c>
      <c r="TV48" s="19">
        <v>8.3622999999999994</v>
      </c>
      <c r="TW48" s="19">
        <v>-0.86229999999999996</v>
      </c>
      <c r="TX48" s="19">
        <v>0</v>
      </c>
      <c r="TY48" s="19"/>
      <c r="TZ48" s="19"/>
      <c r="UA48" s="19">
        <v>0</v>
      </c>
      <c r="UB48" s="19">
        <v>8.3000000000000007</v>
      </c>
      <c r="UC48" s="19">
        <v>10</v>
      </c>
      <c r="UD48" s="19">
        <v>10</v>
      </c>
      <c r="UE48" s="19">
        <v>-1.7</v>
      </c>
      <c r="UF48" s="19">
        <v>2.7</v>
      </c>
      <c r="UG48" s="19">
        <v>3</v>
      </c>
      <c r="UH48" s="19">
        <v>3</v>
      </c>
      <c r="UI48" s="19">
        <v>-0.3</v>
      </c>
      <c r="UJ48" s="19">
        <v>6.8</v>
      </c>
      <c r="UK48" s="19">
        <v>7.5</v>
      </c>
      <c r="UL48" s="19">
        <v>7.5</v>
      </c>
      <c r="UM48" s="19">
        <v>-0.7</v>
      </c>
      <c r="UN48" s="19">
        <v>5.8</v>
      </c>
      <c r="UO48" s="19">
        <v>7</v>
      </c>
      <c r="UP48" s="19">
        <v>7</v>
      </c>
      <c r="UQ48" s="19">
        <v>-1.2</v>
      </c>
      <c r="UR48" s="19">
        <v>6.4</v>
      </c>
      <c r="US48" s="19">
        <v>7.5</v>
      </c>
      <c r="UT48" s="19">
        <v>7.5</v>
      </c>
      <c r="UU48" s="19">
        <v>-1.1000000000000001</v>
      </c>
      <c r="UV48" s="19">
        <v>6.6</v>
      </c>
      <c r="UW48" s="19">
        <v>7.7</v>
      </c>
      <c r="UX48" s="19">
        <v>7.7</v>
      </c>
      <c r="UY48" s="19">
        <v>-1.1000000000000001</v>
      </c>
      <c r="UZ48" s="19">
        <v>11</v>
      </c>
      <c r="VA48" s="19">
        <v>6.33</v>
      </c>
      <c r="VB48" s="19">
        <v>7.3319999999999999</v>
      </c>
      <c r="VC48" s="19">
        <v>3.6680000000000001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79.900000000000006</v>
      </c>
      <c r="VU48" s="19">
        <v>107.79</v>
      </c>
      <c r="VV48" s="19">
        <v>109</v>
      </c>
      <c r="VW48" s="19">
        <v>-29.1</v>
      </c>
      <c r="VX48" s="19">
        <v>85.6</v>
      </c>
      <c r="VY48" s="19">
        <v>115.96</v>
      </c>
      <c r="VZ48" s="19">
        <v>113</v>
      </c>
      <c r="WA48" s="19">
        <v>-27.4</v>
      </c>
      <c r="WB48" s="19">
        <v>0</v>
      </c>
      <c r="WC48" s="19"/>
      <c r="WD48" s="19"/>
      <c r="WE48" s="19">
        <v>0</v>
      </c>
      <c r="WF48" s="19">
        <v>4.4000000000000004</v>
      </c>
      <c r="WG48" s="19">
        <v>2.9</v>
      </c>
      <c r="WH48" s="19">
        <v>2.9</v>
      </c>
      <c r="WI48" s="19">
        <v>1.5</v>
      </c>
      <c r="WJ48" s="19">
        <v>1.2</v>
      </c>
      <c r="WK48" s="19">
        <v>1.1000000000000001</v>
      </c>
      <c r="WL48" s="19">
        <v>1.1000000000000001</v>
      </c>
      <c r="WM48" s="19">
        <v>0.1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1.5</v>
      </c>
      <c r="WS48" s="19">
        <v>1.4</v>
      </c>
      <c r="WT48" s="19">
        <v>1.4</v>
      </c>
      <c r="WU48" s="19">
        <v>0.1</v>
      </c>
      <c r="WV48" s="19">
        <v>0</v>
      </c>
      <c r="WW48" s="19"/>
      <c r="WX48" s="19"/>
      <c r="WY48" s="19">
        <v>0</v>
      </c>
      <c r="WZ48" s="19">
        <v>9.8000000000000007</v>
      </c>
      <c r="XA48" s="19">
        <v>9.8000000000000007</v>
      </c>
      <c r="XB48" s="19">
        <v>9.8000000000000007</v>
      </c>
      <c r="XC48" s="19">
        <v>0</v>
      </c>
      <c r="XD48" s="19">
        <v>18.2</v>
      </c>
      <c r="XE48" s="19">
        <v>17.391300000000001</v>
      </c>
      <c r="XF48" s="19">
        <v>17.391300000000001</v>
      </c>
      <c r="XG48" s="19">
        <v>0.80869999999999997</v>
      </c>
      <c r="XH48" s="19">
        <v>14.5</v>
      </c>
      <c r="XI48" s="19">
        <v>13.913040000000001</v>
      </c>
      <c r="XJ48" s="19">
        <v>13.913040000000001</v>
      </c>
      <c r="XK48" s="19">
        <v>0.58696000000000004</v>
      </c>
      <c r="XL48" s="19">
        <v>0</v>
      </c>
      <c r="XM48" s="19">
        <v>10.7</v>
      </c>
      <c r="XN48" s="19">
        <v>10.7</v>
      </c>
      <c r="XO48" s="19">
        <v>-10.7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18.399999999999999</v>
      </c>
      <c r="XY48" s="19">
        <v>14</v>
      </c>
      <c r="XZ48" s="19">
        <v>14</v>
      </c>
      <c r="YA48" s="19">
        <v>4.4000000000000004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10.56</v>
      </c>
      <c r="YK48" s="19">
        <v>11</v>
      </c>
      <c r="YL48" s="19">
        <v>11</v>
      </c>
      <c r="YM48" s="19">
        <v>-0.44</v>
      </c>
      <c r="YN48" s="19">
        <v>16.100000000000001</v>
      </c>
      <c r="YO48" s="19">
        <v>11.37</v>
      </c>
      <c r="YP48" s="19">
        <v>11.37</v>
      </c>
      <c r="YQ48" s="19">
        <v>4.7300000000000004</v>
      </c>
    </row>
    <row r="49" spans="1:667" ht="24" customHeight="1" x14ac:dyDescent="0.25">
      <c r="A49" s="1"/>
      <c r="B49" s="13" t="s">
        <v>66</v>
      </c>
      <c r="C49" s="13" t="s">
        <v>903</v>
      </c>
      <c r="D49" s="14">
        <v>154</v>
      </c>
      <c r="E49" s="14">
        <v>124.23166999999999</v>
      </c>
      <c r="F49" s="14">
        <v>162.79427999999999</v>
      </c>
      <c r="G49" s="14">
        <v>-8.7942800000000005</v>
      </c>
      <c r="H49" s="14">
        <v>653.5</v>
      </c>
      <c r="I49" s="14">
        <v>643.49955999999997</v>
      </c>
      <c r="J49" s="14">
        <v>643.49955999999997</v>
      </c>
      <c r="K49" s="14">
        <v>10.000439999999999</v>
      </c>
      <c r="L49" s="14">
        <v>212.9</v>
      </c>
      <c r="M49" s="14">
        <v>208.33053000000001</v>
      </c>
      <c r="N49" s="14">
        <v>208.33053000000001</v>
      </c>
      <c r="O49" s="14">
        <v>4.5694699999999999</v>
      </c>
      <c r="P49" s="14"/>
      <c r="Q49" s="14"/>
      <c r="R49" s="14">
        <v>3.6</v>
      </c>
      <c r="S49" s="14">
        <v>-3.6</v>
      </c>
      <c r="T49" s="14"/>
      <c r="U49" s="14"/>
      <c r="V49" s="14"/>
      <c r="W49" s="14">
        <v>0</v>
      </c>
      <c r="X49" s="14">
        <v>60</v>
      </c>
      <c r="Y49" s="14">
        <v>76.798159999999996</v>
      </c>
      <c r="Z49" s="14">
        <v>76.798159999999996</v>
      </c>
      <c r="AA49" s="14">
        <v>-16.798159999999999</v>
      </c>
      <c r="AB49" s="14">
        <v>93.3</v>
      </c>
      <c r="AC49" s="14">
        <v>100</v>
      </c>
      <c r="AD49" s="14">
        <v>110</v>
      </c>
      <c r="AE49" s="14">
        <v>-16.7</v>
      </c>
      <c r="AF49" s="14">
        <v>77.400000000000006</v>
      </c>
      <c r="AG49" s="14">
        <v>27.97927</v>
      </c>
      <c r="AH49" s="14"/>
      <c r="AI49" s="14">
        <v>77.400000000000006</v>
      </c>
      <c r="AJ49" s="14">
        <v>0</v>
      </c>
      <c r="AK49" s="14"/>
      <c r="AL49" s="14"/>
      <c r="AM49" s="14">
        <v>0</v>
      </c>
      <c r="AN49" s="14">
        <v>181.9</v>
      </c>
      <c r="AO49" s="14">
        <v>188.47800000000001</v>
      </c>
      <c r="AP49" s="14">
        <v>196.22801999999999</v>
      </c>
      <c r="AQ49" s="14">
        <v>-14.32802</v>
      </c>
      <c r="AR49" s="14">
        <v>194.8</v>
      </c>
      <c r="AS49" s="14">
        <v>188.47800000000001</v>
      </c>
      <c r="AT49" s="14">
        <v>196.22801999999999</v>
      </c>
      <c r="AU49" s="14">
        <v>-1.4280200000000001</v>
      </c>
      <c r="AV49" s="14">
        <v>194.4</v>
      </c>
      <c r="AW49" s="14">
        <v>188.47800000000001</v>
      </c>
      <c r="AX49" s="14">
        <v>196.22801999999999</v>
      </c>
      <c r="AY49" s="14">
        <v>-1.82802</v>
      </c>
      <c r="AZ49" s="14">
        <v>272.5</v>
      </c>
      <c r="BA49" s="14">
        <v>283.56599999999997</v>
      </c>
      <c r="BB49" s="14">
        <v>295.22593999999998</v>
      </c>
      <c r="BC49" s="14">
        <v>-22.725940000000001</v>
      </c>
      <c r="BD49" s="14">
        <v>207.7</v>
      </c>
      <c r="BE49" s="14">
        <v>206.04143999999999</v>
      </c>
      <c r="BF49" s="14">
        <v>206.04143999999999</v>
      </c>
      <c r="BG49" s="14">
        <v>1.65856</v>
      </c>
      <c r="BH49" s="14">
        <v>106.4</v>
      </c>
      <c r="BI49" s="14">
        <v>103.33009</v>
      </c>
      <c r="BJ49" s="14">
        <v>103.33009</v>
      </c>
      <c r="BK49" s="14">
        <v>3.0699100000000001</v>
      </c>
      <c r="BL49" s="14">
        <v>552.20000000000005</v>
      </c>
      <c r="BM49" s="14">
        <v>491.05923000000001</v>
      </c>
      <c r="BN49" s="14">
        <v>340.03334999999998</v>
      </c>
      <c r="BO49" s="14">
        <v>212.16665</v>
      </c>
      <c r="BP49" s="14">
        <v>0</v>
      </c>
      <c r="BQ49" s="14">
        <v>4.4104299999999999</v>
      </c>
      <c r="BR49" s="14">
        <v>4.4104299999999999</v>
      </c>
      <c r="BS49" s="14">
        <v>-4.4104299999999999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163.1</v>
      </c>
      <c r="CG49" s="14">
        <v>156.06601000000001</v>
      </c>
      <c r="CH49" s="14">
        <v>156.06601000000001</v>
      </c>
      <c r="CI49" s="14">
        <v>7.0339900000000002</v>
      </c>
      <c r="CJ49" s="14">
        <v>7.4</v>
      </c>
      <c r="CK49" s="14">
        <v>7.2739200000000004</v>
      </c>
      <c r="CL49" s="14">
        <v>7.2739200000000004</v>
      </c>
      <c r="CM49" s="14">
        <v>0.12608</v>
      </c>
      <c r="CN49" s="14">
        <v>5.0999999999999996</v>
      </c>
      <c r="CO49" s="14">
        <v>3.9059200000000001</v>
      </c>
      <c r="CP49" s="14">
        <v>3.9059200000000001</v>
      </c>
      <c r="CQ49" s="14">
        <v>1.19408</v>
      </c>
      <c r="CR49" s="14">
        <v>22.5</v>
      </c>
      <c r="CS49" s="14"/>
      <c r="CT49" s="14"/>
      <c r="CU49" s="14">
        <v>22.5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131.1</v>
      </c>
      <c r="DA49" s="14">
        <v>113.40954000000001</v>
      </c>
      <c r="DB49" s="14">
        <v>82.880229999999997</v>
      </c>
      <c r="DC49" s="14">
        <v>48.219769999999997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100.2</v>
      </c>
      <c r="DU49" s="14">
        <v>82.787289999999999</v>
      </c>
      <c r="DV49" s="14">
        <v>82.447810000000004</v>
      </c>
      <c r="DW49" s="14">
        <v>17.752189999999999</v>
      </c>
      <c r="DX49" s="14">
        <v>156</v>
      </c>
      <c r="DY49" s="14">
        <v>157.02805000000001</v>
      </c>
      <c r="DZ49" s="14">
        <v>140.60294999999999</v>
      </c>
      <c r="EA49" s="14">
        <v>15.39705</v>
      </c>
      <c r="EB49" s="14">
        <v>0</v>
      </c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365.6</v>
      </c>
      <c r="ES49" s="14">
        <v>148.02981</v>
      </c>
      <c r="ET49" s="14">
        <v>364.47404999999998</v>
      </c>
      <c r="EU49" s="14">
        <v>1.12595</v>
      </c>
      <c r="EV49" s="14">
        <v>41</v>
      </c>
      <c r="EW49" s="14">
        <v>50.29768</v>
      </c>
      <c r="EX49" s="14">
        <v>50.29768</v>
      </c>
      <c r="EY49" s="14">
        <v>-9.2976799999999997</v>
      </c>
      <c r="EZ49" s="14">
        <v>127.2</v>
      </c>
      <c r="FA49" s="14">
        <v>129.19326000000001</v>
      </c>
      <c r="FB49" s="14">
        <v>150.48505</v>
      </c>
      <c r="FC49" s="14">
        <v>-23.285049999999998</v>
      </c>
      <c r="FD49" s="14">
        <v>29.2</v>
      </c>
      <c r="FE49" s="14">
        <v>28.075510000000001</v>
      </c>
      <c r="FF49" s="14">
        <v>28.075510000000001</v>
      </c>
      <c r="FG49" s="14">
        <v>1.12449</v>
      </c>
      <c r="FH49" s="14">
        <v>18.2</v>
      </c>
      <c r="FI49" s="14">
        <v>18.87548</v>
      </c>
      <c r="FJ49" s="14">
        <v>19.099519999999998</v>
      </c>
      <c r="FK49" s="14">
        <v>-0.89951999999999999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89.3</v>
      </c>
      <c r="FQ49" s="14">
        <v>84.868350000000007</v>
      </c>
      <c r="FR49" s="14">
        <v>84.868350000000007</v>
      </c>
      <c r="FS49" s="14">
        <v>4.4316500000000003</v>
      </c>
      <c r="FT49" s="14">
        <v>177.5</v>
      </c>
      <c r="FU49" s="14">
        <v>184.74316999999999</v>
      </c>
      <c r="FV49" s="14">
        <v>184.74316999999999</v>
      </c>
      <c r="FW49" s="14">
        <v>-7.2431700000000001</v>
      </c>
      <c r="FX49" s="14">
        <v>177.4</v>
      </c>
      <c r="FY49" s="14">
        <v>184.74316999999999</v>
      </c>
      <c r="FZ49" s="14">
        <v>184.74316999999999</v>
      </c>
      <c r="GA49" s="14">
        <v>-7.3431699999999998</v>
      </c>
      <c r="GB49" s="14">
        <v>181.5</v>
      </c>
      <c r="GC49" s="14">
        <v>185.29795999999999</v>
      </c>
      <c r="GD49" s="14">
        <v>185.29795999999999</v>
      </c>
      <c r="GE49" s="14">
        <v>-3.7979599999999998</v>
      </c>
      <c r="GF49" s="14">
        <v>43.1</v>
      </c>
      <c r="GG49" s="14">
        <v>43.716940000000001</v>
      </c>
      <c r="GH49" s="14">
        <v>43.716940000000001</v>
      </c>
      <c r="GI49" s="14">
        <v>-0.61694000000000004</v>
      </c>
      <c r="GJ49" s="14">
        <v>29.8</v>
      </c>
      <c r="GK49" s="14">
        <v>31.57253</v>
      </c>
      <c r="GL49" s="14">
        <v>46.809660000000001</v>
      </c>
      <c r="GM49" s="14">
        <v>-17.00966</v>
      </c>
      <c r="GN49" s="14">
        <v>32.1</v>
      </c>
      <c r="GO49" s="14">
        <v>36.257680000000001</v>
      </c>
      <c r="GP49" s="14">
        <v>37.680929999999996</v>
      </c>
      <c r="GQ49" s="14">
        <v>-5.5809300000000004</v>
      </c>
      <c r="GR49" s="14">
        <v>3.4</v>
      </c>
      <c r="GS49" s="14"/>
      <c r="GT49" s="14"/>
      <c r="GU49" s="14">
        <v>3.4</v>
      </c>
      <c r="GV49" s="14">
        <v>16.600000000000001</v>
      </c>
      <c r="GW49" s="14">
        <v>13.523910000000001</v>
      </c>
      <c r="GX49" s="14">
        <v>13.523910000000001</v>
      </c>
      <c r="GY49" s="14">
        <v>3.0760900000000002</v>
      </c>
      <c r="GZ49" s="14">
        <v>76.7</v>
      </c>
      <c r="HA49" s="14">
        <v>85</v>
      </c>
      <c r="HB49" s="14">
        <v>86.851500000000001</v>
      </c>
      <c r="HC49" s="14">
        <v>-10.1515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42.4</v>
      </c>
      <c r="HM49" s="14">
        <v>49.539940000000001</v>
      </c>
      <c r="HN49" s="14">
        <v>73.422899999999998</v>
      </c>
      <c r="HO49" s="14">
        <v>-31.0229</v>
      </c>
      <c r="HP49" s="14">
        <v>24.9</v>
      </c>
      <c r="HQ49" s="14"/>
      <c r="HR49" s="14"/>
      <c r="HS49" s="14">
        <v>24.9</v>
      </c>
      <c r="HT49" s="14"/>
      <c r="HU49" s="14"/>
      <c r="HV49" s="14"/>
      <c r="HW49" s="14">
        <v>0</v>
      </c>
      <c r="HX49" s="14">
        <v>45.4</v>
      </c>
      <c r="HY49" s="14">
        <v>45.291899999999998</v>
      </c>
      <c r="HZ49" s="14">
        <v>45.291899999999998</v>
      </c>
      <c r="IA49" s="14">
        <v>0.1081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76.599999999999994</v>
      </c>
      <c r="IO49" s="14">
        <v>67.532409999999999</v>
      </c>
      <c r="IP49" s="14">
        <v>64.422690000000003</v>
      </c>
      <c r="IQ49" s="14">
        <v>12.17731</v>
      </c>
      <c r="IR49" s="14">
        <v>170.3</v>
      </c>
      <c r="IS49" s="14">
        <v>180.29104000000001</v>
      </c>
      <c r="IT49" s="14">
        <v>180.29104000000001</v>
      </c>
      <c r="IU49" s="14">
        <v>-9.9910399999999999</v>
      </c>
      <c r="IV49" s="14">
        <v>168.7</v>
      </c>
      <c r="IW49" s="14">
        <v>180.29104000000001</v>
      </c>
      <c r="IX49" s="14">
        <v>180.29104000000001</v>
      </c>
      <c r="IY49" s="14">
        <v>-11.59104</v>
      </c>
      <c r="IZ49" s="14">
        <v>200.8</v>
      </c>
      <c r="JA49" s="14">
        <v>180.29104000000001</v>
      </c>
      <c r="JB49" s="14">
        <v>180.29104000000001</v>
      </c>
      <c r="JC49" s="14">
        <v>20.508959999999998</v>
      </c>
      <c r="JD49" s="14">
        <v>265.10000000000002</v>
      </c>
      <c r="JE49" s="14">
        <v>271.24867999999998</v>
      </c>
      <c r="JF49" s="14">
        <v>271.24867999999998</v>
      </c>
      <c r="JG49" s="14">
        <v>-6.1486799999999997</v>
      </c>
      <c r="JH49" s="14">
        <v>69.2</v>
      </c>
      <c r="JI49" s="14">
        <v>71.102429999999998</v>
      </c>
      <c r="JJ49" s="14"/>
      <c r="JK49" s="14">
        <v>69.2</v>
      </c>
      <c r="JL49" s="14">
        <v>34</v>
      </c>
      <c r="JM49" s="14">
        <v>35.657980000000002</v>
      </c>
      <c r="JN49" s="14"/>
      <c r="JO49" s="14">
        <v>34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>
        <v>16</v>
      </c>
      <c r="KE49" s="14">
        <v>-16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2.7</v>
      </c>
      <c r="KO49" s="14">
        <v>3.65123</v>
      </c>
      <c r="KP49" s="14">
        <v>3.65123</v>
      </c>
      <c r="KQ49" s="14">
        <v>-0.95123000000000002</v>
      </c>
      <c r="KR49" s="14">
        <v>117.8</v>
      </c>
      <c r="KS49" s="14">
        <v>127.64252999999999</v>
      </c>
      <c r="KT49" s="14">
        <v>127.64251</v>
      </c>
      <c r="KU49" s="14">
        <v>-9.8425100000000008</v>
      </c>
      <c r="KV49" s="14">
        <v>86.3</v>
      </c>
      <c r="KW49" s="14">
        <v>93.216480000000004</v>
      </c>
      <c r="KX49" s="14">
        <v>90.152069999999995</v>
      </c>
      <c r="KY49" s="14">
        <v>-3.8520699999999999</v>
      </c>
      <c r="KZ49" s="14">
        <v>63</v>
      </c>
      <c r="LA49" s="14">
        <v>66.809659999999994</v>
      </c>
      <c r="LB49" s="14">
        <v>66.809659999999994</v>
      </c>
      <c r="LC49" s="14">
        <v>-3.80966</v>
      </c>
      <c r="LD49" s="14">
        <v>74</v>
      </c>
      <c r="LE49" s="14">
        <v>72.37388</v>
      </c>
      <c r="LF49" s="14">
        <v>69.570830000000001</v>
      </c>
      <c r="LG49" s="14">
        <v>4.4291700000000001</v>
      </c>
      <c r="LH49" s="14">
        <v>29.7</v>
      </c>
      <c r="LI49" s="14">
        <v>29.806760000000001</v>
      </c>
      <c r="LJ49" s="14">
        <v>29.806760000000001</v>
      </c>
      <c r="LK49" s="14">
        <v>-0.10675999999999999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142</v>
      </c>
      <c r="LY49" s="14">
        <v>153.06012000000001</v>
      </c>
      <c r="LZ49" s="14">
        <v>153.06012000000001</v>
      </c>
      <c r="MA49" s="14">
        <v>-11.06012</v>
      </c>
      <c r="MB49" s="14">
        <v>144.69999999999999</v>
      </c>
      <c r="MC49" s="14">
        <v>153.06012000000001</v>
      </c>
      <c r="MD49" s="14">
        <v>153.06012000000001</v>
      </c>
      <c r="ME49" s="14">
        <v>-8.3601200000000002</v>
      </c>
      <c r="MF49" s="14">
        <v>168.8</v>
      </c>
      <c r="MG49" s="14">
        <v>153.51975999999999</v>
      </c>
      <c r="MH49" s="14">
        <v>153.51975999999999</v>
      </c>
      <c r="MI49" s="14">
        <v>15.280239999999999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209.8</v>
      </c>
      <c r="NE49" s="14">
        <v>205.29381000000001</v>
      </c>
      <c r="NF49" s="14">
        <v>203.41592</v>
      </c>
      <c r="NG49" s="14">
        <v>6.38408</v>
      </c>
      <c r="NH49" s="14">
        <v>101.2</v>
      </c>
      <c r="NI49" s="14">
        <v>102.95515</v>
      </c>
      <c r="NJ49" s="14">
        <v>102.01339</v>
      </c>
      <c r="NK49" s="14">
        <v>-0.81338999999999995</v>
      </c>
      <c r="NL49" s="14">
        <v>8.3000000000000007</v>
      </c>
      <c r="NM49" s="14">
        <v>6.5741300000000003</v>
      </c>
      <c r="NN49" s="14">
        <v>6.5741300000000003</v>
      </c>
      <c r="NO49" s="14">
        <v>1.72587</v>
      </c>
      <c r="NP49" s="14">
        <v>4.5</v>
      </c>
      <c r="NQ49" s="14">
        <v>3.2641300000000002</v>
      </c>
      <c r="NR49" s="14">
        <v>3.2641300000000002</v>
      </c>
      <c r="NS49" s="14">
        <v>1.23587</v>
      </c>
      <c r="NT49" s="14">
        <v>0</v>
      </c>
      <c r="NU49" s="14"/>
      <c r="NV49" s="14"/>
      <c r="NW49" s="14">
        <v>0</v>
      </c>
      <c r="NX49" s="14">
        <v>83</v>
      </c>
      <c r="NY49" s="14">
        <v>86.96</v>
      </c>
      <c r="NZ49" s="14">
        <v>80.481399999999994</v>
      </c>
      <c r="OA49" s="14">
        <v>2.5186000000000002</v>
      </c>
      <c r="OB49" s="14">
        <v>0</v>
      </c>
      <c r="OC49" s="14"/>
      <c r="OD49" s="14"/>
      <c r="OE49" s="14">
        <v>0</v>
      </c>
      <c r="OF49" s="14">
        <v>13.7</v>
      </c>
      <c r="OG49" s="14">
        <v>7.91</v>
      </c>
      <c r="OH49" s="14">
        <v>8.7356999999999996</v>
      </c>
      <c r="OI49" s="14">
        <v>4.9642999999999997</v>
      </c>
      <c r="OJ49" s="14">
        <v>0</v>
      </c>
      <c r="OK49" s="14"/>
      <c r="OL49" s="14"/>
      <c r="OM49" s="14">
        <v>0</v>
      </c>
      <c r="ON49" s="14">
        <v>12.1</v>
      </c>
      <c r="OO49" s="14">
        <v>20.33764</v>
      </c>
      <c r="OP49" s="14">
        <v>20.33764</v>
      </c>
      <c r="OQ49" s="14">
        <v>-8.2376400000000007</v>
      </c>
      <c r="OR49" s="14">
        <v>9.9</v>
      </c>
      <c r="OS49" s="14">
        <v>9</v>
      </c>
      <c r="OT49" s="14">
        <v>9</v>
      </c>
      <c r="OU49" s="14">
        <v>0.9</v>
      </c>
      <c r="OV49" s="14">
        <v>4.9000000000000004</v>
      </c>
      <c r="OW49" s="14">
        <v>5.67</v>
      </c>
      <c r="OX49" s="14">
        <v>5.67</v>
      </c>
      <c r="OY49" s="14">
        <v>-0.77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1</v>
      </c>
      <c r="PI49" s="14">
        <v>1.01</v>
      </c>
      <c r="PJ49" s="14">
        <v>1.01</v>
      </c>
      <c r="PK49" s="14">
        <v>-0.01</v>
      </c>
      <c r="PL49" s="14">
        <v>2.8</v>
      </c>
      <c r="PM49" s="14">
        <v>2.4</v>
      </c>
      <c r="PN49" s="14">
        <v>2.4</v>
      </c>
      <c r="PO49" s="14">
        <v>0.4</v>
      </c>
      <c r="PP49" s="14">
        <v>3.2</v>
      </c>
      <c r="PQ49" s="14">
        <v>3.5</v>
      </c>
      <c r="PR49" s="14">
        <v>3.5</v>
      </c>
      <c r="PS49" s="14">
        <v>-0.3</v>
      </c>
      <c r="PT49" s="14">
        <v>20.6</v>
      </c>
      <c r="PU49" s="14">
        <v>16.291640000000001</v>
      </c>
      <c r="PV49" s="14">
        <v>16.291640000000001</v>
      </c>
      <c r="PW49" s="14">
        <v>4.3083600000000004</v>
      </c>
      <c r="PX49" s="14"/>
      <c r="PY49" s="14"/>
      <c r="PZ49" s="14"/>
      <c r="QA49" s="14">
        <v>0</v>
      </c>
      <c r="QB49" s="14">
        <v>4</v>
      </c>
      <c r="QC49" s="14">
        <v>7</v>
      </c>
      <c r="QD49" s="14">
        <v>7</v>
      </c>
      <c r="QE49" s="14">
        <v>-3</v>
      </c>
      <c r="QF49" s="14">
        <v>3.7</v>
      </c>
      <c r="QG49" s="14">
        <v>3.6</v>
      </c>
      <c r="QH49" s="14">
        <v>3.6</v>
      </c>
      <c r="QI49" s="14">
        <v>0.1</v>
      </c>
      <c r="QJ49" s="14">
        <v>15.1</v>
      </c>
      <c r="QK49" s="14">
        <v>14.492749999999999</v>
      </c>
      <c r="QL49" s="14">
        <v>14.492749999999999</v>
      </c>
      <c r="QM49" s="14">
        <v>0.60724999999999996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21.2</v>
      </c>
      <c r="QW49" s="14">
        <v>20.97</v>
      </c>
      <c r="QX49" s="14">
        <v>20.972100000000001</v>
      </c>
      <c r="QY49" s="14">
        <v>0.22789999999999999</v>
      </c>
      <c r="QZ49" s="14">
        <v>54.9</v>
      </c>
      <c r="RA49" s="14">
        <v>62.19</v>
      </c>
      <c r="RB49" s="14">
        <v>62.194000000000003</v>
      </c>
      <c r="RC49" s="14">
        <v>-7.2939999999999996</v>
      </c>
      <c r="RD49" s="14">
        <v>0</v>
      </c>
      <c r="RE49" s="14"/>
      <c r="RF49" s="14"/>
      <c r="RG49" s="14">
        <v>0</v>
      </c>
      <c r="RH49" s="14">
        <v>2.2999999999999998</v>
      </c>
      <c r="RI49" s="14">
        <v>2.4</v>
      </c>
      <c r="RJ49" s="14">
        <v>2.4</v>
      </c>
      <c r="RK49" s="14">
        <v>-0.1</v>
      </c>
      <c r="RL49" s="14">
        <v>10</v>
      </c>
      <c r="RM49" s="14">
        <v>14.17695</v>
      </c>
      <c r="RN49" s="14">
        <v>19.67727</v>
      </c>
      <c r="RO49" s="14">
        <v>-9.67727</v>
      </c>
      <c r="RP49" s="14">
        <v>1.6</v>
      </c>
      <c r="RQ49" s="14">
        <v>1.48</v>
      </c>
      <c r="RR49" s="14">
        <v>1.48</v>
      </c>
      <c r="RS49" s="14">
        <v>0.12</v>
      </c>
      <c r="RT49" s="14"/>
      <c r="RU49" s="14">
        <v>0.4</v>
      </c>
      <c r="RV49" s="14">
        <v>0.4</v>
      </c>
      <c r="RW49" s="14">
        <v>-0.4</v>
      </c>
      <c r="RX49" s="14">
        <v>7.2</v>
      </c>
      <c r="RY49" s="14">
        <v>7.6</v>
      </c>
      <c r="RZ49" s="14">
        <v>7.6</v>
      </c>
      <c r="SA49" s="14">
        <v>-0.4</v>
      </c>
      <c r="SB49" s="14">
        <v>0</v>
      </c>
      <c r="SC49" s="14"/>
      <c r="SD49" s="14"/>
      <c r="SE49" s="14">
        <v>0</v>
      </c>
      <c r="SF49" s="14">
        <v>8.9</v>
      </c>
      <c r="SG49" s="14">
        <v>9.5</v>
      </c>
      <c r="SH49" s="14">
        <v>9.5</v>
      </c>
      <c r="SI49" s="14">
        <v>-0.6</v>
      </c>
      <c r="SJ49" s="14">
        <v>4</v>
      </c>
      <c r="SK49" s="14">
        <v>4.3</v>
      </c>
      <c r="SL49" s="14">
        <v>4.3</v>
      </c>
      <c r="SM49" s="14">
        <v>-0.3</v>
      </c>
      <c r="SN49" s="14">
        <v>5.4</v>
      </c>
      <c r="SO49" s="14">
        <v>7</v>
      </c>
      <c r="SP49" s="14">
        <v>7</v>
      </c>
      <c r="SQ49" s="14">
        <v>-1.6</v>
      </c>
      <c r="SR49" s="14">
        <v>8.1999999999999993</v>
      </c>
      <c r="SS49" s="14">
        <v>9.5</v>
      </c>
      <c r="ST49" s="14">
        <v>9.5</v>
      </c>
      <c r="SU49" s="14">
        <v>-1.3</v>
      </c>
      <c r="SV49" s="14">
        <v>20.6</v>
      </c>
      <c r="SW49" s="14">
        <v>12.92</v>
      </c>
      <c r="SX49" s="14">
        <v>11.5984</v>
      </c>
      <c r="SY49" s="14">
        <v>9.0015999999999998</v>
      </c>
      <c r="SZ49" s="14">
        <v>3.2</v>
      </c>
      <c r="TA49" s="14">
        <v>40.46</v>
      </c>
      <c r="TB49" s="14">
        <v>34.978099999999998</v>
      </c>
      <c r="TC49" s="14">
        <v>-31.778099999999998</v>
      </c>
      <c r="TD49" s="14">
        <v>0</v>
      </c>
      <c r="TE49" s="14"/>
      <c r="TF49" s="14"/>
      <c r="TG49" s="14">
        <v>0</v>
      </c>
      <c r="TH49" s="14">
        <v>86</v>
      </c>
      <c r="TI49" s="14">
        <v>90.93</v>
      </c>
      <c r="TJ49" s="14">
        <v>81.907399999999996</v>
      </c>
      <c r="TK49" s="14">
        <v>4.0926</v>
      </c>
      <c r="TL49" s="14">
        <v>90.6</v>
      </c>
      <c r="TM49" s="14">
        <v>82.47</v>
      </c>
      <c r="TN49" s="14">
        <v>81.618600000000001</v>
      </c>
      <c r="TO49" s="14">
        <v>8.9814000000000007</v>
      </c>
      <c r="TP49" s="14">
        <v>11.7</v>
      </c>
      <c r="TQ49" s="14">
        <v>9.7200000000000006</v>
      </c>
      <c r="TR49" s="14">
        <v>8.6130999999999993</v>
      </c>
      <c r="TS49" s="14">
        <v>3.0869</v>
      </c>
      <c r="TT49" s="14">
        <v>4.8</v>
      </c>
      <c r="TU49" s="14">
        <v>8.3800000000000008</v>
      </c>
      <c r="TV49" s="14">
        <v>7.2636000000000003</v>
      </c>
      <c r="TW49" s="14">
        <v>-2.4636</v>
      </c>
      <c r="TX49" s="14">
        <v>0</v>
      </c>
      <c r="TY49" s="14"/>
      <c r="TZ49" s="14"/>
      <c r="UA49" s="14">
        <v>0</v>
      </c>
      <c r="UB49" s="14">
        <v>8.3000000000000007</v>
      </c>
      <c r="UC49" s="14">
        <v>10</v>
      </c>
      <c r="UD49" s="14">
        <v>10</v>
      </c>
      <c r="UE49" s="14">
        <v>-1.7</v>
      </c>
      <c r="UF49" s="14">
        <v>2.7</v>
      </c>
      <c r="UG49" s="14">
        <v>3</v>
      </c>
      <c r="UH49" s="14">
        <v>3</v>
      </c>
      <c r="UI49" s="14">
        <v>-0.3</v>
      </c>
      <c r="UJ49" s="14">
        <v>6.8</v>
      </c>
      <c r="UK49" s="14">
        <v>7.5</v>
      </c>
      <c r="UL49" s="14">
        <v>7.5</v>
      </c>
      <c r="UM49" s="14">
        <v>-0.7</v>
      </c>
      <c r="UN49" s="14">
        <v>5.8</v>
      </c>
      <c r="UO49" s="14">
        <v>7</v>
      </c>
      <c r="UP49" s="14">
        <v>7</v>
      </c>
      <c r="UQ49" s="14">
        <v>-1.2</v>
      </c>
      <c r="UR49" s="14">
        <v>6.4</v>
      </c>
      <c r="US49" s="14">
        <v>7.5</v>
      </c>
      <c r="UT49" s="14">
        <v>7.5</v>
      </c>
      <c r="UU49" s="14">
        <v>-1.1000000000000001</v>
      </c>
      <c r="UV49" s="14">
        <v>6.6</v>
      </c>
      <c r="UW49" s="14">
        <v>7.7</v>
      </c>
      <c r="UX49" s="14">
        <v>7.7</v>
      </c>
      <c r="UY49" s="14">
        <v>-1.1000000000000001</v>
      </c>
      <c r="UZ49" s="14">
        <v>11.6</v>
      </c>
      <c r="VA49" s="14">
        <v>6.86</v>
      </c>
      <c r="VB49" s="14">
        <v>7.6565000000000003</v>
      </c>
      <c r="VC49" s="14">
        <v>3.9434999999999998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74.2</v>
      </c>
      <c r="VU49" s="14">
        <v>102.03</v>
      </c>
      <c r="VV49" s="14">
        <v>103</v>
      </c>
      <c r="VW49" s="14">
        <v>-28.8</v>
      </c>
      <c r="VX49" s="14">
        <v>70.3</v>
      </c>
      <c r="VY49" s="14">
        <v>109.97</v>
      </c>
      <c r="VZ49" s="14">
        <v>106</v>
      </c>
      <c r="WA49" s="14">
        <v>-35.700000000000003</v>
      </c>
      <c r="WB49" s="14">
        <v>0</v>
      </c>
      <c r="WC49" s="14"/>
      <c r="WD49" s="14"/>
      <c r="WE49" s="14">
        <v>0</v>
      </c>
      <c r="WF49" s="14">
        <v>4.5</v>
      </c>
      <c r="WG49" s="14">
        <v>2.9</v>
      </c>
      <c r="WH49" s="14">
        <v>2.9</v>
      </c>
      <c r="WI49" s="14">
        <v>1.6</v>
      </c>
      <c r="WJ49" s="14">
        <v>1.2</v>
      </c>
      <c r="WK49" s="14">
        <v>1.1000000000000001</v>
      </c>
      <c r="WL49" s="14">
        <v>1.1000000000000001</v>
      </c>
      <c r="WM49" s="14">
        <v>0.1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1.5</v>
      </c>
      <c r="WS49" s="14">
        <v>1.4</v>
      </c>
      <c r="WT49" s="14">
        <v>1.4</v>
      </c>
      <c r="WU49" s="14">
        <v>0.1</v>
      </c>
      <c r="WV49" s="14">
        <v>0</v>
      </c>
      <c r="WW49" s="14"/>
      <c r="WX49" s="14"/>
      <c r="WY49" s="14">
        <v>0</v>
      </c>
      <c r="WZ49" s="14">
        <v>9.9</v>
      </c>
      <c r="XA49" s="14">
        <v>9.8000000000000007</v>
      </c>
      <c r="XB49" s="14">
        <v>9.8000000000000007</v>
      </c>
      <c r="XC49" s="14">
        <v>0.1</v>
      </c>
      <c r="XD49" s="14">
        <v>18.2</v>
      </c>
      <c r="XE49" s="14">
        <v>17.391300000000001</v>
      </c>
      <c r="XF49" s="14">
        <v>17.391300000000001</v>
      </c>
      <c r="XG49" s="14">
        <v>0.80869999999999997</v>
      </c>
      <c r="XH49" s="14">
        <v>14.3</v>
      </c>
      <c r="XI49" s="14">
        <v>13.913040000000001</v>
      </c>
      <c r="XJ49" s="14">
        <v>13.913040000000001</v>
      </c>
      <c r="XK49" s="14">
        <v>0.38696000000000003</v>
      </c>
      <c r="XL49" s="14">
        <v>0</v>
      </c>
      <c r="XM49" s="14">
        <v>10.7</v>
      </c>
      <c r="XN49" s="14">
        <v>10.7</v>
      </c>
      <c r="XO49" s="14">
        <v>-10.7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18.5</v>
      </c>
      <c r="XY49" s="14">
        <v>14</v>
      </c>
      <c r="XZ49" s="14">
        <v>14</v>
      </c>
      <c r="YA49" s="14">
        <v>4.5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11.17</v>
      </c>
      <c r="YK49" s="14">
        <v>11</v>
      </c>
      <c r="YL49" s="14">
        <v>11</v>
      </c>
      <c r="YM49" s="14">
        <v>0.17</v>
      </c>
      <c r="YN49" s="14">
        <v>14.4</v>
      </c>
      <c r="YO49" s="14">
        <v>11.37</v>
      </c>
      <c r="YP49" s="14">
        <v>11.37</v>
      </c>
      <c r="YQ49" s="14">
        <v>3.03</v>
      </c>
    </row>
    <row r="50" spans="1:667" ht="24" customHeight="1" x14ac:dyDescent="0.25">
      <c r="A50" s="1"/>
      <c r="B50" s="16" t="s">
        <v>66</v>
      </c>
      <c r="C50" s="16" t="s">
        <v>904</v>
      </c>
      <c r="D50" s="17">
        <v>153.80000000000001</v>
      </c>
      <c r="E50" s="17">
        <v>122.45496</v>
      </c>
      <c r="F50" s="17"/>
      <c r="G50" s="17">
        <v>153.80000000000001</v>
      </c>
      <c r="H50" s="17">
        <v>652.6</v>
      </c>
      <c r="I50" s="17">
        <v>643.49955999999997</v>
      </c>
      <c r="J50" s="17">
        <v>643.49955999999997</v>
      </c>
      <c r="K50" s="17">
        <v>9.1004400000000008</v>
      </c>
      <c r="L50" s="17">
        <v>212.5</v>
      </c>
      <c r="M50" s="17">
        <v>208.33053000000001</v>
      </c>
      <c r="N50" s="17">
        <v>208.33053000000001</v>
      </c>
      <c r="O50" s="17">
        <v>4.1694699999999996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70.099999999999994</v>
      </c>
      <c r="Y50" s="17">
        <v>71.603179999999995</v>
      </c>
      <c r="Z50" s="17">
        <v>60.92754</v>
      </c>
      <c r="AA50" s="17">
        <v>9.1724599999999992</v>
      </c>
      <c r="AB50" s="17">
        <v>91.4</v>
      </c>
      <c r="AC50" s="17">
        <v>100</v>
      </c>
      <c r="AD50" s="17">
        <v>110</v>
      </c>
      <c r="AE50" s="17">
        <v>-18.600000000000001</v>
      </c>
      <c r="AF50" s="17">
        <v>76.3</v>
      </c>
      <c r="AG50" s="17">
        <v>27.97927</v>
      </c>
      <c r="AH50" s="17"/>
      <c r="AI50" s="17">
        <v>76.3</v>
      </c>
      <c r="AJ50" s="17">
        <v>0</v>
      </c>
      <c r="AK50" s="17"/>
      <c r="AL50" s="17"/>
      <c r="AM50" s="17">
        <v>0</v>
      </c>
      <c r="AN50" s="17">
        <v>181.6</v>
      </c>
      <c r="AO50" s="17">
        <v>189.81</v>
      </c>
      <c r="AP50" s="17">
        <v>196.22801999999999</v>
      </c>
      <c r="AQ50" s="17">
        <v>-14.628019999999999</v>
      </c>
      <c r="AR50" s="17">
        <v>196.7</v>
      </c>
      <c r="AS50" s="17">
        <v>189.81</v>
      </c>
      <c r="AT50" s="17">
        <v>196.22801999999999</v>
      </c>
      <c r="AU50" s="17">
        <v>0.47198000000000001</v>
      </c>
      <c r="AV50" s="17">
        <v>196.2</v>
      </c>
      <c r="AW50" s="17">
        <v>189.81</v>
      </c>
      <c r="AX50" s="17">
        <v>196.22801999999999</v>
      </c>
      <c r="AY50" s="17">
        <v>-2.802E-2</v>
      </c>
      <c r="AZ50" s="17">
        <v>275.2</v>
      </c>
      <c r="BA50" s="17">
        <v>285.57</v>
      </c>
      <c r="BB50" s="17">
        <v>295.22593999999998</v>
      </c>
      <c r="BC50" s="17">
        <v>-20.025939999999999</v>
      </c>
      <c r="BD50" s="17">
        <v>205.3</v>
      </c>
      <c r="BE50" s="17">
        <v>206.04143999999999</v>
      </c>
      <c r="BF50" s="17">
        <v>206.04143999999999</v>
      </c>
      <c r="BG50" s="17">
        <v>-0.74143999999999999</v>
      </c>
      <c r="BH50" s="17">
        <v>106.6</v>
      </c>
      <c r="BI50" s="17">
        <v>103.33009</v>
      </c>
      <c r="BJ50" s="17">
        <v>103.33009</v>
      </c>
      <c r="BK50" s="17">
        <v>3.2699099999999999</v>
      </c>
      <c r="BL50" s="17">
        <v>551.70000000000005</v>
      </c>
      <c r="BM50" s="17">
        <v>506.60982999999999</v>
      </c>
      <c r="BN50" s="17">
        <v>456.21636000000001</v>
      </c>
      <c r="BO50" s="17">
        <v>95.483639999999994</v>
      </c>
      <c r="BP50" s="17">
        <v>4.7</v>
      </c>
      <c r="BQ50" s="17">
        <v>4.4104299999999999</v>
      </c>
      <c r="BR50" s="17">
        <v>4.4104299999999999</v>
      </c>
      <c r="BS50" s="17">
        <v>0.28956999999999999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163.9</v>
      </c>
      <c r="CG50" s="17">
        <v>156.06601000000001</v>
      </c>
      <c r="CH50" s="17">
        <v>156.06601000000001</v>
      </c>
      <c r="CI50" s="17">
        <v>7.83399</v>
      </c>
      <c r="CJ50" s="17">
        <v>7.3</v>
      </c>
      <c r="CK50" s="17">
        <v>7.2739200000000004</v>
      </c>
      <c r="CL50" s="17">
        <v>7.2739200000000004</v>
      </c>
      <c r="CM50" s="17">
        <v>2.6079999999999999E-2</v>
      </c>
      <c r="CN50" s="17">
        <v>5.0999999999999996</v>
      </c>
      <c r="CO50" s="17">
        <v>3.9059200000000001</v>
      </c>
      <c r="CP50" s="17">
        <v>3.9059200000000001</v>
      </c>
      <c r="CQ50" s="17">
        <v>1.19408</v>
      </c>
      <c r="CR50" s="17">
        <v>22.6</v>
      </c>
      <c r="CS50" s="17"/>
      <c r="CT50" s="17"/>
      <c r="CU50" s="17">
        <v>22.6</v>
      </c>
      <c r="CV50" s="17">
        <v>6.6</v>
      </c>
      <c r="CW50" s="17">
        <v>6.8787000000000003</v>
      </c>
      <c r="CX50" s="17">
        <v>6.8787000000000003</v>
      </c>
      <c r="CY50" s="17">
        <v>-0.2787</v>
      </c>
      <c r="CZ50" s="17">
        <v>131.1</v>
      </c>
      <c r="DA50" s="17">
        <v>126.74802</v>
      </c>
      <c r="DB50" s="17">
        <v>141.61836</v>
      </c>
      <c r="DC50" s="17">
        <v>-10.518359999999999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</v>
      </c>
      <c r="DU50" s="17">
        <v>82.121759999999995</v>
      </c>
      <c r="DV50" s="17">
        <v>111.81449000000001</v>
      </c>
      <c r="DW50" s="17">
        <v>-11.814489999999999</v>
      </c>
      <c r="DX50" s="17">
        <v>186.9</v>
      </c>
      <c r="DY50" s="17">
        <v>165.23857000000001</v>
      </c>
      <c r="DZ50" s="17">
        <v>151.23097000000001</v>
      </c>
      <c r="EA50" s="17">
        <v>35.669029999999999</v>
      </c>
      <c r="EB50" s="17">
        <v>0</v>
      </c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300.60000000000002</v>
      </c>
      <c r="ES50" s="17">
        <v>148.36457999999999</v>
      </c>
      <c r="ET50" s="17">
        <v>311.78167999999999</v>
      </c>
      <c r="EU50" s="17">
        <v>-11.18168</v>
      </c>
      <c r="EV50" s="17">
        <v>42.7</v>
      </c>
      <c r="EW50" s="17">
        <v>50.29768</v>
      </c>
      <c r="EX50" s="17">
        <v>50.29768</v>
      </c>
      <c r="EY50" s="17">
        <v>-7.5976800000000004</v>
      </c>
      <c r="EZ50" s="17">
        <v>134.9</v>
      </c>
      <c r="FA50" s="17">
        <v>66.666669999999996</v>
      </c>
      <c r="FB50" s="17">
        <v>136.38825</v>
      </c>
      <c r="FC50" s="17">
        <v>-1.4882500000000001</v>
      </c>
      <c r="FD50" s="17">
        <v>28.8</v>
      </c>
      <c r="FE50" s="17">
        <v>28.075510000000001</v>
      </c>
      <c r="FF50" s="17">
        <v>28.075510000000001</v>
      </c>
      <c r="FG50" s="17">
        <v>0.72448999999999997</v>
      </c>
      <c r="FH50" s="17">
        <v>18.2</v>
      </c>
      <c r="FI50" s="17">
        <v>18.87548</v>
      </c>
      <c r="FJ50" s="17">
        <v>19.099519999999998</v>
      </c>
      <c r="FK50" s="17">
        <v>-0.89951999999999999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88</v>
      </c>
      <c r="FQ50" s="17">
        <v>84.868350000000007</v>
      </c>
      <c r="FR50" s="17">
        <v>84.868350000000007</v>
      </c>
      <c r="FS50" s="17">
        <v>3.13165</v>
      </c>
      <c r="FT50" s="17">
        <v>176</v>
      </c>
      <c r="FU50" s="17">
        <v>184.74316999999999</v>
      </c>
      <c r="FV50" s="17">
        <v>184.74316999999999</v>
      </c>
      <c r="FW50" s="17">
        <v>-8.7431699999999992</v>
      </c>
      <c r="FX50" s="17">
        <v>176.3</v>
      </c>
      <c r="FY50" s="17">
        <v>184.74316999999999</v>
      </c>
      <c r="FZ50" s="17">
        <v>184.74316999999999</v>
      </c>
      <c r="GA50" s="17">
        <v>-8.4431700000000003</v>
      </c>
      <c r="GB50" s="17">
        <v>181.5</v>
      </c>
      <c r="GC50" s="17">
        <v>185.29795999999999</v>
      </c>
      <c r="GD50" s="17">
        <v>185.29795999999999</v>
      </c>
      <c r="GE50" s="17">
        <v>-3.7979599999999998</v>
      </c>
      <c r="GF50" s="17">
        <v>43.1</v>
      </c>
      <c r="GG50" s="17">
        <v>43.716940000000001</v>
      </c>
      <c r="GH50" s="17">
        <v>43.716940000000001</v>
      </c>
      <c r="GI50" s="17">
        <v>-0.61694000000000004</v>
      </c>
      <c r="GJ50" s="17">
        <v>23.6</v>
      </c>
      <c r="GK50" s="17">
        <v>19.786210000000001</v>
      </c>
      <c r="GL50" s="17">
        <v>46.809660000000001</v>
      </c>
      <c r="GM50" s="17">
        <v>-23.20966</v>
      </c>
      <c r="GN50" s="17">
        <v>31.9</v>
      </c>
      <c r="GO50" s="17">
        <v>36.257680000000001</v>
      </c>
      <c r="GP50" s="17">
        <v>37.680929999999996</v>
      </c>
      <c r="GQ50" s="17">
        <v>-5.7809299999999997</v>
      </c>
      <c r="GR50" s="17">
        <v>3.4</v>
      </c>
      <c r="GS50" s="17"/>
      <c r="GT50" s="17"/>
      <c r="GU50" s="17">
        <v>3.4</v>
      </c>
      <c r="GV50" s="17">
        <v>16.5</v>
      </c>
      <c r="GW50" s="17">
        <v>13.523910000000001</v>
      </c>
      <c r="GX50" s="17">
        <v>13.523910000000001</v>
      </c>
      <c r="GY50" s="17">
        <v>2.9760900000000001</v>
      </c>
      <c r="GZ50" s="17">
        <v>84.9</v>
      </c>
      <c r="HA50" s="17">
        <v>85</v>
      </c>
      <c r="HB50" s="17">
        <v>86.851500000000001</v>
      </c>
      <c r="HC50" s="17">
        <v>-1.9515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42.2</v>
      </c>
      <c r="HM50" s="17">
        <v>49.2821</v>
      </c>
      <c r="HN50" s="17">
        <v>73.422899999999998</v>
      </c>
      <c r="HO50" s="17">
        <v>-31.222899999999999</v>
      </c>
      <c r="HP50" s="17">
        <v>25.1</v>
      </c>
      <c r="HQ50" s="17"/>
      <c r="HR50" s="17"/>
      <c r="HS50" s="17">
        <v>25.1</v>
      </c>
      <c r="HT50" s="17"/>
      <c r="HU50" s="17"/>
      <c r="HV50" s="17"/>
      <c r="HW50" s="17">
        <v>0</v>
      </c>
      <c r="HX50" s="17">
        <v>45.3</v>
      </c>
      <c r="HY50" s="17">
        <v>45.291899999999998</v>
      </c>
      <c r="HZ50" s="17">
        <v>45.291899999999998</v>
      </c>
      <c r="IA50" s="17">
        <v>8.0999999999999996E-3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76.599999999999994</v>
      </c>
      <c r="IO50" s="17">
        <v>69.838290000000001</v>
      </c>
      <c r="IP50" s="17">
        <v>26.109919999999999</v>
      </c>
      <c r="IQ50" s="17">
        <v>50.490079999999999</v>
      </c>
      <c r="IR50" s="17">
        <v>170.4</v>
      </c>
      <c r="IS50" s="17">
        <v>179.70362</v>
      </c>
      <c r="IT50" s="17">
        <v>179.70362</v>
      </c>
      <c r="IU50" s="17">
        <v>-9.3036200000000004</v>
      </c>
      <c r="IV50" s="17">
        <v>168.5</v>
      </c>
      <c r="IW50" s="17">
        <v>179.70362</v>
      </c>
      <c r="IX50" s="17">
        <v>179.70362</v>
      </c>
      <c r="IY50" s="17">
        <v>-11.203620000000001</v>
      </c>
      <c r="IZ50" s="17">
        <v>200.7</v>
      </c>
      <c r="JA50" s="17">
        <v>179.70362</v>
      </c>
      <c r="JB50" s="17">
        <v>179.70362</v>
      </c>
      <c r="JC50" s="17">
        <v>20.996379999999998</v>
      </c>
      <c r="JD50" s="17">
        <v>264.89999999999998</v>
      </c>
      <c r="JE50" s="17">
        <v>270.36489999999998</v>
      </c>
      <c r="JF50" s="17">
        <v>270.36489999999998</v>
      </c>
      <c r="JG50" s="17">
        <v>-5.4649000000000001</v>
      </c>
      <c r="JH50" s="17">
        <v>68.2</v>
      </c>
      <c r="JI50" s="17">
        <v>71.102429999999998</v>
      </c>
      <c r="JJ50" s="17"/>
      <c r="JK50" s="17">
        <v>68.2</v>
      </c>
      <c r="JL50" s="17">
        <v>33.799999999999997</v>
      </c>
      <c r="JM50" s="17">
        <v>35.657980000000002</v>
      </c>
      <c r="JN50" s="17"/>
      <c r="JO50" s="17">
        <v>33.799999999999997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>
        <v>56</v>
      </c>
      <c r="KE50" s="17">
        <v>-56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2.7</v>
      </c>
      <c r="KO50" s="17">
        <v>3.65123</v>
      </c>
      <c r="KP50" s="17">
        <v>3.65123</v>
      </c>
      <c r="KQ50" s="17">
        <v>-0.95123000000000002</v>
      </c>
      <c r="KR50" s="17">
        <v>141.69999999999999</v>
      </c>
      <c r="KS50" s="17">
        <v>132.49603999999999</v>
      </c>
      <c r="KT50" s="17">
        <v>127.64251</v>
      </c>
      <c r="KU50" s="17">
        <v>14.05749</v>
      </c>
      <c r="KV50" s="17">
        <v>88</v>
      </c>
      <c r="KW50" s="17">
        <v>95.414789999999996</v>
      </c>
      <c r="KX50" s="17">
        <v>93.368520000000004</v>
      </c>
      <c r="KY50" s="17">
        <v>-5.3685200000000002</v>
      </c>
      <c r="KZ50" s="17">
        <v>63</v>
      </c>
      <c r="LA50" s="17">
        <v>66.809659999999994</v>
      </c>
      <c r="LB50" s="17">
        <v>66.809659999999994</v>
      </c>
      <c r="LC50" s="17">
        <v>-3.80966</v>
      </c>
      <c r="LD50" s="17">
        <v>74</v>
      </c>
      <c r="LE50" s="17">
        <v>72.37388</v>
      </c>
      <c r="LF50" s="17">
        <v>72.738770000000002</v>
      </c>
      <c r="LG50" s="17">
        <v>1.2612300000000001</v>
      </c>
      <c r="LH50" s="17">
        <v>29.3</v>
      </c>
      <c r="LI50" s="17">
        <v>29.806760000000001</v>
      </c>
      <c r="LJ50" s="17">
        <v>29.806760000000001</v>
      </c>
      <c r="LK50" s="17">
        <v>-0.50675999999999999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142.19999999999999</v>
      </c>
      <c r="LY50" s="17">
        <v>153.06012000000001</v>
      </c>
      <c r="LZ50" s="17">
        <v>153.06012000000001</v>
      </c>
      <c r="MA50" s="17">
        <v>-10.86012</v>
      </c>
      <c r="MB50" s="17">
        <v>145</v>
      </c>
      <c r="MC50" s="17">
        <v>153.06012000000001</v>
      </c>
      <c r="MD50" s="17">
        <v>153.06012000000001</v>
      </c>
      <c r="ME50" s="17">
        <v>-8.0601199999999995</v>
      </c>
      <c r="MF50" s="17">
        <v>168.5</v>
      </c>
      <c r="MG50" s="17">
        <v>153.51975999999999</v>
      </c>
      <c r="MH50" s="17">
        <v>153.51975999999999</v>
      </c>
      <c r="MI50" s="17">
        <v>14.98024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</v>
      </c>
      <c r="NE50" s="17">
        <v>205.29381000000001</v>
      </c>
      <c r="NF50" s="17">
        <v>205.29381000000001</v>
      </c>
      <c r="NG50" s="17">
        <v>4.7061900000000003</v>
      </c>
      <c r="NH50" s="17">
        <v>101.1</v>
      </c>
      <c r="NI50" s="17">
        <v>102.95515</v>
      </c>
      <c r="NJ50" s="17">
        <v>102.95515</v>
      </c>
      <c r="NK50" s="17">
        <v>-1.8551500000000001</v>
      </c>
      <c r="NL50" s="17">
        <v>8.3000000000000007</v>
      </c>
      <c r="NM50" s="17">
        <v>6.5741300000000003</v>
      </c>
      <c r="NN50" s="17">
        <v>6.5741300000000003</v>
      </c>
      <c r="NO50" s="17">
        <v>1.72587</v>
      </c>
      <c r="NP50" s="17">
        <v>4.3</v>
      </c>
      <c r="NQ50" s="17">
        <v>3.2641300000000002</v>
      </c>
      <c r="NR50" s="17">
        <v>3.2641300000000002</v>
      </c>
      <c r="NS50" s="17">
        <v>1.0358700000000001</v>
      </c>
      <c r="NT50" s="17">
        <v>0</v>
      </c>
      <c r="NU50" s="17"/>
      <c r="NV50" s="17"/>
      <c r="NW50" s="17">
        <v>0</v>
      </c>
      <c r="NX50" s="17">
        <v>82.4</v>
      </c>
      <c r="NY50" s="17">
        <v>84.74</v>
      </c>
      <c r="NZ50" s="17">
        <v>79.882999999999996</v>
      </c>
      <c r="OA50" s="17">
        <v>2.5169999999999999</v>
      </c>
      <c r="OB50" s="17">
        <v>0</v>
      </c>
      <c r="OC50" s="17"/>
      <c r="OD50" s="17"/>
      <c r="OE50" s="17">
        <v>0</v>
      </c>
      <c r="OF50" s="17">
        <v>14</v>
      </c>
      <c r="OG50" s="17">
        <v>8.19</v>
      </c>
      <c r="OH50" s="17">
        <v>8.8146000000000004</v>
      </c>
      <c r="OI50" s="17">
        <v>5.1853999999999996</v>
      </c>
      <c r="OJ50" s="17">
        <v>0</v>
      </c>
      <c r="OK50" s="17"/>
      <c r="OL50" s="17"/>
      <c r="OM50" s="17">
        <v>0</v>
      </c>
      <c r="ON50" s="17">
        <v>12</v>
      </c>
      <c r="OO50" s="17">
        <v>20.33764</v>
      </c>
      <c r="OP50" s="17">
        <v>20.33764</v>
      </c>
      <c r="OQ50" s="17">
        <v>-8.3376400000000004</v>
      </c>
      <c r="OR50" s="17">
        <v>9.9</v>
      </c>
      <c r="OS50" s="17">
        <v>9</v>
      </c>
      <c r="OT50" s="17">
        <v>9</v>
      </c>
      <c r="OU50" s="17">
        <v>0.9</v>
      </c>
      <c r="OV50" s="17">
        <v>5</v>
      </c>
      <c r="OW50" s="17">
        <v>5.3319999999999999</v>
      </c>
      <c r="OX50" s="17">
        <v>4.6374199999999997</v>
      </c>
      <c r="OY50" s="17">
        <v>0.36258000000000001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1</v>
      </c>
      <c r="PI50" s="17">
        <v>1.01</v>
      </c>
      <c r="PJ50" s="17">
        <v>1.01</v>
      </c>
      <c r="PK50" s="17">
        <v>-0.01</v>
      </c>
      <c r="PL50" s="17">
        <v>2.7</v>
      </c>
      <c r="PM50" s="17">
        <v>2.4</v>
      </c>
      <c r="PN50" s="17">
        <v>2.4</v>
      </c>
      <c r="PO50" s="17">
        <v>0.3</v>
      </c>
      <c r="PP50" s="17">
        <v>3.2</v>
      </c>
      <c r="PQ50" s="17">
        <v>3.5</v>
      </c>
      <c r="PR50" s="17">
        <v>3.5</v>
      </c>
      <c r="PS50" s="17">
        <v>-0.3</v>
      </c>
      <c r="PT50" s="17">
        <v>20.399999999999999</v>
      </c>
      <c r="PU50" s="17">
        <v>16.291640000000001</v>
      </c>
      <c r="PV50" s="17">
        <v>16.291640000000001</v>
      </c>
      <c r="PW50" s="17">
        <v>4.1083600000000002</v>
      </c>
      <c r="PX50" s="17"/>
      <c r="PY50" s="17"/>
      <c r="PZ50" s="17"/>
      <c r="QA50" s="17">
        <v>0</v>
      </c>
      <c r="QB50" s="17">
        <v>4</v>
      </c>
      <c r="QC50" s="17">
        <v>7</v>
      </c>
      <c r="QD50" s="17">
        <v>7</v>
      </c>
      <c r="QE50" s="17">
        <v>-3</v>
      </c>
      <c r="QF50" s="17">
        <v>3.7</v>
      </c>
      <c r="QG50" s="17">
        <v>3.6</v>
      </c>
      <c r="QH50" s="17">
        <v>3.6</v>
      </c>
      <c r="QI50" s="17">
        <v>0.1</v>
      </c>
      <c r="QJ50" s="17">
        <v>15.1</v>
      </c>
      <c r="QK50" s="17">
        <v>14.492749999999999</v>
      </c>
      <c r="QL50" s="17">
        <v>14.492749999999999</v>
      </c>
      <c r="QM50" s="17">
        <v>0.60724999999999996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23.2</v>
      </c>
      <c r="QW50" s="17">
        <v>20.82</v>
      </c>
      <c r="QX50" s="17">
        <v>20.8169</v>
      </c>
      <c r="QY50" s="17">
        <v>2.3831000000000002</v>
      </c>
      <c r="QZ50" s="17">
        <v>59.5</v>
      </c>
      <c r="RA50" s="17">
        <v>61.69</v>
      </c>
      <c r="RB50" s="17">
        <v>61.693899999999999</v>
      </c>
      <c r="RC50" s="17">
        <v>-2.1939000000000002</v>
      </c>
      <c r="RD50" s="17">
        <v>0</v>
      </c>
      <c r="RE50" s="17"/>
      <c r="RF50" s="17"/>
      <c r="RG50" s="17">
        <v>0</v>
      </c>
      <c r="RH50" s="17">
        <v>2.2999999999999998</v>
      </c>
      <c r="RI50" s="17">
        <v>2.4</v>
      </c>
      <c r="RJ50" s="17">
        <v>2.4</v>
      </c>
      <c r="RK50" s="17">
        <v>-0.1</v>
      </c>
      <c r="RL50" s="17">
        <v>10</v>
      </c>
      <c r="RM50" s="17">
        <v>14.117599999999999</v>
      </c>
      <c r="RN50" s="17">
        <v>19.67727</v>
      </c>
      <c r="RO50" s="17">
        <v>-9.67727</v>
      </c>
      <c r="RP50" s="17">
        <v>1.6</v>
      </c>
      <c r="RQ50" s="17">
        <v>1.44</v>
      </c>
      <c r="RR50" s="17">
        <v>1.44</v>
      </c>
      <c r="RS50" s="17">
        <v>0.16</v>
      </c>
      <c r="RT50" s="17"/>
      <c r="RU50" s="17">
        <v>0.4</v>
      </c>
      <c r="RV50" s="17">
        <v>0.4</v>
      </c>
      <c r="RW50" s="17">
        <v>-0.4</v>
      </c>
      <c r="RX50" s="17">
        <v>7.2</v>
      </c>
      <c r="RY50" s="17">
        <v>7.6</v>
      </c>
      <c r="RZ50" s="17">
        <v>7.6</v>
      </c>
      <c r="SA50" s="17">
        <v>-0.4</v>
      </c>
      <c r="SB50" s="17">
        <v>0</v>
      </c>
      <c r="SC50" s="17"/>
      <c r="SD50" s="17"/>
      <c r="SE50" s="17">
        <v>0</v>
      </c>
      <c r="SF50" s="17">
        <v>8.9</v>
      </c>
      <c r="SG50" s="17">
        <v>9.5</v>
      </c>
      <c r="SH50" s="17">
        <v>9.5</v>
      </c>
      <c r="SI50" s="17">
        <v>-0.6</v>
      </c>
      <c r="SJ50" s="17">
        <v>3.5</v>
      </c>
      <c r="SK50" s="17">
        <v>4.3</v>
      </c>
      <c r="SL50" s="17">
        <v>4.3</v>
      </c>
      <c r="SM50" s="17">
        <v>-0.8</v>
      </c>
      <c r="SN50" s="17">
        <v>5.4</v>
      </c>
      <c r="SO50" s="17">
        <v>7</v>
      </c>
      <c r="SP50" s="17">
        <v>7</v>
      </c>
      <c r="SQ50" s="17">
        <v>-1.6</v>
      </c>
      <c r="SR50" s="17">
        <v>7.5</v>
      </c>
      <c r="SS50" s="17">
        <v>9.5</v>
      </c>
      <c r="ST50" s="17">
        <v>9.5</v>
      </c>
      <c r="SU50" s="17">
        <v>-2</v>
      </c>
      <c r="SV50" s="17">
        <v>19.3</v>
      </c>
      <c r="SW50" s="17">
        <v>12.32</v>
      </c>
      <c r="SX50" s="17">
        <v>11.3271</v>
      </c>
      <c r="SY50" s="17">
        <v>7.9729000000000001</v>
      </c>
      <c r="SZ50" s="17">
        <v>1.4</v>
      </c>
      <c r="TA50" s="17">
        <v>38.74</v>
      </c>
      <c r="TB50" s="17">
        <v>34.631</v>
      </c>
      <c r="TC50" s="17">
        <v>-33.231000000000002</v>
      </c>
      <c r="TD50" s="17">
        <v>0</v>
      </c>
      <c r="TE50" s="17"/>
      <c r="TF50" s="17"/>
      <c r="TG50" s="17">
        <v>0</v>
      </c>
      <c r="TH50" s="17">
        <v>65.7</v>
      </c>
      <c r="TI50" s="17">
        <v>88.25</v>
      </c>
      <c r="TJ50" s="17">
        <v>79.486800000000002</v>
      </c>
      <c r="TK50" s="17">
        <v>-13.786799999999999</v>
      </c>
      <c r="TL50" s="17">
        <v>80.7</v>
      </c>
      <c r="TM50" s="17">
        <v>80.53</v>
      </c>
      <c r="TN50" s="17">
        <v>79.890699999999995</v>
      </c>
      <c r="TO50" s="17">
        <v>0.80930000000000002</v>
      </c>
      <c r="TP50" s="17">
        <v>6.7</v>
      </c>
      <c r="TQ50" s="17">
        <v>9.24</v>
      </c>
      <c r="TR50" s="17">
        <v>8.4125999999999994</v>
      </c>
      <c r="TS50" s="17">
        <v>-1.7125999999999999</v>
      </c>
      <c r="TT50" s="17">
        <v>2.2999999999999998</v>
      </c>
      <c r="TU50" s="17">
        <v>7.96</v>
      </c>
      <c r="TV50" s="17">
        <v>7.117</v>
      </c>
      <c r="TW50" s="17">
        <v>-4.8170000000000002</v>
      </c>
      <c r="TX50" s="17">
        <v>0</v>
      </c>
      <c r="TY50" s="17"/>
      <c r="TZ50" s="17"/>
      <c r="UA50" s="17">
        <v>0</v>
      </c>
      <c r="UB50" s="17">
        <v>8.3000000000000007</v>
      </c>
      <c r="UC50" s="17">
        <v>10</v>
      </c>
      <c r="UD50" s="17">
        <v>10</v>
      </c>
      <c r="UE50" s="17">
        <v>-1.7</v>
      </c>
      <c r="UF50" s="17">
        <v>2.7</v>
      </c>
      <c r="UG50" s="17">
        <v>3</v>
      </c>
      <c r="UH50" s="17">
        <v>3</v>
      </c>
      <c r="UI50" s="17">
        <v>-0.3</v>
      </c>
      <c r="UJ50" s="17">
        <v>6.8</v>
      </c>
      <c r="UK50" s="17">
        <v>7.5</v>
      </c>
      <c r="UL50" s="17">
        <v>7.5</v>
      </c>
      <c r="UM50" s="17">
        <v>-0.7</v>
      </c>
      <c r="UN50" s="17">
        <v>5.8</v>
      </c>
      <c r="UO50" s="17">
        <v>7</v>
      </c>
      <c r="UP50" s="17">
        <v>7</v>
      </c>
      <c r="UQ50" s="17">
        <v>-1.2</v>
      </c>
      <c r="UR50" s="17">
        <v>6.4</v>
      </c>
      <c r="US50" s="17">
        <v>7.5</v>
      </c>
      <c r="UT50" s="17">
        <v>7.5</v>
      </c>
      <c r="UU50" s="17">
        <v>-1.1000000000000001</v>
      </c>
      <c r="UV50" s="17">
        <v>6.6</v>
      </c>
      <c r="UW50" s="17">
        <v>7.7</v>
      </c>
      <c r="UX50" s="17">
        <v>7.7</v>
      </c>
      <c r="UY50" s="17">
        <v>-1.1000000000000001</v>
      </c>
      <c r="UZ50" s="17">
        <v>13.5</v>
      </c>
      <c r="VA50" s="17">
        <v>7.25</v>
      </c>
      <c r="VB50" s="17">
        <v>7.8506</v>
      </c>
      <c r="VC50" s="17">
        <v>5.6494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61.5</v>
      </c>
      <c r="VU50" s="17">
        <v>95.28</v>
      </c>
      <c r="VV50" s="17">
        <v>96</v>
      </c>
      <c r="VW50" s="17">
        <v>-34.5</v>
      </c>
      <c r="VX50" s="17">
        <v>67.5</v>
      </c>
      <c r="VY50" s="17">
        <v>103.97</v>
      </c>
      <c r="VZ50" s="17">
        <v>99</v>
      </c>
      <c r="WA50" s="17">
        <v>-31.5</v>
      </c>
      <c r="WB50" s="17">
        <v>0</v>
      </c>
      <c r="WC50" s="17"/>
      <c r="WD50" s="17"/>
      <c r="WE50" s="17">
        <v>0</v>
      </c>
      <c r="WF50" s="17">
        <v>4.5</v>
      </c>
      <c r="WG50" s="17">
        <v>2.9</v>
      </c>
      <c r="WH50" s="17">
        <v>2.9</v>
      </c>
      <c r="WI50" s="17">
        <v>1.6</v>
      </c>
      <c r="WJ50" s="17">
        <v>1.2</v>
      </c>
      <c r="WK50" s="17">
        <v>1.1000000000000001</v>
      </c>
      <c r="WL50" s="17">
        <v>1.1000000000000001</v>
      </c>
      <c r="WM50" s="17">
        <v>0.1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1.5</v>
      </c>
      <c r="WS50" s="17">
        <v>1.4</v>
      </c>
      <c r="WT50" s="17">
        <v>1.4</v>
      </c>
      <c r="WU50" s="17">
        <v>0.1</v>
      </c>
      <c r="WV50" s="17">
        <v>0</v>
      </c>
      <c r="WW50" s="17"/>
      <c r="WX50" s="17"/>
      <c r="WY50" s="17">
        <v>0</v>
      </c>
      <c r="WZ50" s="17">
        <v>9.8000000000000007</v>
      </c>
      <c r="XA50" s="17">
        <v>9.8000000000000007</v>
      </c>
      <c r="XB50" s="17">
        <v>9.8000000000000007</v>
      </c>
      <c r="XC50" s="17">
        <v>0</v>
      </c>
      <c r="XD50" s="17">
        <v>18.2</v>
      </c>
      <c r="XE50" s="17">
        <v>17.391300000000001</v>
      </c>
      <c r="XF50" s="17">
        <v>17.391300000000001</v>
      </c>
      <c r="XG50" s="17">
        <v>0.80869999999999997</v>
      </c>
      <c r="XH50" s="17">
        <v>14.5</v>
      </c>
      <c r="XI50" s="17">
        <v>13.913040000000001</v>
      </c>
      <c r="XJ50" s="17">
        <v>13.913040000000001</v>
      </c>
      <c r="XK50" s="17">
        <v>0.58696000000000004</v>
      </c>
      <c r="XL50" s="17">
        <v>8.9</v>
      </c>
      <c r="XM50" s="17">
        <v>10.7</v>
      </c>
      <c r="XN50" s="17">
        <v>10.7</v>
      </c>
      <c r="XO50" s="17">
        <v>-1.8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18.8</v>
      </c>
      <c r="XY50" s="17">
        <v>14</v>
      </c>
      <c r="XZ50" s="17">
        <v>14</v>
      </c>
      <c r="YA50" s="17">
        <v>4.8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11.15</v>
      </c>
      <c r="YK50" s="17">
        <v>11</v>
      </c>
      <c r="YL50" s="17">
        <v>11</v>
      </c>
      <c r="YM50" s="17">
        <v>0.15</v>
      </c>
      <c r="YN50" s="17">
        <v>15.9</v>
      </c>
      <c r="YO50" s="17">
        <v>11.37</v>
      </c>
      <c r="YP50" s="17">
        <v>11.37</v>
      </c>
      <c r="YQ50" s="17">
        <v>4.53</v>
      </c>
    </row>
    <row r="51" spans="1:667" ht="24" customHeight="1" x14ac:dyDescent="0.25">
      <c r="A51" s="1"/>
      <c r="B51" s="16" t="s">
        <v>66</v>
      </c>
      <c r="C51" s="16" t="s">
        <v>905</v>
      </c>
      <c r="D51" s="17">
        <v>151.80000000000001</v>
      </c>
      <c r="E51" s="17">
        <v>183.51091</v>
      </c>
      <c r="F51" s="17">
        <v>161.93181000000001</v>
      </c>
      <c r="G51" s="17">
        <v>-10.13181</v>
      </c>
      <c r="H51" s="17">
        <v>652.6</v>
      </c>
      <c r="I51" s="17">
        <v>643.49955999999997</v>
      </c>
      <c r="J51" s="17">
        <v>643.49955999999997</v>
      </c>
      <c r="K51" s="17">
        <v>9.1004400000000008</v>
      </c>
      <c r="L51" s="17">
        <v>213.2</v>
      </c>
      <c r="M51" s="17">
        <v>208.33053000000001</v>
      </c>
      <c r="N51" s="17">
        <v>208.33053000000001</v>
      </c>
      <c r="O51" s="17">
        <v>4.8694699999999997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69.2</v>
      </c>
      <c r="Y51" s="17">
        <v>91.335269999999994</v>
      </c>
      <c r="Z51" s="17">
        <v>48.862990000000003</v>
      </c>
      <c r="AA51" s="17">
        <v>20.337009999999999</v>
      </c>
      <c r="AB51" s="17">
        <v>92.4</v>
      </c>
      <c r="AC51" s="17">
        <v>100.00001</v>
      </c>
      <c r="AD51" s="17">
        <v>110</v>
      </c>
      <c r="AE51" s="17">
        <v>-17.600000000000001</v>
      </c>
      <c r="AF51" s="17">
        <v>79.599999999999994</v>
      </c>
      <c r="AG51" s="17">
        <v>86.485680000000002</v>
      </c>
      <c r="AH51" s="17"/>
      <c r="AI51" s="17">
        <v>79.599999999999994</v>
      </c>
      <c r="AJ51" s="17">
        <v>0</v>
      </c>
      <c r="AK51" s="17"/>
      <c r="AL51" s="17"/>
      <c r="AM51" s="17">
        <v>0</v>
      </c>
      <c r="AN51" s="17">
        <v>182.7</v>
      </c>
      <c r="AO51" s="17">
        <v>196.22801999999999</v>
      </c>
      <c r="AP51" s="17">
        <v>196.22801999999999</v>
      </c>
      <c r="AQ51" s="17">
        <v>-13.52802</v>
      </c>
      <c r="AR51" s="17">
        <v>201.1</v>
      </c>
      <c r="AS51" s="17">
        <v>196.22801999999999</v>
      </c>
      <c r="AT51" s="17">
        <v>196.22801999999999</v>
      </c>
      <c r="AU51" s="17">
        <v>4.8719799999999998</v>
      </c>
      <c r="AV51" s="17">
        <v>206.3</v>
      </c>
      <c r="AW51" s="17">
        <v>196.22801999999999</v>
      </c>
      <c r="AX51" s="17">
        <v>196.22801999999999</v>
      </c>
      <c r="AY51" s="17">
        <v>10.07198</v>
      </c>
      <c r="AZ51" s="17">
        <v>283.2</v>
      </c>
      <c r="BA51" s="17">
        <v>295.22593999999998</v>
      </c>
      <c r="BB51" s="17">
        <v>295.22593999999998</v>
      </c>
      <c r="BC51" s="17">
        <v>-12.02594</v>
      </c>
      <c r="BD51" s="17">
        <v>206.7</v>
      </c>
      <c r="BE51" s="17">
        <v>206.04143999999999</v>
      </c>
      <c r="BF51" s="17">
        <v>206.04143999999999</v>
      </c>
      <c r="BG51" s="17">
        <v>0.65856000000000003</v>
      </c>
      <c r="BH51" s="17">
        <v>106.6</v>
      </c>
      <c r="BI51" s="17">
        <v>103.33009</v>
      </c>
      <c r="BJ51" s="17">
        <v>103.33009</v>
      </c>
      <c r="BK51" s="17">
        <v>3.2699099999999999</v>
      </c>
      <c r="BL51" s="17">
        <v>550.79999999999995</v>
      </c>
      <c r="BM51" s="17">
        <v>475.04901999999998</v>
      </c>
      <c r="BN51" s="17">
        <v>395.18862999999999</v>
      </c>
      <c r="BO51" s="17">
        <v>155.61136999999999</v>
      </c>
      <c r="BP51" s="17">
        <v>4.7</v>
      </c>
      <c r="BQ51" s="17">
        <v>4.4104299999999999</v>
      </c>
      <c r="BR51" s="17">
        <v>4.4104299999999999</v>
      </c>
      <c r="BS51" s="17">
        <v>0.28956999999999999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161.6</v>
      </c>
      <c r="CG51" s="17">
        <v>156.06601000000001</v>
      </c>
      <c r="CH51" s="17">
        <v>156.06601000000001</v>
      </c>
      <c r="CI51" s="17">
        <v>5.5339900000000002</v>
      </c>
      <c r="CJ51" s="17">
        <v>7.3</v>
      </c>
      <c r="CK51" s="17">
        <v>7.2739200000000004</v>
      </c>
      <c r="CL51" s="17">
        <v>7.2739200000000004</v>
      </c>
      <c r="CM51" s="17">
        <v>2.6079999999999999E-2</v>
      </c>
      <c r="CN51" s="17">
        <v>5</v>
      </c>
      <c r="CO51" s="17">
        <v>3.9059200000000001</v>
      </c>
      <c r="CP51" s="17">
        <v>3.9059200000000001</v>
      </c>
      <c r="CQ51" s="17">
        <v>1.0940799999999999</v>
      </c>
      <c r="CR51" s="17">
        <v>22.6</v>
      </c>
      <c r="CS51" s="17">
        <v>22.280850000000001</v>
      </c>
      <c r="CT51" s="17"/>
      <c r="CU51" s="17">
        <v>22.6</v>
      </c>
      <c r="CV51" s="17">
        <v>6.8</v>
      </c>
      <c r="CW51" s="17">
        <v>6.8787000000000003</v>
      </c>
      <c r="CX51" s="17">
        <v>6.8787000000000003</v>
      </c>
      <c r="CY51" s="17">
        <v>-7.8700000000000006E-2</v>
      </c>
      <c r="CZ51" s="17">
        <v>130.69999999999999</v>
      </c>
      <c r="DA51" s="17">
        <v>135.47866999999999</v>
      </c>
      <c r="DB51" s="17">
        <v>100.82501000000001</v>
      </c>
      <c r="DC51" s="17">
        <v>29.87499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100.1</v>
      </c>
      <c r="DU51" s="17">
        <v>106.39162</v>
      </c>
      <c r="DV51" s="17">
        <v>80.234319999999997</v>
      </c>
      <c r="DW51" s="17">
        <v>19.865680000000001</v>
      </c>
      <c r="DX51" s="17">
        <v>155.69999999999999</v>
      </c>
      <c r="DY51" s="17">
        <v>153.53174999999999</v>
      </c>
      <c r="DZ51" s="17">
        <v>151.23097000000001</v>
      </c>
      <c r="EA51" s="17">
        <v>4.4690300000000001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301</v>
      </c>
      <c r="ES51" s="17"/>
      <c r="ET51" s="17">
        <v>227.35265999999999</v>
      </c>
      <c r="EU51" s="17">
        <v>73.64734</v>
      </c>
      <c r="EV51" s="17">
        <v>42.8</v>
      </c>
      <c r="EW51" s="17">
        <v>50.29768</v>
      </c>
      <c r="EX51" s="17">
        <v>50.29768</v>
      </c>
      <c r="EY51" s="17">
        <v>-7.4976799999999999</v>
      </c>
      <c r="EZ51" s="17">
        <v>134.6</v>
      </c>
      <c r="FA51" s="17">
        <v>141.21878000000001</v>
      </c>
      <c r="FB51" s="17">
        <v>136.38825</v>
      </c>
      <c r="FC51" s="17">
        <v>-1.7882499999999999</v>
      </c>
      <c r="FD51" s="17">
        <v>28.7</v>
      </c>
      <c r="FE51" s="17">
        <v>28.075510000000001</v>
      </c>
      <c r="FF51" s="17">
        <v>28.075510000000001</v>
      </c>
      <c r="FG51" s="17">
        <v>0.62448999999999999</v>
      </c>
      <c r="FH51" s="17">
        <v>18.2</v>
      </c>
      <c r="FI51" s="17">
        <v>18.87548</v>
      </c>
      <c r="FJ51" s="17">
        <v>19.099519999999998</v>
      </c>
      <c r="FK51" s="17">
        <v>-0.89951999999999999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85.8</v>
      </c>
      <c r="FQ51" s="17">
        <v>84.868350000000007</v>
      </c>
      <c r="FR51" s="17">
        <v>84.868350000000007</v>
      </c>
      <c r="FS51" s="17">
        <v>0.93164999999999998</v>
      </c>
      <c r="FT51" s="17">
        <v>174.7</v>
      </c>
      <c r="FU51" s="17">
        <v>184.74316999999999</v>
      </c>
      <c r="FV51" s="17">
        <v>184.74316999999999</v>
      </c>
      <c r="FW51" s="17">
        <v>-10.04317</v>
      </c>
      <c r="FX51" s="17">
        <v>175.9</v>
      </c>
      <c r="FY51" s="17">
        <v>184.74316999999999</v>
      </c>
      <c r="FZ51" s="17">
        <v>184.74316999999999</v>
      </c>
      <c r="GA51" s="17">
        <v>-8.8431700000000006</v>
      </c>
      <c r="GB51" s="17">
        <v>181.8</v>
      </c>
      <c r="GC51" s="17">
        <v>185.29795999999999</v>
      </c>
      <c r="GD51" s="17">
        <v>185.29795999999999</v>
      </c>
      <c r="GE51" s="17">
        <v>-3.49796</v>
      </c>
      <c r="GF51" s="17">
        <v>42.9</v>
      </c>
      <c r="GG51" s="17">
        <v>43.716940000000001</v>
      </c>
      <c r="GH51" s="17">
        <v>43.716940000000001</v>
      </c>
      <c r="GI51" s="17">
        <v>-0.81694</v>
      </c>
      <c r="GJ51" s="17">
        <v>22.2</v>
      </c>
      <c r="GK51" s="17">
        <v>20.602900000000002</v>
      </c>
      <c r="GL51" s="17">
        <v>46.809660000000001</v>
      </c>
      <c r="GM51" s="17">
        <v>-24.609660000000002</v>
      </c>
      <c r="GN51" s="17">
        <v>31.6</v>
      </c>
      <c r="GO51" s="17">
        <v>36.257680000000001</v>
      </c>
      <c r="GP51" s="17">
        <v>37.680929999999996</v>
      </c>
      <c r="GQ51" s="17">
        <v>-6.0809300000000004</v>
      </c>
      <c r="GR51" s="17">
        <v>3.4</v>
      </c>
      <c r="GS51" s="17"/>
      <c r="GT51" s="17"/>
      <c r="GU51" s="17">
        <v>3.4</v>
      </c>
      <c r="GV51" s="17">
        <v>16.8</v>
      </c>
      <c r="GW51" s="17">
        <v>13.523910000000001</v>
      </c>
      <c r="GX51" s="17">
        <v>13.523910000000001</v>
      </c>
      <c r="GY51" s="17">
        <v>3.2760899999999999</v>
      </c>
      <c r="GZ51" s="17">
        <v>85</v>
      </c>
      <c r="HA51" s="17">
        <v>85</v>
      </c>
      <c r="HB51" s="17">
        <v>86.851500000000001</v>
      </c>
      <c r="HC51" s="17">
        <v>-1.8514999999999999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41.8</v>
      </c>
      <c r="HM51" s="17">
        <v>42.95467</v>
      </c>
      <c r="HN51" s="17">
        <v>73.422899999999998</v>
      </c>
      <c r="HO51" s="17">
        <v>-31.622900000000001</v>
      </c>
      <c r="HP51" s="17">
        <v>24.9</v>
      </c>
      <c r="HQ51" s="17"/>
      <c r="HR51" s="17">
        <v>84.067499999999995</v>
      </c>
      <c r="HS51" s="17">
        <v>-59.167499999999997</v>
      </c>
      <c r="HT51" s="17"/>
      <c r="HU51" s="17"/>
      <c r="HV51" s="17"/>
      <c r="HW51" s="17">
        <v>0</v>
      </c>
      <c r="HX51" s="17">
        <v>45.3</v>
      </c>
      <c r="HY51" s="17">
        <v>45.291899999999998</v>
      </c>
      <c r="HZ51" s="17"/>
      <c r="IA51" s="17">
        <v>45.3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76.2</v>
      </c>
      <c r="IO51" s="17">
        <v>132.06828999999999</v>
      </c>
      <c r="IP51" s="17">
        <v>45.214660000000002</v>
      </c>
      <c r="IQ51" s="17">
        <v>30.985340000000001</v>
      </c>
      <c r="IR51" s="17">
        <v>171</v>
      </c>
      <c r="IS51" s="17">
        <v>180.09818999999999</v>
      </c>
      <c r="IT51" s="17">
        <v>180.09818999999999</v>
      </c>
      <c r="IU51" s="17">
        <v>-9.0981900000000007</v>
      </c>
      <c r="IV51" s="17">
        <v>169</v>
      </c>
      <c r="IW51" s="17">
        <v>180.09818999999999</v>
      </c>
      <c r="IX51" s="17">
        <v>180.09818999999999</v>
      </c>
      <c r="IY51" s="17">
        <v>-11.098190000000001</v>
      </c>
      <c r="IZ51" s="17">
        <v>201.2</v>
      </c>
      <c r="JA51" s="17">
        <v>180.09818999999999</v>
      </c>
      <c r="JB51" s="17">
        <v>180.09818999999999</v>
      </c>
      <c r="JC51" s="17">
        <v>21.10181</v>
      </c>
      <c r="JD51" s="17">
        <v>265.39999999999998</v>
      </c>
      <c r="JE51" s="17">
        <v>270.95853</v>
      </c>
      <c r="JF51" s="17">
        <v>270.95853</v>
      </c>
      <c r="JG51" s="17">
        <v>-5.5585300000000002</v>
      </c>
      <c r="JH51" s="17">
        <v>68.7</v>
      </c>
      <c r="JI51" s="17">
        <v>71.102429999999998</v>
      </c>
      <c r="JJ51" s="17"/>
      <c r="JK51" s="17">
        <v>68.7</v>
      </c>
      <c r="JL51" s="17">
        <v>33.9</v>
      </c>
      <c r="JM51" s="17">
        <v>35.657980000000002</v>
      </c>
      <c r="JN51" s="17"/>
      <c r="JO51" s="17">
        <v>33.9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>
        <v>56</v>
      </c>
      <c r="KE51" s="17">
        <v>-56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2.7</v>
      </c>
      <c r="KO51" s="17">
        <v>3.65123</v>
      </c>
      <c r="KP51" s="17">
        <v>3.65123</v>
      </c>
      <c r="KQ51" s="17">
        <v>-0.95123000000000002</v>
      </c>
      <c r="KR51" s="17">
        <v>147.1</v>
      </c>
      <c r="KS51" s="17">
        <v>143.37625</v>
      </c>
      <c r="KT51" s="17">
        <v>127.08213000000001</v>
      </c>
      <c r="KU51" s="17">
        <v>20.017869999999998</v>
      </c>
      <c r="KV51" s="17">
        <v>88.9</v>
      </c>
      <c r="KW51" s="17">
        <v>93.424350000000004</v>
      </c>
      <c r="KX51" s="17">
        <v>91.989590000000007</v>
      </c>
      <c r="KY51" s="17">
        <v>-3.0895899999999998</v>
      </c>
      <c r="KZ51" s="17">
        <v>62.9</v>
      </c>
      <c r="LA51" s="17">
        <v>66.809659999999994</v>
      </c>
      <c r="LB51" s="17">
        <v>66.809659999999994</v>
      </c>
      <c r="LC51" s="17">
        <v>-3.9096600000000001</v>
      </c>
      <c r="LD51" s="17">
        <v>74</v>
      </c>
      <c r="LE51" s="17">
        <v>72.432929999999999</v>
      </c>
      <c r="LF51" s="17">
        <v>72.593770000000006</v>
      </c>
      <c r="LG51" s="17">
        <v>1.4062300000000001</v>
      </c>
      <c r="LH51" s="17">
        <v>29.4</v>
      </c>
      <c r="LI51" s="17">
        <v>29.806760000000001</v>
      </c>
      <c r="LJ51" s="17">
        <v>29.806760000000001</v>
      </c>
      <c r="LK51" s="17">
        <v>-0.40676000000000001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142.19999999999999</v>
      </c>
      <c r="LY51" s="17">
        <v>158.39537999999999</v>
      </c>
      <c r="LZ51" s="17">
        <v>153.06012000000001</v>
      </c>
      <c r="MA51" s="17">
        <v>-10.86012</v>
      </c>
      <c r="MB51" s="17">
        <v>145.1</v>
      </c>
      <c r="MC51" s="17">
        <v>158.39537999999999</v>
      </c>
      <c r="MD51" s="17">
        <v>153.06012000000001</v>
      </c>
      <c r="ME51" s="17">
        <v>-7.9601199999999999</v>
      </c>
      <c r="MF51" s="17">
        <v>169.5</v>
      </c>
      <c r="MG51" s="17">
        <v>158.87103999999999</v>
      </c>
      <c r="MH51" s="17">
        <v>153.51975999999999</v>
      </c>
      <c r="MI51" s="17">
        <v>15.98024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210.2</v>
      </c>
      <c r="NE51" s="17">
        <v>205.29381000000001</v>
      </c>
      <c r="NF51" s="17">
        <v>205.29381000000001</v>
      </c>
      <c r="NG51" s="17">
        <v>4.9061899999999996</v>
      </c>
      <c r="NH51" s="17">
        <v>101.3</v>
      </c>
      <c r="NI51" s="17">
        <v>102.95515</v>
      </c>
      <c r="NJ51" s="17">
        <v>102.95515</v>
      </c>
      <c r="NK51" s="17">
        <v>-1.6551499999999999</v>
      </c>
      <c r="NL51" s="17">
        <v>8.1999999999999993</v>
      </c>
      <c r="NM51" s="17">
        <v>6.5741300000000003</v>
      </c>
      <c r="NN51" s="17">
        <v>6.5741300000000003</v>
      </c>
      <c r="NO51" s="17">
        <v>1.6258699999999999</v>
      </c>
      <c r="NP51" s="17">
        <v>4.3</v>
      </c>
      <c r="NQ51" s="17">
        <v>3.2641300000000002</v>
      </c>
      <c r="NR51" s="17">
        <v>3.2641300000000002</v>
      </c>
      <c r="NS51" s="17">
        <v>1.0358700000000001</v>
      </c>
      <c r="NT51" s="17">
        <v>0</v>
      </c>
      <c r="NU51" s="17"/>
      <c r="NV51" s="17"/>
      <c r="NW51" s="17">
        <v>0</v>
      </c>
      <c r="NX51" s="17">
        <v>80.400000000000006</v>
      </c>
      <c r="NY51" s="17">
        <v>73.78</v>
      </c>
      <c r="NZ51" s="17">
        <v>78.581100000000006</v>
      </c>
      <c r="OA51" s="17">
        <v>1.8189</v>
      </c>
      <c r="OB51" s="17">
        <v>0</v>
      </c>
      <c r="OC51" s="17"/>
      <c r="OD51" s="17"/>
      <c r="OE51" s="17">
        <v>0</v>
      </c>
      <c r="OF51" s="17">
        <v>12</v>
      </c>
      <c r="OG51" s="17">
        <v>8.83</v>
      </c>
      <c r="OH51" s="17">
        <v>9.2390000000000008</v>
      </c>
      <c r="OI51" s="17">
        <v>2.7610000000000001</v>
      </c>
      <c r="OJ51" s="17">
        <v>0</v>
      </c>
      <c r="OK51" s="17"/>
      <c r="OL51" s="17"/>
      <c r="OM51" s="17">
        <v>0</v>
      </c>
      <c r="ON51" s="17">
        <v>12.1</v>
      </c>
      <c r="OO51" s="17">
        <v>20.33764</v>
      </c>
      <c r="OP51" s="17">
        <v>20.33764</v>
      </c>
      <c r="OQ51" s="17">
        <v>-8.2376400000000007</v>
      </c>
      <c r="OR51" s="17">
        <v>9.9</v>
      </c>
      <c r="OS51" s="17">
        <v>9.9830000000000005</v>
      </c>
      <c r="OT51" s="17">
        <v>9</v>
      </c>
      <c r="OU51" s="17">
        <v>0.9</v>
      </c>
      <c r="OV51" s="17">
        <v>5.2</v>
      </c>
      <c r="OW51" s="17">
        <v>5.67</v>
      </c>
      <c r="OX51" s="17">
        <v>3.8524699999999998</v>
      </c>
      <c r="OY51" s="17">
        <v>1.3475299999999999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1</v>
      </c>
      <c r="PI51" s="17">
        <v>1.01</v>
      </c>
      <c r="PJ51" s="17">
        <v>1.01</v>
      </c>
      <c r="PK51" s="17">
        <v>-0.01</v>
      </c>
      <c r="PL51" s="17">
        <v>2.2000000000000002</v>
      </c>
      <c r="PM51" s="17">
        <v>2.4</v>
      </c>
      <c r="PN51" s="17">
        <v>2.4</v>
      </c>
      <c r="PO51" s="17">
        <v>-0.2</v>
      </c>
      <c r="PP51" s="17">
        <v>3.2</v>
      </c>
      <c r="PQ51" s="17">
        <v>3.5</v>
      </c>
      <c r="PR51" s="17">
        <v>3.5</v>
      </c>
      <c r="PS51" s="17">
        <v>-0.3</v>
      </c>
      <c r="PT51" s="17">
        <v>20.399999999999999</v>
      </c>
      <c r="PU51" s="17">
        <v>16.291640000000001</v>
      </c>
      <c r="PV51" s="17">
        <v>16.291640000000001</v>
      </c>
      <c r="PW51" s="17">
        <v>4.1083600000000002</v>
      </c>
      <c r="PX51" s="17"/>
      <c r="PY51" s="17"/>
      <c r="PZ51" s="17"/>
      <c r="QA51" s="17">
        <v>0</v>
      </c>
      <c r="QB51" s="17">
        <v>8.5</v>
      </c>
      <c r="QC51" s="17">
        <v>7</v>
      </c>
      <c r="QD51" s="17">
        <v>7</v>
      </c>
      <c r="QE51" s="17">
        <v>1.5</v>
      </c>
      <c r="QF51" s="17">
        <v>3.7</v>
      </c>
      <c r="QG51" s="17">
        <v>3.6</v>
      </c>
      <c r="QH51" s="17">
        <v>3.6</v>
      </c>
      <c r="QI51" s="17">
        <v>0.1</v>
      </c>
      <c r="QJ51" s="17">
        <v>15.1</v>
      </c>
      <c r="QK51" s="17">
        <v>14.492749999999999</v>
      </c>
      <c r="QL51" s="17">
        <v>14.492749999999999</v>
      </c>
      <c r="QM51" s="17">
        <v>0.60724999999999996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23.3</v>
      </c>
      <c r="QW51" s="17">
        <v>20.62</v>
      </c>
      <c r="QX51" s="17">
        <v>20.622900000000001</v>
      </c>
      <c r="QY51" s="17">
        <v>2.6770999999999998</v>
      </c>
      <c r="QZ51" s="17">
        <v>61</v>
      </c>
      <c r="RA51" s="17">
        <v>61</v>
      </c>
      <c r="RB51" s="17">
        <v>61.003500000000003</v>
      </c>
      <c r="RC51" s="17">
        <v>-3.5000000000000001E-3</v>
      </c>
      <c r="RD51" s="17">
        <v>0</v>
      </c>
      <c r="RE51" s="17"/>
      <c r="RF51" s="17"/>
      <c r="RG51" s="17">
        <v>0</v>
      </c>
      <c r="RH51" s="17">
        <v>2.2999999999999998</v>
      </c>
      <c r="RI51" s="17">
        <v>2.4</v>
      </c>
      <c r="RJ51" s="17">
        <v>2.4</v>
      </c>
      <c r="RK51" s="17">
        <v>-0.1</v>
      </c>
      <c r="RL51" s="17">
        <v>10</v>
      </c>
      <c r="RM51" s="17">
        <v>11.55175</v>
      </c>
      <c r="RN51" s="17">
        <v>19.67727</v>
      </c>
      <c r="RO51" s="17">
        <v>-9.67727</v>
      </c>
      <c r="RP51" s="17">
        <v>1.6</v>
      </c>
      <c r="RQ51" s="17">
        <v>1.44</v>
      </c>
      <c r="RR51" s="17">
        <v>1.44</v>
      </c>
      <c r="RS51" s="17">
        <v>0.16</v>
      </c>
      <c r="RT51" s="17"/>
      <c r="RU51" s="17">
        <v>0.4</v>
      </c>
      <c r="RV51" s="17">
        <v>0.4</v>
      </c>
      <c r="RW51" s="17">
        <v>-0.4</v>
      </c>
      <c r="RX51" s="17">
        <v>7.2</v>
      </c>
      <c r="RY51" s="17">
        <v>7.6</v>
      </c>
      <c r="RZ51" s="17">
        <v>7.6</v>
      </c>
      <c r="SA51" s="17">
        <v>-0.4</v>
      </c>
      <c r="SB51" s="17">
        <v>0</v>
      </c>
      <c r="SC51" s="17"/>
      <c r="SD51" s="17"/>
      <c r="SE51" s="17">
        <v>0</v>
      </c>
      <c r="SF51" s="17">
        <v>9</v>
      </c>
      <c r="SG51" s="17">
        <v>9.5</v>
      </c>
      <c r="SH51" s="17">
        <v>9.5</v>
      </c>
      <c r="SI51" s="17">
        <v>-0.5</v>
      </c>
      <c r="SJ51" s="17">
        <v>3.8</v>
      </c>
      <c r="SK51" s="17">
        <v>4.3</v>
      </c>
      <c r="SL51" s="17">
        <v>4.3</v>
      </c>
      <c r="SM51" s="17">
        <v>-0.5</v>
      </c>
      <c r="SN51" s="17">
        <v>5.4</v>
      </c>
      <c r="SO51" s="17">
        <v>7</v>
      </c>
      <c r="SP51" s="17">
        <v>7</v>
      </c>
      <c r="SQ51" s="17">
        <v>-1.6</v>
      </c>
      <c r="SR51" s="17">
        <v>7.6</v>
      </c>
      <c r="SS51" s="17">
        <v>9.5</v>
      </c>
      <c r="ST51" s="17">
        <v>9.5</v>
      </c>
      <c r="SU51" s="17">
        <v>-1.9</v>
      </c>
      <c r="SV51" s="17">
        <v>15.8</v>
      </c>
      <c r="SW51" s="17">
        <v>18.22</v>
      </c>
      <c r="SX51" s="17">
        <v>11.053100000000001</v>
      </c>
      <c r="SY51" s="17">
        <v>4.7469000000000001</v>
      </c>
      <c r="SZ51" s="17">
        <v>5.3</v>
      </c>
      <c r="TA51" s="17">
        <v>6.35</v>
      </c>
      <c r="TB51" s="17">
        <v>34.454500000000003</v>
      </c>
      <c r="TC51" s="17">
        <v>-29.154499999999999</v>
      </c>
      <c r="TD51" s="17">
        <v>0</v>
      </c>
      <c r="TE51" s="17"/>
      <c r="TF51" s="17"/>
      <c r="TG51" s="17">
        <v>0</v>
      </c>
      <c r="TH51" s="17">
        <v>55.8</v>
      </c>
      <c r="TI51" s="17">
        <v>88.04</v>
      </c>
      <c r="TJ51" s="17">
        <v>75.421199999999999</v>
      </c>
      <c r="TK51" s="17">
        <v>-19.621200000000002</v>
      </c>
      <c r="TL51" s="17">
        <v>88.2</v>
      </c>
      <c r="TM51" s="17">
        <v>91.49</v>
      </c>
      <c r="TN51" s="17">
        <v>78.664599999999993</v>
      </c>
      <c r="TO51" s="17">
        <v>9.5353999999999992</v>
      </c>
      <c r="TP51" s="17">
        <v>3.2</v>
      </c>
      <c r="TQ51" s="17">
        <v>8.32</v>
      </c>
      <c r="TR51" s="17">
        <v>7.77</v>
      </c>
      <c r="TS51" s="17">
        <v>-4.57</v>
      </c>
      <c r="TT51" s="17">
        <v>3.1</v>
      </c>
      <c r="TU51" s="17">
        <v>7.05</v>
      </c>
      <c r="TV51" s="17">
        <v>6.4904999999999999</v>
      </c>
      <c r="TW51" s="17">
        <v>-3.3904999999999998</v>
      </c>
      <c r="TX51" s="17">
        <v>0</v>
      </c>
      <c r="TY51" s="17"/>
      <c r="TZ51" s="17"/>
      <c r="UA51" s="17">
        <v>0</v>
      </c>
      <c r="UB51" s="17">
        <v>8.3000000000000007</v>
      </c>
      <c r="UC51" s="17">
        <v>10</v>
      </c>
      <c r="UD51" s="17">
        <v>10</v>
      </c>
      <c r="UE51" s="17">
        <v>-1.7</v>
      </c>
      <c r="UF51" s="17">
        <v>2.7</v>
      </c>
      <c r="UG51" s="17">
        <v>3</v>
      </c>
      <c r="UH51" s="17">
        <v>3</v>
      </c>
      <c r="UI51" s="17">
        <v>-0.3</v>
      </c>
      <c r="UJ51" s="17">
        <v>6.8</v>
      </c>
      <c r="UK51" s="17">
        <v>7.5</v>
      </c>
      <c r="UL51" s="17">
        <v>7.5</v>
      </c>
      <c r="UM51" s="17">
        <v>-0.7</v>
      </c>
      <c r="UN51" s="17">
        <v>5.8</v>
      </c>
      <c r="UO51" s="17">
        <v>7</v>
      </c>
      <c r="UP51" s="17">
        <v>7</v>
      </c>
      <c r="UQ51" s="17">
        <v>-1.2</v>
      </c>
      <c r="UR51" s="17">
        <v>6.4</v>
      </c>
      <c r="US51" s="17">
        <v>7.5</v>
      </c>
      <c r="UT51" s="17">
        <v>7.5</v>
      </c>
      <c r="UU51" s="17">
        <v>-1.1000000000000001</v>
      </c>
      <c r="UV51" s="17">
        <v>6.6</v>
      </c>
      <c r="UW51" s="17">
        <v>7.7</v>
      </c>
      <c r="UX51" s="17">
        <v>7.7</v>
      </c>
      <c r="UY51" s="17">
        <v>-1.1000000000000001</v>
      </c>
      <c r="UZ51" s="17">
        <v>12.2</v>
      </c>
      <c r="VA51" s="17">
        <v>8.0500000000000007</v>
      </c>
      <c r="VB51" s="17">
        <v>8.4544999999999995</v>
      </c>
      <c r="VC51" s="17">
        <v>3.7454999999999998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46.6</v>
      </c>
      <c r="VU51" s="17">
        <v>74.91</v>
      </c>
      <c r="VV51" s="17">
        <v>88</v>
      </c>
      <c r="VW51" s="17">
        <v>-41.4</v>
      </c>
      <c r="VX51" s="17">
        <v>42.7</v>
      </c>
      <c r="VY51" s="17">
        <v>75.84</v>
      </c>
      <c r="VZ51" s="17">
        <v>92</v>
      </c>
      <c r="WA51" s="17">
        <v>-49.3</v>
      </c>
      <c r="WB51" s="17">
        <v>0</v>
      </c>
      <c r="WC51" s="17"/>
      <c r="WD51" s="17"/>
      <c r="WE51" s="17">
        <v>0</v>
      </c>
      <c r="WF51" s="17">
        <v>4.5</v>
      </c>
      <c r="WG51" s="17">
        <v>2.9</v>
      </c>
      <c r="WH51" s="17">
        <v>2.9</v>
      </c>
      <c r="WI51" s="17">
        <v>1.6</v>
      </c>
      <c r="WJ51" s="17">
        <v>1.2</v>
      </c>
      <c r="WK51" s="17">
        <v>1.1000000000000001</v>
      </c>
      <c r="WL51" s="17">
        <v>1.1000000000000001</v>
      </c>
      <c r="WM51" s="17">
        <v>0.1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1.5</v>
      </c>
      <c r="WS51" s="17">
        <v>1.4</v>
      </c>
      <c r="WT51" s="17">
        <v>1.4</v>
      </c>
      <c r="WU51" s="17">
        <v>0.1</v>
      </c>
      <c r="WV51" s="17">
        <v>0</v>
      </c>
      <c r="WW51" s="17"/>
      <c r="WX51" s="17"/>
      <c r="WY51" s="17">
        <v>0</v>
      </c>
      <c r="WZ51" s="17">
        <v>9.8000000000000007</v>
      </c>
      <c r="XA51" s="17">
        <v>9.8000000000000007</v>
      </c>
      <c r="XB51" s="17">
        <v>9.8000000000000007</v>
      </c>
      <c r="XC51" s="17">
        <v>0</v>
      </c>
      <c r="XD51" s="17">
        <v>18.2</v>
      </c>
      <c r="XE51" s="17">
        <v>17.391300000000001</v>
      </c>
      <c r="XF51" s="17">
        <v>17.391300000000001</v>
      </c>
      <c r="XG51" s="17">
        <v>0.80869999999999997</v>
      </c>
      <c r="XH51" s="17">
        <v>14.4</v>
      </c>
      <c r="XI51" s="17">
        <v>13.913040000000001</v>
      </c>
      <c r="XJ51" s="17">
        <v>13.913040000000001</v>
      </c>
      <c r="XK51" s="17">
        <v>0.48696</v>
      </c>
      <c r="XL51" s="17">
        <v>8.8000000000000007</v>
      </c>
      <c r="XM51" s="17">
        <v>10.7</v>
      </c>
      <c r="XN51" s="17">
        <v>10.7</v>
      </c>
      <c r="XO51" s="17">
        <v>-1.9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18.2</v>
      </c>
      <c r="XY51" s="17">
        <v>14</v>
      </c>
      <c r="XZ51" s="17">
        <v>14</v>
      </c>
      <c r="YA51" s="17">
        <v>4.2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11.17</v>
      </c>
      <c r="YK51" s="17">
        <v>11</v>
      </c>
      <c r="YL51" s="17">
        <v>11</v>
      </c>
      <c r="YM51" s="17">
        <v>0.17</v>
      </c>
      <c r="YN51" s="17">
        <v>16</v>
      </c>
      <c r="YO51" s="17">
        <v>11.37</v>
      </c>
      <c r="YP51" s="17">
        <v>11.37</v>
      </c>
      <c r="YQ51" s="17">
        <v>4.63</v>
      </c>
    </row>
    <row r="52" spans="1:667" ht="24" customHeight="1" x14ac:dyDescent="0.25">
      <c r="A52" s="1"/>
      <c r="B52" s="16" t="s">
        <v>66</v>
      </c>
      <c r="C52" s="16" t="s">
        <v>906</v>
      </c>
      <c r="D52" s="17">
        <v>152.5</v>
      </c>
      <c r="E52" s="17">
        <v>180.05566999999999</v>
      </c>
      <c r="F52" s="17"/>
      <c r="G52" s="17">
        <v>152.5</v>
      </c>
      <c r="H52" s="17">
        <v>654.79999999999995</v>
      </c>
      <c r="I52" s="17">
        <v>643.49955999999997</v>
      </c>
      <c r="J52" s="17">
        <v>643.49955999999997</v>
      </c>
      <c r="K52" s="17">
        <v>11.30044</v>
      </c>
      <c r="L52" s="17">
        <v>211.6</v>
      </c>
      <c r="M52" s="17">
        <v>208.33053000000001</v>
      </c>
      <c r="N52" s="17">
        <v>208.33053000000001</v>
      </c>
      <c r="O52" s="17">
        <v>3.2694700000000001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70.099999999999994</v>
      </c>
      <c r="Y52" s="17">
        <v>91.335269999999994</v>
      </c>
      <c r="Z52" s="17">
        <v>35.031939999999999</v>
      </c>
      <c r="AA52" s="17">
        <v>35.068060000000003</v>
      </c>
      <c r="AB52" s="17">
        <v>93.2</v>
      </c>
      <c r="AC52" s="17">
        <v>100</v>
      </c>
      <c r="AD52" s="17">
        <v>110</v>
      </c>
      <c r="AE52" s="17">
        <v>-16.8</v>
      </c>
      <c r="AF52" s="17">
        <v>77.5</v>
      </c>
      <c r="AG52" s="17">
        <v>86.485680000000002</v>
      </c>
      <c r="AH52" s="17"/>
      <c r="AI52" s="17">
        <v>77.5</v>
      </c>
      <c r="AJ52" s="17">
        <v>0</v>
      </c>
      <c r="AK52" s="17"/>
      <c r="AL52" s="17"/>
      <c r="AM52" s="17">
        <v>0</v>
      </c>
      <c r="AN52" s="17">
        <v>182.1</v>
      </c>
      <c r="AO52" s="17">
        <v>196.22801999999999</v>
      </c>
      <c r="AP52" s="17">
        <v>196.22801999999999</v>
      </c>
      <c r="AQ52" s="17">
        <v>-14.128019999999999</v>
      </c>
      <c r="AR52" s="17">
        <v>201.4</v>
      </c>
      <c r="AS52" s="17">
        <v>196.22801999999999</v>
      </c>
      <c r="AT52" s="17">
        <v>196.22801999999999</v>
      </c>
      <c r="AU52" s="17">
        <v>5.1719799999999996</v>
      </c>
      <c r="AV52" s="17">
        <v>205.8</v>
      </c>
      <c r="AW52" s="17">
        <v>196.22801999999999</v>
      </c>
      <c r="AX52" s="17">
        <v>196.22801999999999</v>
      </c>
      <c r="AY52" s="17">
        <v>9.5719799999999999</v>
      </c>
      <c r="AZ52" s="17">
        <v>286</v>
      </c>
      <c r="BA52" s="17">
        <v>295.22593999999998</v>
      </c>
      <c r="BB52" s="17">
        <v>295.22593999999998</v>
      </c>
      <c r="BC52" s="17">
        <v>-9.2259399999999996</v>
      </c>
      <c r="BD52" s="17">
        <v>207.8</v>
      </c>
      <c r="BE52" s="17">
        <v>206.04143999999999</v>
      </c>
      <c r="BF52" s="17">
        <v>206.04143999999999</v>
      </c>
      <c r="BG52" s="17">
        <v>1.7585599999999999</v>
      </c>
      <c r="BH52" s="17">
        <v>106.7</v>
      </c>
      <c r="BI52" s="17">
        <v>103.33009</v>
      </c>
      <c r="BJ52" s="17">
        <v>103.33009</v>
      </c>
      <c r="BK52" s="17">
        <v>3.36991</v>
      </c>
      <c r="BL52" s="17">
        <v>549.79999999999995</v>
      </c>
      <c r="BM52" s="17">
        <v>487.25628999999998</v>
      </c>
      <c r="BN52" s="17">
        <v>505.74536999999998</v>
      </c>
      <c r="BO52" s="17">
        <v>44.054630000000003</v>
      </c>
      <c r="BP52" s="17">
        <v>4.5999999999999996</v>
      </c>
      <c r="BQ52" s="17">
        <v>4.4104299999999999</v>
      </c>
      <c r="BR52" s="17">
        <v>4.4104299999999999</v>
      </c>
      <c r="BS52" s="17">
        <v>0.18956999999999999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160.5</v>
      </c>
      <c r="CG52" s="17">
        <v>156.06601000000001</v>
      </c>
      <c r="CH52" s="17">
        <v>156.06601000000001</v>
      </c>
      <c r="CI52" s="17">
        <v>4.4339899999999997</v>
      </c>
      <c r="CJ52" s="17">
        <v>7.5</v>
      </c>
      <c r="CK52" s="17">
        <v>7.2739200000000004</v>
      </c>
      <c r="CL52" s="17">
        <v>7.2739200000000004</v>
      </c>
      <c r="CM52" s="17">
        <v>0.22608</v>
      </c>
      <c r="CN52" s="17">
        <v>5</v>
      </c>
      <c r="CO52" s="17">
        <v>3.9059200000000001</v>
      </c>
      <c r="CP52" s="17">
        <v>3.9059200000000001</v>
      </c>
      <c r="CQ52" s="17">
        <v>1.0940799999999999</v>
      </c>
      <c r="CR52" s="17">
        <v>22.6</v>
      </c>
      <c r="CS52" s="17">
        <v>22.280850000000001</v>
      </c>
      <c r="CT52" s="17"/>
      <c r="CU52" s="17">
        <v>22.6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131.1</v>
      </c>
      <c r="DA52" s="17">
        <v>127.63498</v>
      </c>
      <c r="DB52" s="17">
        <v>137.48792</v>
      </c>
      <c r="DC52" s="17">
        <v>-6.3879200000000003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99.7</v>
      </c>
      <c r="DU52" s="17">
        <v>103.33113</v>
      </c>
      <c r="DV52" s="17">
        <v>111.81449000000001</v>
      </c>
      <c r="DW52" s="17">
        <v>-12.11449</v>
      </c>
      <c r="DX52" s="17">
        <v>141.5</v>
      </c>
      <c r="DY52" s="17">
        <v>133.65942000000001</v>
      </c>
      <c r="DZ52" s="17">
        <v>151.23097000000001</v>
      </c>
      <c r="EA52" s="17">
        <v>-9.7309699999999992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150.30000000000001</v>
      </c>
      <c r="ES52" s="17"/>
      <c r="ET52" s="17">
        <v>227.35265999999999</v>
      </c>
      <c r="EU52" s="17">
        <v>-77.052660000000003</v>
      </c>
      <c r="EV52" s="17">
        <v>42</v>
      </c>
      <c r="EW52" s="17">
        <v>50.29768</v>
      </c>
      <c r="EX52" s="17">
        <v>50.29768</v>
      </c>
      <c r="EY52" s="17">
        <v>-8.2976799999999997</v>
      </c>
      <c r="EZ52" s="17">
        <v>127.4</v>
      </c>
      <c r="FA52" s="17">
        <v>136.36653999999999</v>
      </c>
      <c r="FB52" s="17">
        <v>136.38825</v>
      </c>
      <c r="FC52" s="17">
        <v>-8.9882500000000007</v>
      </c>
      <c r="FD52" s="17">
        <v>28.6</v>
      </c>
      <c r="FE52" s="17">
        <v>28.075510000000001</v>
      </c>
      <c r="FF52" s="17">
        <v>28.075510000000001</v>
      </c>
      <c r="FG52" s="17">
        <v>0.52449000000000001</v>
      </c>
      <c r="FH52" s="17">
        <v>18.2</v>
      </c>
      <c r="FI52" s="17">
        <v>18.87548</v>
      </c>
      <c r="FJ52" s="17">
        <v>19.099519999999998</v>
      </c>
      <c r="FK52" s="17">
        <v>-0.89951999999999999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88.9</v>
      </c>
      <c r="FQ52" s="17">
        <v>84.868350000000007</v>
      </c>
      <c r="FR52" s="17">
        <v>84.868350000000007</v>
      </c>
      <c r="FS52" s="17">
        <v>4.03165</v>
      </c>
      <c r="FT52" s="17">
        <v>174.9</v>
      </c>
      <c r="FU52" s="17">
        <v>184.74316999999999</v>
      </c>
      <c r="FV52" s="17">
        <v>184.74316999999999</v>
      </c>
      <c r="FW52" s="17">
        <v>-9.8431700000000006</v>
      </c>
      <c r="FX52" s="17">
        <v>175.4</v>
      </c>
      <c r="FY52" s="17">
        <v>184.74316999999999</v>
      </c>
      <c r="FZ52" s="17">
        <v>184.74316999999999</v>
      </c>
      <c r="GA52" s="17">
        <v>-9.3431700000000006</v>
      </c>
      <c r="GB52" s="17">
        <v>181.7</v>
      </c>
      <c r="GC52" s="17">
        <v>185.29795999999999</v>
      </c>
      <c r="GD52" s="17">
        <v>185.29795999999999</v>
      </c>
      <c r="GE52" s="17">
        <v>-3.59796</v>
      </c>
      <c r="GF52" s="17">
        <v>43</v>
      </c>
      <c r="GG52" s="17">
        <v>43.716940000000001</v>
      </c>
      <c r="GH52" s="17">
        <v>43.716940000000001</v>
      </c>
      <c r="GI52" s="17">
        <v>-0.71694000000000002</v>
      </c>
      <c r="GJ52" s="17">
        <v>17.3</v>
      </c>
      <c r="GK52" s="17">
        <v>18.00001</v>
      </c>
      <c r="GL52" s="17">
        <v>46.809660000000001</v>
      </c>
      <c r="GM52" s="17">
        <v>-29.50966</v>
      </c>
      <c r="GN52" s="17">
        <v>33.5</v>
      </c>
      <c r="GO52" s="17">
        <v>36.257680000000001</v>
      </c>
      <c r="GP52" s="17">
        <v>37.680929999999996</v>
      </c>
      <c r="GQ52" s="17">
        <v>-4.18093</v>
      </c>
      <c r="GR52" s="17">
        <v>3.4</v>
      </c>
      <c r="GS52" s="17"/>
      <c r="GT52" s="17"/>
      <c r="GU52" s="17">
        <v>3.4</v>
      </c>
      <c r="GV52" s="17">
        <v>17.3</v>
      </c>
      <c r="GW52" s="17">
        <v>13.523910000000001</v>
      </c>
      <c r="GX52" s="17">
        <v>13.523910000000001</v>
      </c>
      <c r="GY52" s="17">
        <v>3.7760899999999999</v>
      </c>
      <c r="GZ52" s="17">
        <v>70.599999999999994</v>
      </c>
      <c r="HA52" s="17">
        <v>85</v>
      </c>
      <c r="HB52" s="17">
        <v>86.851500000000001</v>
      </c>
      <c r="HC52" s="17">
        <v>-16.2515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41.7</v>
      </c>
      <c r="HM52" s="17">
        <v>34.581940000000003</v>
      </c>
      <c r="HN52" s="17">
        <v>73.422899999999998</v>
      </c>
      <c r="HO52" s="17">
        <v>-31.722899999999999</v>
      </c>
      <c r="HP52" s="17">
        <v>25.1</v>
      </c>
      <c r="HQ52" s="17"/>
      <c r="HR52" s="17">
        <v>84.067499999999995</v>
      </c>
      <c r="HS52" s="17">
        <v>-58.967500000000001</v>
      </c>
      <c r="HT52" s="17"/>
      <c r="HU52" s="17"/>
      <c r="HV52" s="17"/>
      <c r="HW52" s="17">
        <v>0</v>
      </c>
      <c r="HX52" s="17">
        <v>45.2</v>
      </c>
      <c r="HY52" s="17">
        <v>45.291899999999998</v>
      </c>
      <c r="HZ52" s="17"/>
      <c r="IA52" s="17">
        <v>45.2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76.2</v>
      </c>
      <c r="IO52" s="17">
        <v>132.06828999999999</v>
      </c>
      <c r="IP52" s="17">
        <v>41.690289999999997</v>
      </c>
      <c r="IQ52" s="17">
        <v>34.509709999999998</v>
      </c>
      <c r="IR52" s="17">
        <v>171.5</v>
      </c>
      <c r="IS52" s="17">
        <v>179.49968000000001</v>
      </c>
      <c r="IT52" s="17">
        <v>179.49968000000001</v>
      </c>
      <c r="IU52" s="17">
        <v>-7.9996799999999997</v>
      </c>
      <c r="IV52" s="17">
        <v>170</v>
      </c>
      <c r="IW52" s="17">
        <v>179.49968000000001</v>
      </c>
      <c r="IX52" s="17">
        <v>179.49968000000001</v>
      </c>
      <c r="IY52" s="17">
        <v>-9.4996799999999997</v>
      </c>
      <c r="IZ52" s="17">
        <v>201.8</v>
      </c>
      <c r="JA52" s="17">
        <v>179.49968000000001</v>
      </c>
      <c r="JB52" s="17">
        <v>179.49968000000001</v>
      </c>
      <c r="JC52" s="17">
        <v>22.300319999999999</v>
      </c>
      <c r="JD52" s="17">
        <v>265.3</v>
      </c>
      <c r="JE52" s="17">
        <v>270.05808000000002</v>
      </c>
      <c r="JF52" s="17">
        <v>270.05808000000002</v>
      </c>
      <c r="JG52" s="17">
        <v>-4.7580799999999996</v>
      </c>
      <c r="JH52" s="17">
        <v>67.7</v>
      </c>
      <c r="JI52" s="17">
        <v>71.102429999999998</v>
      </c>
      <c r="JJ52" s="17"/>
      <c r="JK52" s="17">
        <v>67.7</v>
      </c>
      <c r="JL52" s="17">
        <v>33.700000000000003</v>
      </c>
      <c r="JM52" s="17">
        <v>35.657980000000002</v>
      </c>
      <c r="JN52" s="17"/>
      <c r="JO52" s="17">
        <v>33.700000000000003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>
        <v>16</v>
      </c>
      <c r="KE52" s="17">
        <v>-16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2.7</v>
      </c>
      <c r="KO52" s="17">
        <v>3.65123</v>
      </c>
      <c r="KP52" s="17">
        <v>3.65123</v>
      </c>
      <c r="KQ52" s="17">
        <v>-0.95123000000000002</v>
      </c>
      <c r="KR52" s="17">
        <v>126.6</v>
      </c>
      <c r="KS52" s="17">
        <v>147.40365</v>
      </c>
      <c r="KT52" s="17">
        <v>127.64251</v>
      </c>
      <c r="KU52" s="17">
        <v>-1.04251</v>
      </c>
      <c r="KV52" s="17">
        <v>83.3</v>
      </c>
      <c r="KW52" s="17">
        <v>93.424329999999998</v>
      </c>
      <c r="KX52" s="17">
        <v>103.27527000000001</v>
      </c>
      <c r="KY52" s="17">
        <v>-19.975269999999998</v>
      </c>
      <c r="KZ52" s="17">
        <v>62.8</v>
      </c>
      <c r="LA52" s="17">
        <v>66.809659999999994</v>
      </c>
      <c r="LB52" s="17">
        <v>66.809659999999994</v>
      </c>
      <c r="LC52" s="17">
        <v>-4.0096600000000002</v>
      </c>
      <c r="LD52" s="17">
        <v>73.900000000000006</v>
      </c>
      <c r="LE52" s="17">
        <v>72.374849999999995</v>
      </c>
      <c r="LF52" s="17">
        <v>78.14913</v>
      </c>
      <c r="LG52" s="17">
        <v>-4.2491300000000001</v>
      </c>
      <c r="LH52" s="17">
        <v>29.2</v>
      </c>
      <c r="LI52" s="17">
        <v>29.806760000000001</v>
      </c>
      <c r="LJ52" s="17">
        <v>29.806760000000001</v>
      </c>
      <c r="LK52" s="17">
        <v>-0.60675999999999997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142.19999999999999</v>
      </c>
      <c r="LY52" s="17">
        <v>158.39537999999999</v>
      </c>
      <c r="LZ52" s="17">
        <v>153.06012000000001</v>
      </c>
      <c r="MA52" s="17">
        <v>-10.86012</v>
      </c>
      <c r="MB52" s="17">
        <v>144.69999999999999</v>
      </c>
      <c r="MC52" s="17">
        <v>158.39537999999999</v>
      </c>
      <c r="MD52" s="17">
        <v>153.06012000000001</v>
      </c>
      <c r="ME52" s="17">
        <v>-8.3601200000000002</v>
      </c>
      <c r="MF52" s="17">
        <v>168.7</v>
      </c>
      <c r="MG52" s="17">
        <v>158.87103999999999</v>
      </c>
      <c r="MH52" s="17">
        <v>153.51975999999999</v>
      </c>
      <c r="MI52" s="17">
        <v>15.18024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210.2</v>
      </c>
      <c r="NE52" s="17">
        <v>205.29381000000001</v>
      </c>
      <c r="NF52" s="17">
        <v>205.29381000000001</v>
      </c>
      <c r="NG52" s="17">
        <v>4.9061899999999996</v>
      </c>
      <c r="NH52" s="17">
        <v>101.5</v>
      </c>
      <c r="NI52" s="17">
        <v>102.95515</v>
      </c>
      <c r="NJ52" s="17">
        <v>102.95515</v>
      </c>
      <c r="NK52" s="17">
        <v>-1.4551499999999999</v>
      </c>
      <c r="NL52" s="17">
        <v>8.3000000000000007</v>
      </c>
      <c r="NM52" s="17">
        <v>6.5741300000000003</v>
      </c>
      <c r="NN52" s="17">
        <v>6.5741300000000003</v>
      </c>
      <c r="NO52" s="17">
        <v>1.72587</v>
      </c>
      <c r="NP52" s="17">
        <v>4.3</v>
      </c>
      <c r="NQ52" s="17">
        <v>3.2641300000000002</v>
      </c>
      <c r="NR52" s="17">
        <v>3.2641300000000002</v>
      </c>
      <c r="NS52" s="17">
        <v>1.0358700000000001</v>
      </c>
      <c r="NT52" s="17">
        <v>0</v>
      </c>
      <c r="NU52" s="17"/>
      <c r="NV52" s="17"/>
      <c r="NW52" s="17">
        <v>0</v>
      </c>
      <c r="NX52" s="17">
        <v>77</v>
      </c>
      <c r="NY52" s="17">
        <v>70.290000000000006</v>
      </c>
      <c r="NZ52" s="17">
        <v>78.598100000000002</v>
      </c>
      <c r="OA52" s="17">
        <v>-1.5981000000000001</v>
      </c>
      <c r="OB52" s="17">
        <v>0</v>
      </c>
      <c r="OC52" s="17"/>
      <c r="OD52" s="17"/>
      <c r="OE52" s="17">
        <v>0</v>
      </c>
      <c r="OF52" s="17">
        <v>12.3</v>
      </c>
      <c r="OG52" s="17">
        <v>9.19</v>
      </c>
      <c r="OH52" s="17">
        <v>9.3956999999999997</v>
      </c>
      <c r="OI52" s="17">
        <v>2.9043000000000001</v>
      </c>
      <c r="OJ52" s="17">
        <v>0</v>
      </c>
      <c r="OK52" s="17"/>
      <c r="OL52" s="17"/>
      <c r="OM52" s="17">
        <v>0</v>
      </c>
      <c r="ON52" s="17">
        <v>12</v>
      </c>
      <c r="OO52" s="17">
        <v>20.33764</v>
      </c>
      <c r="OP52" s="17">
        <v>20.33764</v>
      </c>
      <c r="OQ52" s="17">
        <v>-8.3376400000000004</v>
      </c>
      <c r="OR52" s="17">
        <v>9.9</v>
      </c>
      <c r="OS52" s="17">
        <v>9.9830000000000005</v>
      </c>
      <c r="OT52" s="17">
        <v>9</v>
      </c>
      <c r="OU52" s="17">
        <v>0.9</v>
      </c>
      <c r="OV52" s="17">
        <v>5.4</v>
      </c>
      <c r="OW52" s="17">
        <v>5.67</v>
      </c>
      <c r="OX52" s="17">
        <v>2.9525899999999998</v>
      </c>
      <c r="OY52" s="17">
        <v>2.4474100000000001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1</v>
      </c>
      <c r="PI52" s="17">
        <v>1.01</v>
      </c>
      <c r="PJ52" s="17">
        <v>1.01</v>
      </c>
      <c r="PK52" s="17">
        <v>-0.01</v>
      </c>
      <c r="PL52" s="17">
        <v>2.1</v>
      </c>
      <c r="PM52" s="17">
        <v>2.4</v>
      </c>
      <c r="PN52" s="17">
        <v>2.4</v>
      </c>
      <c r="PO52" s="17">
        <v>-0.3</v>
      </c>
      <c r="PP52" s="17">
        <v>3.2</v>
      </c>
      <c r="PQ52" s="17">
        <v>3.5</v>
      </c>
      <c r="PR52" s="17">
        <v>3.5</v>
      </c>
      <c r="PS52" s="17">
        <v>-0.3</v>
      </c>
      <c r="PT52" s="17">
        <v>20.2</v>
      </c>
      <c r="PU52" s="17">
        <v>16.291640000000001</v>
      </c>
      <c r="PV52" s="17">
        <v>16.291640000000001</v>
      </c>
      <c r="PW52" s="17">
        <v>3.9083600000000001</v>
      </c>
      <c r="PX52" s="17"/>
      <c r="PY52" s="17"/>
      <c r="PZ52" s="17"/>
      <c r="QA52" s="17">
        <v>0</v>
      </c>
      <c r="QB52" s="17">
        <v>8.5</v>
      </c>
      <c r="QC52" s="17">
        <v>7</v>
      </c>
      <c r="QD52" s="17">
        <v>7</v>
      </c>
      <c r="QE52" s="17">
        <v>1.5</v>
      </c>
      <c r="QF52" s="17">
        <v>3.7</v>
      </c>
      <c r="QG52" s="17">
        <v>3.6</v>
      </c>
      <c r="QH52" s="17">
        <v>3.6</v>
      </c>
      <c r="QI52" s="17">
        <v>0.1</v>
      </c>
      <c r="QJ52" s="17">
        <v>15.1</v>
      </c>
      <c r="QK52" s="17">
        <v>14.492749999999999</v>
      </c>
      <c r="QL52" s="17">
        <v>14.492749999999999</v>
      </c>
      <c r="QM52" s="17">
        <v>0.60724999999999996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21.7</v>
      </c>
      <c r="QW52" s="17">
        <v>20.43</v>
      </c>
      <c r="QX52" s="17">
        <v>20.434699999999999</v>
      </c>
      <c r="QY52" s="17">
        <v>1.2653000000000001</v>
      </c>
      <c r="QZ52" s="17">
        <v>57.6</v>
      </c>
      <c r="RA52" s="17">
        <v>60.53</v>
      </c>
      <c r="RB52" s="17">
        <v>60.529400000000003</v>
      </c>
      <c r="RC52" s="17">
        <v>-2.9293999999999998</v>
      </c>
      <c r="RD52" s="17">
        <v>0</v>
      </c>
      <c r="RE52" s="17"/>
      <c r="RF52" s="17"/>
      <c r="RG52" s="17">
        <v>0</v>
      </c>
      <c r="RH52" s="17">
        <v>2.2999999999999998</v>
      </c>
      <c r="RI52" s="17">
        <v>2.4</v>
      </c>
      <c r="RJ52" s="17">
        <v>2.4</v>
      </c>
      <c r="RK52" s="17">
        <v>-0.1</v>
      </c>
      <c r="RL52" s="17">
        <v>10</v>
      </c>
      <c r="RM52" s="17">
        <v>9.6244300000000003</v>
      </c>
      <c r="RN52" s="17">
        <v>19.67727</v>
      </c>
      <c r="RO52" s="17">
        <v>-9.67727</v>
      </c>
      <c r="RP52" s="17">
        <v>1.5</v>
      </c>
      <c r="RQ52" s="17">
        <v>1.4</v>
      </c>
      <c r="RR52" s="17">
        <v>1.4</v>
      </c>
      <c r="RS52" s="17">
        <v>0.1</v>
      </c>
      <c r="RT52" s="17"/>
      <c r="RU52" s="17">
        <v>0.4</v>
      </c>
      <c r="RV52" s="17">
        <v>0.4</v>
      </c>
      <c r="RW52" s="17">
        <v>-0.4</v>
      </c>
      <c r="RX52" s="17">
        <v>7.2</v>
      </c>
      <c r="RY52" s="17">
        <v>7.6</v>
      </c>
      <c r="RZ52" s="17">
        <v>7.6</v>
      </c>
      <c r="SA52" s="17">
        <v>-0.4</v>
      </c>
      <c r="SB52" s="17">
        <v>0</v>
      </c>
      <c r="SC52" s="17"/>
      <c r="SD52" s="17"/>
      <c r="SE52" s="17">
        <v>0</v>
      </c>
      <c r="SF52" s="17">
        <v>9.1</v>
      </c>
      <c r="SG52" s="17">
        <v>9.5</v>
      </c>
      <c r="SH52" s="17">
        <v>9.5</v>
      </c>
      <c r="SI52" s="17">
        <v>-0.4</v>
      </c>
      <c r="SJ52" s="17">
        <v>3.9</v>
      </c>
      <c r="SK52" s="17">
        <v>4.3</v>
      </c>
      <c r="SL52" s="17">
        <v>4.3</v>
      </c>
      <c r="SM52" s="17">
        <v>-0.4</v>
      </c>
      <c r="SN52" s="17">
        <v>5.3</v>
      </c>
      <c r="SO52" s="17">
        <v>7</v>
      </c>
      <c r="SP52" s="17">
        <v>7</v>
      </c>
      <c r="SQ52" s="17">
        <v>-1.7</v>
      </c>
      <c r="SR52" s="17">
        <v>7.5</v>
      </c>
      <c r="SS52" s="17">
        <v>9.5</v>
      </c>
      <c r="ST52" s="17">
        <v>9.5</v>
      </c>
      <c r="SU52" s="17">
        <v>-2</v>
      </c>
      <c r="SV52" s="17">
        <v>16.399999999999999</v>
      </c>
      <c r="SW52" s="17">
        <v>16.25</v>
      </c>
      <c r="SX52" s="17">
        <v>10.631399999999999</v>
      </c>
      <c r="SY52" s="17">
        <v>5.7686000000000002</v>
      </c>
      <c r="SZ52" s="17">
        <v>8</v>
      </c>
      <c r="TA52" s="17">
        <v>8.9700000000000006</v>
      </c>
      <c r="TB52" s="17">
        <v>33.323999999999998</v>
      </c>
      <c r="TC52" s="17">
        <v>-25.324000000000002</v>
      </c>
      <c r="TD52" s="17">
        <v>0</v>
      </c>
      <c r="TE52" s="17"/>
      <c r="TF52" s="17"/>
      <c r="TG52" s="17">
        <v>0</v>
      </c>
      <c r="TH52" s="17">
        <v>60</v>
      </c>
      <c r="TI52" s="17">
        <v>84.31</v>
      </c>
      <c r="TJ52" s="17">
        <v>75.012100000000004</v>
      </c>
      <c r="TK52" s="17">
        <v>-15.0121</v>
      </c>
      <c r="TL52" s="17">
        <v>78.8</v>
      </c>
      <c r="TM52" s="17">
        <v>86.28</v>
      </c>
      <c r="TN52" s="17">
        <v>77.992099999999994</v>
      </c>
      <c r="TO52" s="17">
        <v>0.80789999999999995</v>
      </c>
      <c r="TP52" s="17">
        <v>5.7</v>
      </c>
      <c r="TQ52" s="17">
        <v>7.86</v>
      </c>
      <c r="TR52" s="17">
        <v>7.5792000000000002</v>
      </c>
      <c r="TS52" s="17">
        <v>-1.8792</v>
      </c>
      <c r="TT52" s="17">
        <v>2.1</v>
      </c>
      <c r="TU52" s="17">
        <v>6.6</v>
      </c>
      <c r="TV52" s="17">
        <v>6.3236999999999997</v>
      </c>
      <c r="TW52" s="17">
        <v>-4.2237</v>
      </c>
      <c r="TX52" s="17">
        <v>0</v>
      </c>
      <c r="TY52" s="17"/>
      <c r="TZ52" s="17"/>
      <c r="UA52" s="17">
        <v>0</v>
      </c>
      <c r="UB52" s="17">
        <v>8.3000000000000007</v>
      </c>
      <c r="UC52" s="17">
        <v>10</v>
      </c>
      <c r="UD52" s="17">
        <v>10</v>
      </c>
      <c r="UE52" s="17">
        <v>-1.7</v>
      </c>
      <c r="UF52" s="17">
        <v>2.7</v>
      </c>
      <c r="UG52" s="17">
        <v>3</v>
      </c>
      <c r="UH52" s="17">
        <v>3</v>
      </c>
      <c r="UI52" s="17">
        <v>-0.3</v>
      </c>
      <c r="UJ52" s="17">
        <v>6.8</v>
      </c>
      <c r="UK52" s="17">
        <v>7.5</v>
      </c>
      <c r="UL52" s="17">
        <v>7.5</v>
      </c>
      <c r="UM52" s="17">
        <v>-0.7</v>
      </c>
      <c r="UN52" s="17">
        <v>5.8</v>
      </c>
      <c r="UO52" s="17">
        <v>7</v>
      </c>
      <c r="UP52" s="17">
        <v>7</v>
      </c>
      <c r="UQ52" s="17">
        <v>-1.2</v>
      </c>
      <c r="UR52" s="17">
        <v>6.4</v>
      </c>
      <c r="US52" s="17">
        <v>7.5</v>
      </c>
      <c r="UT52" s="17">
        <v>7.5</v>
      </c>
      <c r="UU52" s="17">
        <v>-1.1000000000000001</v>
      </c>
      <c r="UV52" s="17">
        <v>6.6</v>
      </c>
      <c r="UW52" s="17">
        <v>7.7</v>
      </c>
      <c r="UX52" s="17">
        <v>7.7</v>
      </c>
      <c r="UY52" s="17">
        <v>-1.1000000000000001</v>
      </c>
      <c r="UZ52" s="17">
        <v>12.9</v>
      </c>
      <c r="VA52" s="17">
        <v>8.73</v>
      </c>
      <c r="VB52" s="17">
        <v>8.9303000000000008</v>
      </c>
      <c r="VC52" s="17">
        <v>3.9697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35.200000000000003</v>
      </c>
      <c r="VU52" s="17">
        <v>70.55</v>
      </c>
      <c r="VV52" s="17">
        <v>80</v>
      </c>
      <c r="VW52" s="17">
        <v>-44.8</v>
      </c>
      <c r="VX52" s="17">
        <v>34</v>
      </c>
      <c r="VY52" s="17">
        <v>68.260000000000005</v>
      </c>
      <c r="VZ52" s="17">
        <v>84</v>
      </c>
      <c r="WA52" s="17">
        <v>-50</v>
      </c>
      <c r="WB52" s="17">
        <v>0</v>
      </c>
      <c r="WC52" s="17"/>
      <c r="WD52" s="17"/>
      <c r="WE52" s="17">
        <v>0</v>
      </c>
      <c r="WF52" s="17">
        <v>4.5</v>
      </c>
      <c r="WG52" s="17">
        <v>2.9</v>
      </c>
      <c r="WH52" s="17">
        <v>2.9</v>
      </c>
      <c r="WI52" s="17">
        <v>1.6</v>
      </c>
      <c r="WJ52" s="17">
        <v>1.2</v>
      </c>
      <c r="WK52" s="17">
        <v>1.1000000000000001</v>
      </c>
      <c r="WL52" s="17">
        <v>1.1000000000000001</v>
      </c>
      <c r="WM52" s="17">
        <v>0.1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1.5</v>
      </c>
      <c r="WS52" s="17">
        <v>1.4</v>
      </c>
      <c r="WT52" s="17">
        <v>1.4</v>
      </c>
      <c r="WU52" s="17">
        <v>0.1</v>
      </c>
      <c r="WV52" s="17">
        <v>0</v>
      </c>
      <c r="WW52" s="17"/>
      <c r="WX52" s="17"/>
      <c r="WY52" s="17">
        <v>0</v>
      </c>
      <c r="WZ52" s="17">
        <v>9.6999999999999993</v>
      </c>
      <c r="XA52" s="17">
        <v>9.8000000000000007</v>
      </c>
      <c r="XB52" s="17">
        <v>9.8000000000000007</v>
      </c>
      <c r="XC52" s="17">
        <v>-0.1</v>
      </c>
      <c r="XD52" s="17">
        <v>18.2</v>
      </c>
      <c r="XE52" s="17">
        <v>17.391300000000001</v>
      </c>
      <c r="XF52" s="17">
        <v>17.391300000000001</v>
      </c>
      <c r="XG52" s="17">
        <v>0.80869999999999997</v>
      </c>
      <c r="XH52" s="17">
        <v>14.3</v>
      </c>
      <c r="XI52" s="17">
        <v>13.913040000000001</v>
      </c>
      <c r="XJ52" s="17">
        <v>13.913040000000001</v>
      </c>
      <c r="XK52" s="17">
        <v>0.38696000000000003</v>
      </c>
      <c r="XL52" s="17">
        <v>8.6</v>
      </c>
      <c r="XM52" s="17">
        <v>10.7</v>
      </c>
      <c r="XN52" s="17">
        <v>10.7</v>
      </c>
      <c r="XO52" s="17">
        <v>-2.1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18.5</v>
      </c>
      <c r="XY52" s="17">
        <v>14</v>
      </c>
      <c r="XZ52" s="17">
        <v>14</v>
      </c>
      <c r="YA52" s="17">
        <v>4.5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11.15</v>
      </c>
      <c r="YK52" s="17">
        <v>11</v>
      </c>
      <c r="YL52" s="17">
        <v>11</v>
      </c>
      <c r="YM52" s="17">
        <v>0.15</v>
      </c>
      <c r="YN52" s="17">
        <v>15.9</v>
      </c>
      <c r="YO52" s="17">
        <v>11.37</v>
      </c>
      <c r="YP52" s="17">
        <v>11.37</v>
      </c>
      <c r="YQ52" s="17">
        <v>4.53</v>
      </c>
    </row>
    <row r="53" spans="1:667" ht="24" customHeight="1" x14ac:dyDescent="0.25">
      <c r="A53" s="1"/>
      <c r="B53" s="16" t="s">
        <v>66</v>
      </c>
      <c r="C53" s="16" t="s">
        <v>907</v>
      </c>
      <c r="D53" s="17">
        <v>133.4</v>
      </c>
      <c r="E53" s="17">
        <v>176.19781</v>
      </c>
      <c r="F53" s="17">
        <v>161.82951</v>
      </c>
      <c r="G53" s="17">
        <v>-28.429510000000001</v>
      </c>
      <c r="H53" s="17">
        <v>652.70000000000005</v>
      </c>
      <c r="I53" s="17">
        <v>643.49955999999997</v>
      </c>
      <c r="J53" s="17">
        <v>643.49955999999997</v>
      </c>
      <c r="K53" s="17">
        <v>9.2004400000000004</v>
      </c>
      <c r="L53" s="17">
        <v>211.9</v>
      </c>
      <c r="M53" s="17">
        <v>208.33053000000001</v>
      </c>
      <c r="N53" s="17">
        <v>208.33053000000001</v>
      </c>
      <c r="O53" s="17">
        <v>3.5694699999999999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49.7</v>
      </c>
      <c r="Y53" s="17">
        <v>91.335269999999994</v>
      </c>
      <c r="Z53" s="17">
        <v>31.417300000000001</v>
      </c>
      <c r="AA53" s="17">
        <v>18.282699999999998</v>
      </c>
      <c r="AB53" s="17">
        <v>92.3</v>
      </c>
      <c r="AC53" s="17">
        <v>100</v>
      </c>
      <c r="AD53" s="17">
        <v>110</v>
      </c>
      <c r="AE53" s="17">
        <v>-17.7</v>
      </c>
      <c r="AF53" s="17">
        <v>77.5</v>
      </c>
      <c r="AG53" s="17">
        <v>58.684089999999998</v>
      </c>
      <c r="AH53" s="17"/>
      <c r="AI53" s="17">
        <v>77.5</v>
      </c>
      <c r="AJ53" s="17">
        <v>0</v>
      </c>
      <c r="AK53" s="17"/>
      <c r="AL53" s="17"/>
      <c r="AM53" s="17">
        <v>0</v>
      </c>
      <c r="AN53" s="17">
        <v>175.4</v>
      </c>
      <c r="AO53" s="17">
        <v>188.47800000000001</v>
      </c>
      <c r="AP53" s="17">
        <v>196.22801999999999</v>
      </c>
      <c r="AQ53" s="17">
        <v>-20.828019999999999</v>
      </c>
      <c r="AR53" s="17">
        <v>175.2</v>
      </c>
      <c r="AS53" s="17">
        <v>188.47800000000001</v>
      </c>
      <c r="AT53" s="17">
        <v>196.22801999999999</v>
      </c>
      <c r="AU53" s="17">
        <v>-21.028020000000001</v>
      </c>
      <c r="AV53" s="17">
        <v>175.2</v>
      </c>
      <c r="AW53" s="17">
        <v>188.47800000000001</v>
      </c>
      <c r="AX53" s="17">
        <v>196.22801999999999</v>
      </c>
      <c r="AY53" s="17">
        <v>-21.028020000000001</v>
      </c>
      <c r="AZ53" s="17">
        <v>270.39999999999998</v>
      </c>
      <c r="BA53" s="17">
        <v>283.56599999999997</v>
      </c>
      <c r="BB53" s="17">
        <v>295.22593999999998</v>
      </c>
      <c r="BC53" s="17">
        <v>-24.825939999999999</v>
      </c>
      <c r="BD53" s="17">
        <v>207</v>
      </c>
      <c r="BE53" s="17">
        <v>206.04143999999999</v>
      </c>
      <c r="BF53" s="17">
        <v>206.04143999999999</v>
      </c>
      <c r="BG53" s="17">
        <v>0.95855999999999997</v>
      </c>
      <c r="BH53" s="17">
        <v>106.4</v>
      </c>
      <c r="BI53" s="17">
        <v>103.33009</v>
      </c>
      <c r="BJ53" s="17">
        <v>103.33009</v>
      </c>
      <c r="BK53" s="17">
        <v>3.0699100000000001</v>
      </c>
      <c r="BL53" s="17">
        <v>549.4</v>
      </c>
      <c r="BM53" s="17">
        <v>442.30383</v>
      </c>
      <c r="BN53" s="17">
        <v>465.50754999999998</v>
      </c>
      <c r="BO53" s="17">
        <v>83.892449999999997</v>
      </c>
      <c r="BP53" s="17">
        <v>4.5999999999999996</v>
      </c>
      <c r="BQ53" s="17">
        <v>4.4104299999999999</v>
      </c>
      <c r="BR53" s="17">
        <v>4.4104299999999999</v>
      </c>
      <c r="BS53" s="17">
        <v>0.18956999999999999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164</v>
      </c>
      <c r="CG53" s="17">
        <v>156.06601000000001</v>
      </c>
      <c r="CH53" s="17">
        <v>156.06601000000001</v>
      </c>
      <c r="CI53" s="17">
        <v>7.9339899999999997</v>
      </c>
      <c r="CJ53" s="17">
        <v>7.7</v>
      </c>
      <c r="CK53" s="17">
        <v>7.2739200000000004</v>
      </c>
      <c r="CL53" s="17">
        <v>7.2739200000000004</v>
      </c>
      <c r="CM53" s="17">
        <v>0.42608000000000001</v>
      </c>
      <c r="CN53" s="17">
        <v>5</v>
      </c>
      <c r="CO53" s="17">
        <v>3.9059200000000001</v>
      </c>
      <c r="CP53" s="17">
        <v>3.9059200000000001</v>
      </c>
      <c r="CQ53" s="17">
        <v>1.0940799999999999</v>
      </c>
      <c r="CR53" s="17">
        <v>22.5</v>
      </c>
      <c r="CS53" s="17">
        <v>22.280850000000001</v>
      </c>
      <c r="CT53" s="17"/>
      <c r="CU53" s="17">
        <v>22.5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130.19999999999999</v>
      </c>
      <c r="DA53" s="17">
        <v>118.32993</v>
      </c>
      <c r="DB53" s="17">
        <v>101.74034</v>
      </c>
      <c r="DC53" s="17">
        <v>28.45966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99.7</v>
      </c>
      <c r="DU53" s="17">
        <v>100.42869</v>
      </c>
      <c r="DV53" s="17">
        <v>76.053389999999993</v>
      </c>
      <c r="DW53" s="17">
        <v>23.646609999999999</v>
      </c>
      <c r="DX53" s="17">
        <v>134.6</v>
      </c>
      <c r="DY53" s="17">
        <v>92.325289999999995</v>
      </c>
      <c r="DZ53" s="17">
        <v>130.41046</v>
      </c>
      <c r="EA53" s="17">
        <v>4.18954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149</v>
      </c>
      <c r="ES53" s="17">
        <v>190.21753000000001</v>
      </c>
      <c r="ET53" s="17">
        <v>148.68805</v>
      </c>
      <c r="EU53" s="17">
        <v>0.31195000000000001</v>
      </c>
      <c r="EV53" s="17">
        <v>42.9</v>
      </c>
      <c r="EW53" s="17">
        <v>50.29768</v>
      </c>
      <c r="EX53" s="17">
        <v>50.29768</v>
      </c>
      <c r="EY53" s="17">
        <v>-7.3976800000000003</v>
      </c>
      <c r="EZ53" s="17">
        <v>114.9</v>
      </c>
      <c r="FA53" s="17">
        <v>117.51499</v>
      </c>
      <c r="FB53" s="17">
        <v>150.48505</v>
      </c>
      <c r="FC53" s="17">
        <v>-35.585050000000003</v>
      </c>
      <c r="FD53" s="17">
        <v>28.1</v>
      </c>
      <c r="FE53" s="17">
        <v>28.075510000000001</v>
      </c>
      <c r="FF53" s="17">
        <v>28.075510000000001</v>
      </c>
      <c r="FG53" s="17">
        <v>2.4490000000000001E-2</v>
      </c>
      <c r="FH53" s="17">
        <v>18.2</v>
      </c>
      <c r="FI53" s="17">
        <v>18.87548</v>
      </c>
      <c r="FJ53" s="17">
        <v>19.099519999999998</v>
      </c>
      <c r="FK53" s="17">
        <v>-0.89951999999999999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88.6</v>
      </c>
      <c r="FQ53" s="17">
        <v>84.868350000000007</v>
      </c>
      <c r="FR53" s="17">
        <v>84.868350000000007</v>
      </c>
      <c r="FS53" s="17">
        <v>3.7316500000000001</v>
      </c>
      <c r="FT53" s="17">
        <v>175.1</v>
      </c>
      <c r="FU53" s="17">
        <v>184.74316999999999</v>
      </c>
      <c r="FV53" s="17">
        <v>184.74316999999999</v>
      </c>
      <c r="FW53" s="17">
        <v>-9.6431699999999996</v>
      </c>
      <c r="FX53" s="17">
        <v>175.2</v>
      </c>
      <c r="FY53" s="17">
        <v>184.74316999999999</v>
      </c>
      <c r="FZ53" s="17">
        <v>184.74316999999999</v>
      </c>
      <c r="GA53" s="17">
        <v>-9.5431699999999999</v>
      </c>
      <c r="GB53" s="17">
        <v>180.5</v>
      </c>
      <c r="GC53" s="17">
        <v>185.29795999999999</v>
      </c>
      <c r="GD53" s="17">
        <v>185.29795999999999</v>
      </c>
      <c r="GE53" s="17">
        <v>-4.7979599999999998</v>
      </c>
      <c r="GF53" s="17">
        <v>42.5</v>
      </c>
      <c r="GG53" s="17">
        <v>43.716940000000001</v>
      </c>
      <c r="GH53" s="17">
        <v>43.716940000000001</v>
      </c>
      <c r="GI53" s="17">
        <v>-1.2169399999999999</v>
      </c>
      <c r="GJ53" s="17">
        <v>3.8</v>
      </c>
      <c r="GK53" s="17">
        <v>4.1450800000000001</v>
      </c>
      <c r="GL53" s="17">
        <v>31.448519999999998</v>
      </c>
      <c r="GM53" s="17">
        <v>-27.648520000000001</v>
      </c>
      <c r="GN53" s="17">
        <v>33.799999999999997</v>
      </c>
      <c r="GO53" s="17">
        <v>36.257680000000001</v>
      </c>
      <c r="GP53" s="17">
        <v>37.680929999999996</v>
      </c>
      <c r="GQ53" s="17">
        <v>-3.8809300000000002</v>
      </c>
      <c r="GR53" s="17">
        <v>3.4</v>
      </c>
      <c r="GS53" s="17"/>
      <c r="GT53" s="17"/>
      <c r="GU53" s="17">
        <v>3.4</v>
      </c>
      <c r="GV53" s="17">
        <v>16.5</v>
      </c>
      <c r="GW53" s="17">
        <v>13.523910000000001</v>
      </c>
      <c r="GX53" s="17">
        <v>13.523910000000001</v>
      </c>
      <c r="GY53" s="17">
        <v>2.9760900000000001</v>
      </c>
      <c r="GZ53" s="17">
        <v>86.3</v>
      </c>
      <c r="HA53" s="17">
        <v>86.851500000000001</v>
      </c>
      <c r="HB53" s="17">
        <v>86.851500000000001</v>
      </c>
      <c r="HC53" s="17">
        <v>-0.55149999999999999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41.4</v>
      </c>
      <c r="HM53" s="17">
        <v>18.093129999999999</v>
      </c>
      <c r="HN53" s="17">
        <v>73.422899999999998</v>
      </c>
      <c r="HO53" s="17">
        <v>-32.0229</v>
      </c>
      <c r="HP53" s="17">
        <v>0</v>
      </c>
      <c r="HQ53" s="17"/>
      <c r="HR53" s="17">
        <v>84.067499999999995</v>
      </c>
      <c r="HS53" s="17">
        <v>-84.067499999999995</v>
      </c>
      <c r="HT53" s="17"/>
      <c r="HU53" s="17"/>
      <c r="HV53" s="17"/>
      <c r="HW53" s="17">
        <v>0</v>
      </c>
      <c r="HX53" s="17">
        <v>45.3</v>
      </c>
      <c r="HY53" s="17">
        <v>45.291899999999998</v>
      </c>
      <c r="HZ53" s="17"/>
      <c r="IA53" s="17">
        <v>45.3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76.2</v>
      </c>
      <c r="IO53" s="17">
        <v>66.138360000000006</v>
      </c>
      <c r="IP53" s="17">
        <v>26.109919999999999</v>
      </c>
      <c r="IQ53" s="17">
        <v>50.09008</v>
      </c>
      <c r="IR53" s="17">
        <v>170.6</v>
      </c>
      <c r="IS53" s="17">
        <v>180.09818999999999</v>
      </c>
      <c r="IT53" s="17">
        <v>180.09818999999999</v>
      </c>
      <c r="IU53" s="17">
        <v>-9.4981899999999992</v>
      </c>
      <c r="IV53" s="17">
        <v>168.6</v>
      </c>
      <c r="IW53" s="17">
        <v>180.09818999999999</v>
      </c>
      <c r="IX53" s="17">
        <v>180.09818999999999</v>
      </c>
      <c r="IY53" s="17">
        <v>-11.498189999999999</v>
      </c>
      <c r="IZ53" s="17">
        <v>200.9</v>
      </c>
      <c r="JA53" s="17">
        <v>180.09818999999999</v>
      </c>
      <c r="JB53" s="17">
        <v>180.09818999999999</v>
      </c>
      <c r="JC53" s="17">
        <v>20.80181</v>
      </c>
      <c r="JD53" s="17">
        <v>265.10000000000002</v>
      </c>
      <c r="JE53" s="17">
        <v>270.95853</v>
      </c>
      <c r="JF53" s="17">
        <v>270.95853</v>
      </c>
      <c r="JG53" s="17">
        <v>-5.85853</v>
      </c>
      <c r="JH53" s="17">
        <v>67.8</v>
      </c>
      <c r="JI53" s="17">
        <v>71.102429999999998</v>
      </c>
      <c r="JJ53" s="17"/>
      <c r="JK53" s="17">
        <v>67.8</v>
      </c>
      <c r="JL53" s="17">
        <v>33.6</v>
      </c>
      <c r="JM53" s="17">
        <v>35.657980000000002</v>
      </c>
      <c r="JN53" s="17"/>
      <c r="JO53" s="17">
        <v>33.6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2.7</v>
      </c>
      <c r="KO53" s="17">
        <v>3.65123</v>
      </c>
      <c r="KP53" s="17">
        <v>3.65123</v>
      </c>
      <c r="KQ53" s="17">
        <v>-0.95123000000000002</v>
      </c>
      <c r="KR53" s="17">
        <v>104.5</v>
      </c>
      <c r="KS53" s="17">
        <v>107.90998</v>
      </c>
      <c r="KT53" s="17">
        <v>127.64251</v>
      </c>
      <c r="KU53" s="17">
        <v>-23.142510000000001</v>
      </c>
      <c r="KV53" s="17">
        <v>82.1</v>
      </c>
      <c r="KW53" s="17">
        <v>93.424310000000006</v>
      </c>
      <c r="KX53" s="17">
        <v>91.236699999999999</v>
      </c>
      <c r="KY53" s="17">
        <v>-9.1366999999999994</v>
      </c>
      <c r="KZ53" s="17">
        <v>62.6</v>
      </c>
      <c r="LA53" s="17">
        <v>66.809659999999994</v>
      </c>
      <c r="LB53" s="17">
        <v>66.809659999999994</v>
      </c>
      <c r="LC53" s="17">
        <v>-4.2096600000000004</v>
      </c>
      <c r="LD53" s="17">
        <v>70.900000000000006</v>
      </c>
      <c r="LE53" s="17">
        <v>72.373890000000003</v>
      </c>
      <c r="LF53" s="17">
        <v>69.999139999999997</v>
      </c>
      <c r="LG53" s="17">
        <v>0.90085999999999999</v>
      </c>
      <c r="LH53" s="17">
        <v>28.7</v>
      </c>
      <c r="LI53" s="17">
        <v>29.806760000000001</v>
      </c>
      <c r="LJ53" s="17">
        <v>29.806760000000001</v>
      </c>
      <c r="LK53" s="17">
        <v>-1.10676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141.6</v>
      </c>
      <c r="LY53" s="17">
        <v>158.39537999999999</v>
      </c>
      <c r="LZ53" s="17">
        <v>153.06012000000001</v>
      </c>
      <c r="MA53" s="17">
        <v>-11.46012</v>
      </c>
      <c r="MB53" s="17">
        <v>144.30000000000001</v>
      </c>
      <c r="MC53" s="17">
        <v>158.39537999999999</v>
      </c>
      <c r="MD53" s="17">
        <v>153.06012000000001</v>
      </c>
      <c r="ME53" s="17">
        <v>-8.7601200000000006</v>
      </c>
      <c r="MF53" s="17">
        <v>167.7</v>
      </c>
      <c r="MG53" s="17">
        <v>158.87103999999999</v>
      </c>
      <c r="MH53" s="17">
        <v>153.51975999999999</v>
      </c>
      <c r="MI53" s="17">
        <v>14.18024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210.6</v>
      </c>
      <c r="NE53" s="17">
        <v>205.29381000000001</v>
      </c>
      <c r="NF53" s="17">
        <v>205.29381000000001</v>
      </c>
      <c r="NG53" s="17">
        <v>5.30619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8.1999999999999993</v>
      </c>
      <c r="NM53" s="17">
        <v>6.5741300000000003</v>
      </c>
      <c r="NN53" s="17">
        <v>6.5741300000000003</v>
      </c>
      <c r="NO53" s="17">
        <v>1.6258699999999999</v>
      </c>
      <c r="NP53" s="17">
        <v>4.3</v>
      </c>
      <c r="NQ53" s="17">
        <v>3.2641300000000002</v>
      </c>
      <c r="NR53" s="17">
        <v>3.2641300000000002</v>
      </c>
      <c r="NS53" s="17">
        <v>1.0358700000000001</v>
      </c>
      <c r="NT53" s="17">
        <v>0</v>
      </c>
      <c r="NU53" s="17"/>
      <c r="NV53" s="17"/>
      <c r="NW53" s="17">
        <v>0</v>
      </c>
      <c r="NX53" s="17">
        <v>79.099999999999994</v>
      </c>
      <c r="NY53" s="17">
        <v>68.650000000000006</v>
      </c>
      <c r="NZ53" s="17">
        <v>78.126300000000001</v>
      </c>
      <c r="OA53" s="17">
        <v>0.97370000000000001</v>
      </c>
      <c r="OB53" s="17">
        <v>0</v>
      </c>
      <c r="OC53" s="17"/>
      <c r="OD53" s="17"/>
      <c r="OE53" s="17">
        <v>0</v>
      </c>
      <c r="OF53" s="17">
        <v>11.7</v>
      </c>
      <c r="OG53" s="17">
        <v>9.4700000000000006</v>
      </c>
      <c r="OH53" s="17">
        <v>9.4666999999999994</v>
      </c>
      <c r="OI53" s="17">
        <v>2.2332999999999998</v>
      </c>
      <c r="OJ53" s="17">
        <v>0</v>
      </c>
      <c r="OK53" s="17"/>
      <c r="OL53" s="17"/>
      <c r="OM53" s="17">
        <v>0</v>
      </c>
      <c r="ON53" s="17">
        <v>11.9</v>
      </c>
      <c r="OO53" s="17">
        <v>20.33764</v>
      </c>
      <c r="OP53" s="17">
        <v>20.33764</v>
      </c>
      <c r="OQ53" s="17">
        <v>-8.43764</v>
      </c>
      <c r="OR53" s="17">
        <v>9.9</v>
      </c>
      <c r="OS53" s="17">
        <v>9.9830000000000005</v>
      </c>
      <c r="OT53" s="17"/>
      <c r="OU53" s="17">
        <v>9.9</v>
      </c>
      <c r="OV53" s="17">
        <v>4.4000000000000004</v>
      </c>
      <c r="OW53" s="17">
        <v>5.67</v>
      </c>
      <c r="OX53" s="17">
        <v>2.0440800000000001</v>
      </c>
      <c r="OY53" s="17">
        <v>2.3559199999999998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1</v>
      </c>
      <c r="PI53" s="17">
        <v>1.01</v>
      </c>
      <c r="PJ53" s="17">
        <v>1.01</v>
      </c>
      <c r="PK53" s="17">
        <v>-0.01</v>
      </c>
      <c r="PL53" s="17">
        <v>2.5</v>
      </c>
      <c r="PM53" s="17">
        <v>2.4</v>
      </c>
      <c r="PN53" s="17">
        <v>2.4</v>
      </c>
      <c r="PO53" s="17">
        <v>0.1</v>
      </c>
      <c r="PP53" s="17">
        <v>3.7</v>
      </c>
      <c r="PQ53" s="17">
        <v>3.5</v>
      </c>
      <c r="PR53" s="17">
        <v>3.5</v>
      </c>
      <c r="PS53" s="17">
        <v>0.2</v>
      </c>
      <c r="PT53" s="17">
        <v>20.3</v>
      </c>
      <c r="PU53" s="17">
        <v>16.291640000000001</v>
      </c>
      <c r="PV53" s="17">
        <v>16.291640000000001</v>
      </c>
      <c r="PW53" s="17">
        <v>4.0083599999999997</v>
      </c>
      <c r="PX53" s="17"/>
      <c r="PY53" s="17"/>
      <c r="PZ53" s="17"/>
      <c r="QA53" s="17">
        <v>0</v>
      </c>
      <c r="QB53" s="17">
        <v>8.5</v>
      </c>
      <c r="QC53" s="17">
        <v>7</v>
      </c>
      <c r="QD53" s="17">
        <v>7</v>
      </c>
      <c r="QE53" s="17">
        <v>1.5</v>
      </c>
      <c r="QF53" s="17">
        <v>3.7</v>
      </c>
      <c r="QG53" s="17">
        <v>3.6</v>
      </c>
      <c r="QH53" s="17">
        <v>3.6</v>
      </c>
      <c r="QI53" s="17">
        <v>0.1</v>
      </c>
      <c r="QJ53" s="17">
        <v>15.1</v>
      </c>
      <c r="QK53" s="17">
        <v>14.492749999999999</v>
      </c>
      <c r="QL53" s="17">
        <v>14.492749999999999</v>
      </c>
      <c r="QM53" s="17">
        <v>0.60724999999999996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23.1</v>
      </c>
      <c r="QW53" s="17">
        <v>20.100000000000001</v>
      </c>
      <c r="QX53" s="17">
        <v>20.103899999999999</v>
      </c>
      <c r="QY53" s="17">
        <v>2.9961000000000002</v>
      </c>
      <c r="QZ53" s="17">
        <v>57.6</v>
      </c>
      <c r="RA53" s="17">
        <v>59.53</v>
      </c>
      <c r="RB53" s="17">
        <v>59.529699999999998</v>
      </c>
      <c r="RC53" s="17">
        <v>-1.9297</v>
      </c>
      <c r="RD53" s="17">
        <v>0</v>
      </c>
      <c r="RE53" s="17"/>
      <c r="RF53" s="17"/>
      <c r="RG53" s="17">
        <v>0</v>
      </c>
      <c r="RH53" s="17">
        <v>2.2999999999999998</v>
      </c>
      <c r="RI53" s="17">
        <v>2.4</v>
      </c>
      <c r="RJ53" s="17">
        <v>2.4</v>
      </c>
      <c r="RK53" s="17">
        <v>-0.1</v>
      </c>
      <c r="RL53" s="17">
        <v>10</v>
      </c>
      <c r="RM53" s="17">
        <v>5.8288599999999997</v>
      </c>
      <c r="RN53" s="17">
        <v>19.67727</v>
      </c>
      <c r="RO53" s="17">
        <v>-9.67727</v>
      </c>
      <c r="RP53" s="17">
        <v>1.5</v>
      </c>
      <c r="RQ53" s="17">
        <v>1.4</v>
      </c>
      <c r="RR53" s="17">
        <v>1.4</v>
      </c>
      <c r="RS53" s="17">
        <v>0.1</v>
      </c>
      <c r="RT53" s="17"/>
      <c r="RU53" s="17">
        <v>0.4</v>
      </c>
      <c r="RV53" s="17">
        <v>0.4</v>
      </c>
      <c r="RW53" s="17">
        <v>-0.4</v>
      </c>
      <c r="RX53" s="17">
        <v>7</v>
      </c>
      <c r="RY53" s="17">
        <v>7.6</v>
      </c>
      <c r="RZ53" s="17">
        <v>7.6</v>
      </c>
      <c r="SA53" s="17">
        <v>-0.6</v>
      </c>
      <c r="SB53" s="17">
        <v>0</v>
      </c>
      <c r="SC53" s="17"/>
      <c r="SD53" s="17"/>
      <c r="SE53" s="17">
        <v>0</v>
      </c>
      <c r="SF53" s="17">
        <v>9.1</v>
      </c>
      <c r="SG53" s="17">
        <v>9.5</v>
      </c>
      <c r="SH53" s="17">
        <v>9.5</v>
      </c>
      <c r="SI53" s="17">
        <v>-0.4</v>
      </c>
      <c r="SJ53" s="17">
        <v>3.9</v>
      </c>
      <c r="SK53" s="17">
        <v>4.3</v>
      </c>
      <c r="SL53" s="17">
        <v>4.3</v>
      </c>
      <c r="SM53" s="17">
        <v>-0.4</v>
      </c>
      <c r="SN53" s="17">
        <v>5.3</v>
      </c>
      <c r="SO53" s="17">
        <v>7</v>
      </c>
      <c r="SP53" s="17">
        <v>7</v>
      </c>
      <c r="SQ53" s="17">
        <v>-1.7</v>
      </c>
      <c r="SR53" s="17">
        <v>7.5</v>
      </c>
      <c r="SS53" s="17">
        <v>9.5</v>
      </c>
      <c r="ST53" s="17">
        <v>9.5</v>
      </c>
      <c r="SU53" s="17">
        <v>-2</v>
      </c>
      <c r="SV53" s="17">
        <v>21</v>
      </c>
      <c r="SW53" s="17">
        <v>14.18</v>
      </c>
      <c r="SX53" s="17">
        <v>11.0411</v>
      </c>
      <c r="SY53" s="17">
        <v>9.9588999999999999</v>
      </c>
      <c r="SZ53" s="17">
        <v>9.5</v>
      </c>
      <c r="TA53" s="17">
        <v>11.73</v>
      </c>
      <c r="TB53" s="17">
        <v>29.277699999999999</v>
      </c>
      <c r="TC53" s="17">
        <v>-19.777699999999999</v>
      </c>
      <c r="TD53" s="17">
        <v>0</v>
      </c>
      <c r="TE53" s="17"/>
      <c r="TF53" s="17"/>
      <c r="TG53" s="17">
        <v>0</v>
      </c>
      <c r="TH53" s="17">
        <v>43</v>
      </c>
      <c r="TI53" s="17">
        <v>80.400000000000006</v>
      </c>
      <c r="TJ53" s="17">
        <v>58.598300000000002</v>
      </c>
      <c r="TK53" s="17">
        <v>-15.5983</v>
      </c>
      <c r="TL53" s="17">
        <v>63.7</v>
      </c>
      <c r="TM53" s="17">
        <v>80.8</v>
      </c>
      <c r="TN53" s="17">
        <v>70.079099999999997</v>
      </c>
      <c r="TO53" s="17">
        <v>-6.3791000000000002</v>
      </c>
      <c r="TP53" s="17">
        <v>2.8</v>
      </c>
      <c r="TQ53" s="17">
        <v>3.76</v>
      </c>
      <c r="TR53" s="17">
        <v>3.7612000000000001</v>
      </c>
      <c r="TS53" s="17">
        <v>-0.96120000000000005</v>
      </c>
      <c r="TT53" s="17">
        <v>1</v>
      </c>
      <c r="TU53" s="17">
        <v>4.03</v>
      </c>
      <c r="TV53" s="17">
        <v>4.0330000000000004</v>
      </c>
      <c r="TW53" s="17">
        <v>-3.0329999999999999</v>
      </c>
      <c r="TX53" s="17">
        <v>0</v>
      </c>
      <c r="TY53" s="17"/>
      <c r="TZ53" s="17"/>
      <c r="UA53" s="17">
        <v>0</v>
      </c>
      <c r="UB53" s="17">
        <v>8.3000000000000007</v>
      </c>
      <c r="UC53" s="17">
        <v>10</v>
      </c>
      <c r="UD53" s="17">
        <v>10</v>
      </c>
      <c r="UE53" s="17">
        <v>-1.7</v>
      </c>
      <c r="UF53" s="17">
        <v>2.7</v>
      </c>
      <c r="UG53" s="17">
        <v>3</v>
      </c>
      <c r="UH53" s="17">
        <v>3</v>
      </c>
      <c r="UI53" s="17">
        <v>-0.3</v>
      </c>
      <c r="UJ53" s="17">
        <v>6.8</v>
      </c>
      <c r="UK53" s="17">
        <v>7.5</v>
      </c>
      <c r="UL53" s="17">
        <v>7.5</v>
      </c>
      <c r="UM53" s="17">
        <v>-0.7</v>
      </c>
      <c r="UN53" s="17">
        <v>5.8</v>
      </c>
      <c r="UO53" s="17">
        <v>7</v>
      </c>
      <c r="UP53" s="17">
        <v>7</v>
      </c>
      <c r="UQ53" s="17">
        <v>-1.2</v>
      </c>
      <c r="UR53" s="17">
        <v>6.4</v>
      </c>
      <c r="US53" s="17">
        <v>7.5</v>
      </c>
      <c r="UT53" s="17">
        <v>7.5</v>
      </c>
      <c r="UU53" s="17">
        <v>-1.1000000000000001</v>
      </c>
      <c r="UV53" s="17">
        <v>6.6</v>
      </c>
      <c r="UW53" s="17">
        <v>7.7</v>
      </c>
      <c r="UX53" s="17">
        <v>7.7</v>
      </c>
      <c r="UY53" s="17">
        <v>-1.1000000000000001</v>
      </c>
      <c r="UZ53" s="17">
        <v>12.6</v>
      </c>
      <c r="VA53" s="17">
        <v>8.9</v>
      </c>
      <c r="VB53" s="17">
        <v>8.9010999999999996</v>
      </c>
      <c r="VC53" s="17">
        <v>3.6989000000000001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31.1</v>
      </c>
      <c r="VU53" s="17">
        <v>65.989999999999995</v>
      </c>
      <c r="VV53" s="17">
        <v>72</v>
      </c>
      <c r="VW53" s="17">
        <v>-40.9</v>
      </c>
      <c r="VX53" s="17">
        <v>32.9</v>
      </c>
      <c r="VY53" s="17">
        <v>60.29</v>
      </c>
      <c r="VZ53" s="17">
        <v>76</v>
      </c>
      <c r="WA53" s="17">
        <v>-43.1</v>
      </c>
      <c r="WB53" s="17">
        <v>0</v>
      </c>
      <c r="WC53" s="17"/>
      <c r="WD53" s="17"/>
      <c r="WE53" s="17">
        <v>0</v>
      </c>
      <c r="WF53" s="17">
        <v>4.5</v>
      </c>
      <c r="WG53" s="17">
        <v>2.9</v>
      </c>
      <c r="WH53" s="17">
        <v>2.9</v>
      </c>
      <c r="WI53" s="17">
        <v>1.6</v>
      </c>
      <c r="WJ53" s="17">
        <v>1.2</v>
      </c>
      <c r="WK53" s="17">
        <v>1.1000000000000001</v>
      </c>
      <c r="WL53" s="17">
        <v>1.1000000000000001</v>
      </c>
      <c r="WM53" s="17">
        <v>0.1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1.5</v>
      </c>
      <c r="WS53" s="17">
        <v>1.4</v>
      </c>
      <c r="WT53" s="17">
        <v>1.4</v>
      </c>
      <c r="WU53" s="17">
        <v>0.1</v>
      </c>
      <c r="WV53" s="17">
        <v>0</v>
      </c>
      <c r="WW53" s="17"/>
      <c r="WX53" s="17"/>
      <c r="WY53" s="17">
        <v>0</v>
      </c>
      <c r="WZ53" s="17">
        <v>9.6999999999999993</v>
      </c>
      <c r="XA53" s="17">
        <v>9.8000000000000007</v>
      </c>
      <c r="XB53" s="17">
        <v>9.8000000000000007</v>
      </c>
      <c r="XC53" s="17">
        <v>-0.1</v>
      </c>
      <c r="XD53" s="17">
        <v>18.2</v>
      </c>
      <c r="XE53" s="17">
        <v>17.391300000000001</v>
      </c>
      <c r="XF53" s="17">
        <v>17.391300000000001</v>
      </c>
      <c r="XG53" s="17">
        <v>0.80869999999999997</v>
      </c>
      <c r="XH53" s="17">
        <v>14.3</v>
      </c>
      <c r="XI53" s="17">
        <v>13.913040000000001</v>
      </c>
      <c r="XJ53" s="17">
        <v>13.913040000000001</v>
      </c>
      <c r="XK53" s="17">
        <v>0.38696000000000003</v>
      </c>
      <c r="XL53" s="17">
        <v>9.3000000000000007</v>
      </c>
      <c r="XM53" s="17">
        <v>10.7</v>
      </c>
      <c r="XN53" s="17">
        <v>10.7</v>
      </c>
      <c r="XO53" s="17">
        <v>-1.4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18.600000000000001</v>
      </c>
      <c r="XY53" s="17">
        <v>14</v>
      </c>
      <c r="XZ53" s="17">
        <v>14</v>
      </c>
      <c r="YA53" s="17">
        <v>4.5999999999999996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11.16</v>
      </c>
      <c r="YK53" s="17">
        <v>11</v>
      </c>
      <c r="YL53" s="17">
        <v>11</v>
      </c>
      <c r="YM53" s="17">
        <v>0.16</v>
      </c>
      <c r="YN53" s="17">
        <v>15.8</v>
      </c>
      <c r="YO53" s="17">
        <v>11.37</v>
      </c>
      <c r="YP53" s="17">
        <v>11.37</v>
      </c>
      <c r="YQ53" s="17">
        <v>4.43</v>
      </c>
    </row>
    <row r="54" spans="1:667" ht="24" customHeight="1" x14ac:dyDescent="0.25">
      <c r="A54" s="1"/>
      <c r="B54" s="16" t="s">
        <v>66</v>
      </c>
      <c r="C54" s="16" t="s">
        <v>908</v>
      </c>
      <c r="D54" s="17">
        <v>129.19999999999999</v>
      </c>
      <c r="E54" s="17">
        <v>173.51038</v>
      </c>
      <c r="F54" s="17">
        <v>159.04598999999999</v>
      </c>
      <c r="G54" s="17">
        <v>-29.84599</v>
      </c>
      <c r="H54" s="17">
        <v>655.9</v>
      </c>
      <c r="I54" s="17">
        <v>643.49955999999997</v>
      </c>
      <c r="J54" s="17">
        <v>643.49955999999997</v>
      </c>
      <c r="K54" s="17">
        <v>12.40044</v>
      </c>
      <c r="L54" s="17">
        <v>212.8</v>
      </c>
      <c r="M54" s="17">
        <v>208.33053000000001</v>
      </c>
      <c r="N54" s="17">
        <v>208.33053000000001</v>
      </c>
      <c r="O54" s="17">
        <v>4.4694700000000003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49.7</v>
      </c>
      <c r="Y54" s="17">
        <v>91.335269999999994</v>
      </c>
      <c r="Z54" s="17">
        <v>18.014520000000001</v>
      </c>
      <c r="AA54" s="17">
        <v>31.685479999999998</v>
      </c>
      <c r="AB54" s="17">
        <v>94.8</v>
      </c>
      <c r="AC54" s="17">
        <v>100</v>
      </c>
      <c r="AD54" s="17">
        <v>110</v>
      </c>
      <c r="AE54" s="17">
        <v>-15.2</v>
      </c>
      <c r="AF54" s="17">
        <v>78.3</v>
      </c>
      <c r="AG54" s="17">
        <v>48.907470000000004</v>
      </c>
      <c r="AH54" s="17"/>
      <c r="AI54" s="17">
        <v>78.3</v>
      </c>
      <c r="AJ54" s="17">
        <v>0</v>
      </c>
      <c r="AK54" s="17"/>
      <c r="AL54" s="17"/>
      <c r="AM54" s="17">
        <v>0</v>
      </c>
      <c r="AN54" s="17">
        <v>183.1</v>
      </c>
      <c r="AO54" s="17">
        <v>189.81</v>
      </c>
      <c r="AP54" s="17">
        <v>196.22801999999999</v>
      </c>
      <c r="AQ54" s="17">
        <v>-13.128019999999999</v>
      </c>
      <c r="AR54" s="17">
        <v>193.9</v>
      </c>
      <c r="AS54" s="17">
        <v>189.81</v>
      </c>
      <c r="AT54" s="17">
        <v>196.22801999999999</v>
      </c>
      <c r="AU54" s="17">
        <v>-2.32802</v>
      </c>
      <c r="AV54" s="17">
        <v>193.6</v>
      </c>
      <c r="AW54" s="17">
        <v>189.81</v>
      </c>
      <c r="AX54" s="17">
        <v>196.22801999999999</v>
      </c>
      <c r="AY54" s="17">
        <v>-2.6280199999999998</v>
      </c>
      <c r="AZ54" s="17">
        <v>280.2</v>
      </c>
      <c r="BA54" s="17">
        <v>285.57</v>
      </c>
      <c r="BB54" s="17">
        <v>295.22593999999998</v>
      </c>
      <c r="BC54" s="17">
        <v>-15.02594</v>
      </c>
      <c r="BD54" s="17">
        <v>207.2</v>
      </c>
      <c r="BE54" s="17">
        <v>206.04143999999999</v>
      </c>
      <c r="BF54" s="17">
        <v>206.04143999999999</v>
      </c>
      <c r="BG54" s="17">
        <v>1.15856</v>
      </c>
      <c r="BH54" s="17">
        <v>106.7</v>
      </c>
      <c r="BI54" s="17">
        <v>103.33009</v>
      </c>
      <c r="BJ54" s="17">
        <v>103.33009</v>
      </c>
      <c r="BK54" s="17">
        <v>3.36991</v>
      </c>
      <c r="BL54" s="17">
        <v>556.79999999999995</v>
      </c>
      <c r="BM54" s="17">
        <v>427.14053999999999</v>
      </c>
      <c r="BN54" s="17">
        <v>467.51535000000001</v>
      </c>
      <c r="BO54" s="17">
        <v>89.284649999999999</v>
      </c>
      <c r="BP54" s="17">
        <v>4.7</v>
      </c>
      <c r="BQ54" s="17">
        <v>4.4104299999999999</v>
      </c>
      <c r="BR54" s="17">
        <v>4.4104299999999999</v>
      </c>
      <c r="BS54" s="17">
        <v>0.28956999999999999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159.9</v>
      </c>
      <c r="CG54" s="17">
        <v>156.06601000000001</v>
      </c>
      <c r="CH54" s="17">
        <v>156.06601000000001</v>
      </c>
      <c r="CI54" s="17">
        <v>3.83399</v>
      </c>
      <c r="CJ54" s="17">
        <v>7.8</v>
      </c>
      <c r="CK54" s="17">
        <v>7.2739200000000004</v>
      </c>
      <c r="CL54" s="17">
        <v>7.2739200000000004</v>
      </c>
      <c r="CM54" s="17">
        <v>0.52607999999999999</v>
      </c>
      <c r="CN54" s="17">
        <v>5.0999999999999996</v>
      </c>
      <c r="CO54" s="17">
        <v>3.9059200000000001</v>
      </c>
      <c r="CP54" s="17">
        <v>3.9059200000000001</v>
      </c>
      <c r="CQ54" s="17">
        <v>1.19408</v>
      </c>
      <c r="CR54" s="17">
        <v>22.5</v>
      </c>
      <c r="CS54" s="17">
        <v>22.280850000000001</v>
      </c>
      <c r="CT54" s="17"/>
      <c r="CU54" s="17">
        <v>22.5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83.8</v>
      </c>
      <c r="DA54" s="17">
        <v>112.22841</v>
      </c>
      <c r="DB54" s="17">
        <v>95.426270000000002</v>
      </c>
      <c r="DC54" s="17">
        <v>-11.62627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69.900000000000006</v>
      </c>
      <c r="DU54" s="17">
        <v>97.954729999999998</v>
      </c>
      <c r="DV54" s="17">
        <v>73.557429999999997</v>
      </c>
      <c r="DW54" s="17">
        <v>-3.6574300000000002</v>
      </c>
      <c r="DX54" s="17">
        <v>124.9</v>
      </c>
      <c r="DY54" s="17">
        <v>41.450800000000001</v>
      </c>
      <c r="DZ54" s="17">
        <v>152.47108</v>
      </c>
      <c r="EA54" s="17">
        <v>-27.571079999999998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0</v>
      </c>
      <c r="ES54" s="17">
        <v>184.62886</v>
      </c>
      <c r="ET54" s="17"/>
      <c r="EU54" s="17">
        <v>0</v>
      </c>
      <c r="EV54" s="17">
        <v>42.1</v>
      </c>
      <c r="EW54" s="17">
        <v>50.29768</v>
      </c>
      <c r="EX54" s="17">
        <v>50.29768</v>
      </c>
      <c r="EY54" s="17">
        <v>-8.1976800000000001</v>
      </c>
      <c r="EZ54" s="17">
        <v>136.9</v>
      </c>
      <c r="FA54" s="17">
        <v>66.231120000000004</v>
      </c>
      <c r="FB54" s="17">
        <v>136.38825</v>
      </c>
      <c r="FC54" s="17">
        <v>0.51175000000000004</v>
      </c>
      <c r="FD54" s="17">
        <v>29.4</v>
      </c>
      <c r="FE54" s="17">
        <v>28.075510000000001</v>
      </c>
      <c r="FF54" s="17">
        <v>28.075510000000001</v>
      </c>
      <c r="FG54" s="17">
        <v>1.3244899999999999</v>
      </c>
      <c r="FH54" s="17">
        <v>18</v>
      </c>
      <c r="FI54" s="17">
        <v>18.87548</v>
      </c>
      <c r="FJ54" s="17">
        <v>19.099519999999998</v>
      </c>
      <c r="FK54" s="17">
        <v>-1.0995200000000001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89.5</v>
      </c>
      <c r="FQ54" s="17">
        <v>84.868350000000007</v>
      </c>
      <c r="FR54" s="17">
        <v>84.868350000000007</v>
      </c>
      <c r="FS54" s="17">
        <v>4.6316499999999996</v>
      </c>
      <c r="FT54" s="17">
        <v>175.7</v>
      </c>
      <c r="FU54" s="17">
        <v>184.74316999999999</v>
      </c>
      <c r="FV54" s="17">
        <v>184.74316999999999</v>
      </c>
      <c r="FW54" s="17">
        <v>-9.0431699999999999</v>
      </c>
      <c r="FX54" s="17">
        <v>175.9</v>
      </c>
      <c r="FY54" s="17">
        <v>184.74316999999999</v>
      </c>
      <c r="FZ54" s="17">
        <v>184.74316999999999</v>
      </c>
      <c r="GA54" s="17">
        <v>-8.8431700000000006</v>
      </c>
      <c r="GB54" s="17">
        <v>181.9</v>
      </c>
      <c r="GC54" s="17">
        <v>185.29795999999999</v>
      </c>
      <c r="GD54" s="17">
        <v>185.29795999999999</v>
      </c>
      <c r="GE54" s="17">
        <v>-3.3979599999999999</v>
      </c>
      <c r="GF54" s="17">
        <v>43.1</v>
      </c>
      <c r="GG54" s="17">
        <v>43.716940000000001</v>
      </c>
      <c r="GH54" s="17">
        <v>43.716940000000001</v>
      </c>
      <c r="GI54" s="17">
        <v>-0.61694000000000004</v>
      </c>
      <c r="GJ54" s="17">
        <v>11.7</v>
      </c>
      <c r="GK54" s="17">
        <v>4.1450800000000001</v>
      </c>
      <c r="GL54" s="17">
        <v>37.681159999999998</v>
      </c>
      <c r="GM54" s="17">
        <v>-25.981159999999999</v>
      </c>
      <c r="GN54" s="17">
        <v>33.700000000000003</v>
      </c>
      <c r="GO54" s="17">
        <v>36.257680000000001</v>
      </c>
      <c r="GP54" s="17">
        <v>37.680929999999996</v>
      </c>
      <c r="GQ54" s="17">
        <v>-3.9809299999999999</v>
      </c>
      <c r="GR54" s="17">
        <v>3.4</v>
      </c>
      <c r="GS54" s="17"/>
      <c r="GT54" s="17"/>
      <c r="GU54" s="17">
        <v>3.4</v>
      </c>
      <c r="GV54" s="17">
        <v>17.399999999999999</v>
      </c>
      <c r="GW54" s="17">
        <v>13.523910000000001</v>
      </c>
      <c r="GX54" s="17">
        <v>13.523910000000001</v>
      </c>
      <c r="GY54" s="17">
        <v>3.87609</v>
      </c>
      <c r="GZ54" s="17">
        <v>79</v>
      </c>
      <c r="HA54" s="17">
        <v>76.328500000000005</v>
      </c>
      <c r="HB54" s="17">
        <v>64.460369999999998</v>
      </c>
      <c r="HC54" s="17">
        <v>14.539630000000001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42</v>
      </c>
      <c r="HM54" s="17">
        <v>9.4278499999999994</v>
      </c>
      <c r="HN54" s="17">
        <v>73.422899999999998</v>
      </c>
      <c r="HO54" s="17">
        <v>-31.422899999999998</v>
      </c>
      <c r="HP54" s="17">
        <v>0</v>
      </c>
      <c r="HQ54" s="17"/>
      <c r="HR54" s="17">
        <v>80.96396</v>
      </c>
      <c r="HS54" s="17">
        <v>-80.96396</v>
      </c>
      <c r="HT54" s="17"/>
      <c r="HU54" s="17"/>
      <c r="HV54" s="17"/>
      <c r="HW54" s="17">
        <v>0</v>
      </c>
      <c r="HX54" s="17">
        <v>45.8</v>
      </c>
      <c r="HY54" s="17">
        <v>45.291899999999998</v>
      </c>
      <c r="HZ54" s="17"/>
      <c r="IA54" s="17">
        <v>45.8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76.5</v>
      </c>
      <c r="IO54" s="17">
        <v>56.3673</v>
      </c>
      <c r="IP54" s="17">
        <v>26.109919999999999</v>
      </c>
      <c r="IQ54" s="17">
        <v>50.390079999999998</v>
      </c>
      <c r="IR54" s="17">
        <v>171.5</v>
      </c>
      <c r="IS54" s="17">
        <v>179.70362</v>
      </c>
      <c r="IT54" s="17">
        <v>179.70362</v>
      </c>
      <c r="IU54" s="17">
        <v>-8.2036200000000008</v>
      </c>
      <c r="IV54" s="17">
        <v>169.6</v>
      </c>
      <c r="IW54" s="17">
        <v>179.70362</v>
      </c>
      <c r="IX54" s="17">
        <v>179.70362</v>
      </c>
      <c r="IY54" s="17">
        <v>-10.103619999999999</v>
      </c>
      <c r="IZ54" s="17">
        <v>201.6</v>
      </c>
      <c r="JA54" s="17">
        <v>179.70362</v>
      </c>
      <c r="JB54" s="17">
        <v>179.70362</v>
      </c>
      <c r="JC54" s="17">
        <v>21.896380000000001</v>
      </c>
      <c r="JD54" s="17">
        <v>266.39999999999998</v>
      </c>
      <c r="JE54" s="17">
        <v>270.36489999999998</v>
      </c>
      <c r="JF54" s="17">
        <v>270.36489999999998</v>
      </c>
      <c r="JG54" s="17">
        <v>-3.9649000000000001</v>
      </c>
      <c r="JH54" s="17">
        <v>68.2</v>
      </c>
      <c r="JI54" s="17">
        <v>71.102429999999998</v>
      </c>
      <c r="JJ54" s="17"/>
      <c r="JK54" s="17">
        <v>68.2</v>
      </c>
      <c r="JL54" s="17">
        <v>33.9</v>
      </c>
      <c r="JM54" s="17">
        <v>35.657980000000002</v>
      </c>
      <c r="JN54" s="17"/>
      <c r="JO54" s="17">
        <v>33.9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2.7</v>
      </c>
      <c r="KO54" s="17">
        <v>3.65123</v>
      </c>
      <c r="KP54" s="17">
        <v>3.65123</v>
      </c>
      <c r="KQ54" s="17">
        <v>-0.95123000000000002</v>
      </c>
      <c r="KR54" s="17">
        <v>122.2</v>
      </c>
      <c r="KS54" s="17">
        <v>83.476010000000002</v>
      </c>
      <c r="KT54" s="17">
        <v>127.64251</v>
      </c>
      <c r="KU54" s="17">
        <v>-5.4425100000000004</v>
      </c>
      <c r="KV54" s="17">
        <v>91.4</v>
      </c>
      <c r="KW54" s="17">
        <v>93.229280000000003</v>
      </c>
      <c r="KX54" s="17">
        <v>98.156030000000001</v>
      </c>
      <c r="KY54" s="17">
        <v>-6.75603</v>
      </c>
      <c r="KZ54" s="17">
        <v>62.9</v>
      </c>
      <c r="LA54" s="17">
        <v>66.809659999999994</v>
      </c>
      <c r="LB54" s="17">
        <v>66.809659999999994</v>
      </c>
      <c r="LC54" s="17">
        <v>-3.9096600000000001</v>
      </c>
      <c r="LD54" s="17">
        <v>70.8</v>
      </c>
      <c r="LE54" s="17">
        <v>72.660480000000007</v>
      </c>
      <c r="LF54" s="17">
        <v>76.527100000000004</v>
      </c>
      <c r="LG54" s="17">
        <v>-5.7271000000000001</v>
      </c>
      <c r="LH54" s="17">
        <v>28.7</v>
      </c>
      <c r="LI54" s="17">
        <v>29.806760000000001</v>
      </c>
      <c r="LJ54" s="17">
        <v>29.806760000000001</v>
      </c>
      <c r="LK54" s="17">
        <v>-1.10676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142.19999999999999</v>
      </c>
      <c r="LY54" s="17">
        <v>158.39537999999999</v>
      </c>
      <c r="LZ54" s="17">
        <v>153.06012000000001</v>
      </c>
      <c r="MA54" s="17">
        <v>-10.86012</v>
      </c>
      <c r="MB54" s="17">
        <v>144.6</v>
      </c>
      <c r="MC54" s="17">
        <v>158.39537999999999</v>
      </c>
      <c r="MD54" s="17">
        <v>153.06012000000001</v>
      </c>
      <c r="ME54" s="17">
        <v>-8.4601199999999999</v>
      </c>
      <c r="MF54" s="17">
        <v>168.4</v>
      </c>
      <c r="MG54" s="17">
        <v>158.87103999999999</v>
      </c>
      <c r="MH54" s="17">
        <v>153.51975999999999</v>
      </c>
      <c r="MI54" s="17">
        <v>14.880240000000001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210.4</v>
      </c>
      <c r="NE54" s="17">
        <v>205.29381000000001</v>
      </c>
      <c r="NF54" s="17">
        <v>205.29381000000001</v>
      </c>
      <c r="NG54" s="17">
        <v>5.1061899999999998</v>
      </c>
      <c r="NH54" s="17">
        <v>101.6</v>
      </c>
      <c r="NI54" s="17">
        <v>102.95515</v>
      </c>
      <c r="NJ54" s="17">
        <v>102.95515</v>
      </c>
      <c r="NK54" s="17">
        <v>-1.3551500000000001</v>
      </c>
      <c r="NL54" s="17">
        <v>8.3000000000000007</v>
      </c>
      <c r="NM54" s="17">
        <v>6.5741300000000003</v>
      </c>
      <c r="NN54" s="17">
        <v>6.5741300000000003</v>
      </c>
      <c r="NO54" s="17">
        <v>1.72587</v>
      </c>
      <c r="NP54" s="17">
        <v>4.3</v>
      </c>
      <c r="NQ54" s="17">
        <v>3.2641300000000002</v>
      </c>
      <c r="NR54" s="17">
        <v>3.2641300000000002</v>
      </c>
      <c r="NS54" s="17">
        <v>1.0358700000000001</v>
      </c>
      <c r="NT54" s="17">
        <v>0</v>
      </c>
      <c r="NU54" s="17"/>
      <c r="NV54" s="17"/>
      <c r="NW54" s="17">
        <v>0</v>
      </c>
      <c r="NX54" s="17">
        <v>79.3</v>
      </c>
      <c r="NY54" s="17">
        <v>67.02</v>
      </c>
      <c r="NZ54" s="17">
        <v>76.827100000000002</v>
      </c>
      <c r="OA54" s="17">
        <v>2.4729000000000001</v>
      </c>
      <c r="OB54" s="17">
        <v>0</v>
      </c>
      <c r="OC54" s="17"/>
      <c r="OD54" s="17"/>
      <c r="OE54" s="17">
        <v>0</v>
      </c>
      <c r="OF54" s="17">
        <v>13.1</v>
      </c>
      <c r="OG54" s="17">
        <v>9.68</v>
      </c>
      <c r="OH54" s="17">
        <v>9.6746999999999996</v>
      </c>
      <c r="OI54" s="17">
        <v>3.4253</v>
      </c>
      <c r="OJ54" s="17">
        <v>0</v>
      </c>
      <c r="OK54" s="17"/>
      <c r="OL54" s="17"/>
      <c r="OM54" s="17">
        <v>0</v>
      </c>
      <c r="ON54" s="17">
        <v>10.199999999999999</v>
      </c>
      <c r="OO54" s="17">
        <v>20.33764</v>
      </c>
      <c r="OP54" s="17">
        <v>20.33764</v>
      </c>
      <c r="OQ54" s="17">
        <v>-10.137639999999999</v>
      </c>
      <c r="OR54" s="17">
        <v>9.9</v>
      </c>
      <c r="OS54" s="17">
        <v>9.9830000000000005</v>
      </c>
      <c r="OT54" s="17"/>
      <c r="OU54" s="17">
        <v>9.9</v>
      </c>
      <c r="OV54" s="17">
        <v>4.2</v>
      </c>
      <c r="OW54" s="17">
        <v>5.67</v>
      </c>
      <c r="OX54" s="17">
        <v>1.1720699999999999</v>
      </c>
      <c r="OY54" s="17">
        <v>3.02793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1</v>
      </c>
      <c r="PI54" s="17">
        <v>1.01</v>
      </c>
      <c r="PJ54" s="17">
        <v>1.01</v>
      </c>
      <c r="PK54" s="17">
        <v>-0.01</v>
      </c>
      <c r="PL54" s="17">
        <v>2.4</v>
      </c>
      <c r="PM54" s="17">
        <v>2.4</v>
      </c>
      <c r="PN54" s="17">
        <v>2.4</v>
      </c>
      <c r="PO54" s="17">
        <v>0</v>
      </c>
      <c r="PP54" s="17">
        <v>3.7</v>
      </c>
      <c r="PQ54" s="17">
        <v>3.5</v>
      </c>
      <c r="PR54" s="17">
        <v>3.5</v>
      </c>
      <c r="PS54" s="17">
        <v>0.2</v>
      </c>
      <c r="PT54" s="17">
        <v>20</v>
      </c>
      <c r="PU54" s="17">
        <v>16.291640000000001</v>
      </c>
      <c r="PV54" s="17">
        <v>16.291640000000001</v>
      </c>
      <c r="PW54" s="17">
        <v>3.7083599999999999</v>
      </c>
      <c r="PX54" s="17"/>
      <c r="PY54" s="17"/>
      <c r="PZ54" s="17"/>
      <c r="QA54" s="17">
        <v>0</v>
      </c>
      <c r="QB54" s="17">
        <v>8.5</v>
      </c>
      <c r="QC54" s="17">
        <v>7</v>
      </c>
      <c r="QD54" s="17">
        <v>7</v>
      </c>
      <c r="QE54" s="17">
        <v>1.5</v>
      </c>
      <c r="QF54" s="17">
        <v>3.7</v>
      </c>
      <c r="QG54" s="17">
        <v>3.6</v>
      </c>
      <c r="QH54" s="17">
        <v>3.6</v>
      </c>
      <c r="QI54" s="17">
        <v>0.1</v>
      </c>
      <c r="QJ54" s="17">
        <v>15.1</v>
      </c>
      <c r="QK54" s="17">
        <v>14.492749999999999</v>
      </c>
      <c r="QL54" s="17">
        <v>14.492749999999999</v>
      </c>
      <c r="QM54" s="17">
        <v>0.60724999999999996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23.2</v>
      </c>
      <c r="QW54" s="17">
        <v>19.96</v>
      </c>
      <c r="QX54" s="17">
        <v>19.956199999999999</v>
      </c>
      <c r="QY54" s="17">
        <v>3.2437999999999998</v>
      </c>
      <c r="QZ54" s="17">
        <v>54.3</v>
      </c>
      <c r="RA54" s="17">
        <v>58.53</v>
      </c>
      <c r="RB54" s="17">
        <v>58.530500000000004</v>
      </c>
      <c r="RC54" s="17">
        <v>-4.2305000000000001</v>
      </c>
      <c r="RD54" s="17">
        <v>0</v>
      </c>
      <c r="RE54" s="17"/>
      <c r="RF54" s="17"/>
      <c r="RG54" s="17">
        <v>0</v>
      </c>
      <c r="RH54" s="17">
        <v>2.2999999999999998</v>
      </c>
      <c r="RI54" s="17">
        <v>2.4</v>
      </c>
      <c r="RJ54" s="17">
        <v>2.4</v>
      </c>
      <c r="RK54" s="17">
        <v>-0.1</v>
      </c>
      <c r="RL54" s="17">
        <v>10.1</v>
      </c>
      <c r="RM54" s="17">
        <v>3.8342000000000001</v>
      </c>
      <c r="RN54" s="17">
        <v>19.67727</v>
      </c>
      <c r="RO54" s="17">
        <v>-9.5772700000000004</v>
      </c>
      <c r="RP54" s="17">
        <v>1.5</v>
      </c>
      <c r="RQ54" s="17">
        <v>1.4</v>
      </c>
      <c r="RR54" s="17">
        <v>1.4</v>
      </c>
      <c r="RS54" s="17">
        <v>0.1</v>
      </c>
      <c r="RT54" s="17"/>
      <c r="RU54" s="17">
        <v>0.4</v>
      </c>
      <c r="RV54" s="17">
        <v>0.4</v>
      </c>
      <c r="RW54" s="17">
        <v>-0.4</v>
      </c>
      <c r="RX54" s="17">
        <v>7</v>
      </c>
      <c r="RY54" s="17">
        <v>7.6</v>
      </c>
      <c r="RZ54" s="17">
        <v>7.6</v>
      </c>
      <c r="SA54" s="17">
        <v>-0.6</v>
      </c>
      <c r="SB54" s="17">
        <v>0</v>
      </c>
      <c r="SC54" s="17"/>
      <c r="SD54" s="17"/>
      <c r="SE54" s="17">
        <v>0</v>
      </c>
      <c r="SF54" s="17">
        <v>9.1</v>
      </c>
      <c r="SG54" s="17">
        <v>9.5</v>
      </c>
      <c r="SH54" s="17">
        <v>9.5</v>
      </c>
      <c r="SI54" s="17">
        <v>-0.4</v>
      </c>
      <c r="SJ54" s="17">
        <v>3.9</v>
      </c>
      <c r="SK54" s="17">
        <v>4.3</v>
      </c>
      <c r="SL54" s="17">
        <v>4.3</v>
      </c>
      <c r="SM54" s="17">
        <v>-0.4</v>
      </c>
      <c r="SN54" s="17">
        <v>5.4</v>
      </c>
      <c r="SO54" s="17">
        <v>7</v>
      </c>
      <c r="SP54" s="17">
        <v>7</v>
      </c>
      <c r="SQ54" s="17">
        <v>-1.6</v>
      </c>
      <c r="SR54" s="17">
        <v>7.5</v>
      </c>
      <c r="SS54" s="17">
        <v>9.5</v>
      </c>
      <c r="ST54" s="17">
        <v>9.5</v>
      </c>
      <c r="SU54" s="17">
        <v>-2</v>
      </c>
      <c r="SV54" s="17">
        <v>20.5</v>
      </c>
      <c r="SW54" s="17">
        <v>12.21</v>
      </c>
      <c r="SX54" s="17">
        <v>10.7919</v>
      </c>
      <c r="SY54" s="17">
        <v>9.7081</v>
      </c>
      <c r="SZ54" s="17">
        <v>9.4</v>
      </c>
      <c r="TA54" s="17">
        <v>14.34</v>
      </c>
      <c r="TB54" s="17">
        <v>27.646100000000001</v>
      </c>
      <c r="TC54" s="17">
        <v>-18.246099999999998</v>
      </c>
      <c r="TD54" s="17">
        <v>0</v>
      </c>
      <c r="TE54" s="17"/>
      <c r="TF54" s="17"/>
      <c r="TG54" s="17">
        <v>0</v>
      </c>
      <c r="TH54" s="17">
        <v>36</v>
      </c>
      <c r="TI54" s="17">
        <v>76.67</v>
      </c>
      <c r="TJ54" s="17">
        <v>52.353900000000003</v>
      </c>
      <c r="TK54" s="17">
        <v>-16.353899999999999</v>
      </c>
      <c r="TL54" s="17">
        <v>59.5</v>
      </c>
      <c r="TM54" s="17">
        <v>75.59</v>
      </c>
      <c r="TN54" s="17">
        <v>69.186599999999999</v>
      </c>
      <c r="TO54" s="17">
        <v>-9.6866000000000003</v>
      </c>
      <c r="TP54" s="17">
        <v>4.4000000000000004</v>
      </c>
      <c r="TQ54" s="17">
        <v>3.68</v>
      </c>
      <c r="TR54" s="17">
        <v>3.6793</v>
      </c>
      <c r="TS54" s="17">
        <v>0.72070000000000001</v>
      </c>
      <c r="TT54" s="17">
        <v>2.1</v>
      </c>
      <c r="TU54" s="17">
        <v>3.82</v>
      </c>
      <c r="TV54" s="17">
        <v>3.8174999999999999</v>
      </c>
      <c r="TW54" s="17">
        <v>-1.7175</v>
      </c>
      <c r="TX54" s="17">
        <v>0</v>
      </c>
      <c r="TY54" s="17"/>
      <c r="TZ54" s="17"/>
      <c r="UA54" s="17">
        <v>0</v>
      </c>
      <c r="UB54" s="17">
        <v>8.3000000000000007</v>
      </c>
      <c r="UC54" s="17">
        <v>10</v>
      </c>
      <c r="UD54" s="17">
        <v>10</v>
      </c>
      <c r="UE54" s="17">
        <v>-1.7</v>
      </c>
      <c r="UF54" s="17">
        <v>2.7</v>
      </c>
      <c r="UG54" s="17">
        <v>3</v>
      </c>
      <c r="UH54" s="17">
        <v>3</v>
      </c>
      <c r="UI54" s="17">
        <v>-0.3</v>
      </c>
      <c r="UJ54" s="17">
        <v>7.3</v>
      </c>
      <c r="UK54" s="17">
        <v>7.5</v>
      </c>
      <c r="UL54" s="17">
        <v>7.5</v>
      </c>
      <c r="UM54" s="17">
        <v>-0.2</v>
      </c>
      <c r="UN54" s="17">
        <v>5.8</v>
      </c>
      <c r="UO54" s="17">
        <v>7</v>
      </c>
      <c r="UP54" s="17">
        <v>7</v>
      </c>
      <c r="UQ54" s="17">
        <v>-1.2</v>
      </c>
      <c r="UR54" s="17">
        <v>6.4</v>
      </c>
      <c r="US54" s="17">
        <v>7.5</v>
      </c>
      <c r="UT54" s="17">
        <v>7.5</v>
      </c>
      <c r="UU54" s="17">
        <v>-1.1000000000000001</v>
      </c>
      <c r="UV54" s="17">
        <v>6.6</v>
      </c>
      <c r="UW54" s="17">
        <v>7.7</v>
      </c>
      <c r="UX54" s="17">
        <v>7.7</v>
      </c>
      <c r="UY54" s="17">
        <v>-1.1000000000000001</v>
      </c>
      <c r="UZ54" s="17">
        <v>12.9</v>
      </c>
      <c r="VA54" s="17">
        <v>9.34</v>
      </c>
      <c r="VB54" s="17">
        <v>9.3429000000000002</v>
      </c>
      <c r="VC54" s="17">
        <v>3.5571000000000002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27.9</v>
      </c>
      <c r="VU54" s="17">
        <v>61.64</v>
      </c>
      <c r="VV54" s="17">
        <v>64</v>
      </c>
      <c r="VW54" s="17">
        <v>-36.1</v>
      </c>
      <c r="VX54" s="17">
        <v>27.8</v>
      </c>
      <c r="VY54" s="17">
        <v>52.71</v>
      </c>
      <c r="VZ54" s="17">
        <v>69</v>
      </c>
      <c r="WA54" s="17">
        <v>-41.2</v>
      </c>
      <c r="WB54" s="17">
        <v>0</v>
      </c>
      <c r="WC54" s="17"/>
      <c r="WD54" s="17"/>
      <c r="WE54" s="17">
        <v>0</v>
      </c>
      <c r="WF54" s="17">
        <v>4.5</v>
      </c>
      <c r="WG54" s="17">
        <v>2.9</v>
      </c>
      <c r="WH54" s="17">
        <v>2.9</v>
      </c>
      <c r="WI54" s="17">
        <v>1.6</v>
      </c>
      <c r="WJ54" s="17">
        <v>1.2</v>
      </c>
      <c r="WK54" s="17">
        <v>1.1000000000000001</v>
      </c>
      <c r="WL54" s="17">
        <v>1.1000000000000001</v>
      </c>
      <c r="WM54" s="17">
        <v>0.1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1.5</v>
      </c>
      <c r="WS54" s="17">
        <v>1.4</v>
      </c>
      <c r="WT54" s="17">
        <v>1.4</v>
      </c>
      <c r="WU54" s="17">
        <v>0.1</v>
      </c>
      <c r="WV54" s="17">
        <v>0</v>
      </c>
      <c r="WW54" s="17"/>
      <c r="WX54" s="17"/>
      <c r="WY54" s="17">
        <v>0</v>
      </c>
      <c r="WZ54" s="17">
        <v>9.9</v>
      </c>
      <c r="XA54" s="17">
        <v>9.8000000000000007</v>
      </c>
      <c r="XB54" s="17">
        <v>9.8000000000000007</v>
      </c>
      <c r="XC54" s="17">
        <v>0.1</v>
      </c>
      <c r="XD54" s="17">
        <v>18.2</v>
      </c>
      <c r="XE54" s="17">
        <v>17.391300000000001</v>
      </c>
      <c r="XF54" s="17">
        <v>17.391300000000001</v>
      </c>
      <c r="XG54" s="17">
        <v>0.80869999999999997</v>
      </c>
      <c r="XH54" s="17">
        <v>14.3</v>
      </c>
      <c r="XI54" s="17">
        <v>13.913040000000001</v>
      </c>
      <c r="XJ54" s="17">
        <v>13.913040000000001</v>
      </c>
      <c r="XK54" s="17">
        <v>0.38696000000000003</v>
      </c>
      <c r="XL54" s="17">
        <v>9.5</v>
      </c>
      <c r="XM54" s="17">
        <v>10.7</v>
      </c>
      <c r="XN54" s="17">
        <v>10.7</v>
      </c>
      <c r="XO54" s="17">
        <v>-1.2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17.600000000000001</v>
      </c>
      <c r="XY54" s="17">
        <v>14</v>
      </c>
      <c r="XZ54" s="17">
        <v>14</v>
      </c>
      <c r="YA54" s="17">
        <v>3.6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10.47</v>
      </c>
      <c r="YK54" s="17">
        <v>11</v>
      </c>
      <c r="YL54" s="17">
        <v>11</v>
      </c>
      <c r="YM54" s="17">
        <v>-0.53</v>
      </c>
      <c r="YN54" s="17">
        <v>14.2</v>
      </c>
      <c r="YO54" s="17">
        <v>11.37</v>
      </c>
      <c r="YP54" s="17">
        <v>11.37</v>
      </c>
      <c r="YQ54" s="17">
        <v>2.83</v>
      </c>
    </row>
    <row r="55" spans="1:667" ht="24" customHeight="1" x14ac:dyDescent="0.25">
      <c r="A55" s="1"/>
      <c r="B55" s="16" t="s">
        <v>66</v>
      </c>
      <c r="C55" s="16" t="s">
        <v>909</v>
      </c>
      <c r="D55" s="17">
        <v>131.6</v>
      </c>
      <c r="E55" s="17">
        <v>175.47541000000001</v>
      </c>
      <c r="F55" s="17">
        <v>154.17535000000001</v>
      </c>
      <c r="G55" s="17">
        <v>-22.57535</v>
      </c>
      <c r="H55" s="17">
        <v>658.7</v>
      </c>
      <c r="I55" s="17">
        <v>643.49955999999997</v>
      </c>
      <c r="J55" s="17">
        <v>643.49955999999997</v>
      </c>
      <c r="K55" s="17">
        <v>15.20044</v>
      </c>
      <c r="L55" s="17">
        <v>214</v>
      </c>
      <c r="M55" s="17">
        <v>208.33053000000001</v>
      </c>
      <c r="N55" s="17">
        <v>208.33053000000001</v>
      </c>
      <c r="O55" s="17">
        <v>5.6694699999999996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51.3</v>
      </c>
      <c r="Y55" s="17">
        <v>91.335269999999994</v>
      </c>
      <c r="Z55" s="17">
        <v>16.30742</v>
      </c>
      <c r="AA55" s="17">
        <v>34.992579999999997</v>
      </c>
      <c r="AB55" s="17">
        <v>98.5</v>
      </c>
      <c r="AC55" s="17">
        <v>100</v>
      </c>
      <c r="AD55" s="17">
        <v>110</v>
      </c>
      <c r="AE55" s="17">
        <v>-11.5</v>
      </c>
      <c r="AF55" s="17">
        <v>77.599999999999994</v>
      </c>
      <c r="AG55" s="17">
        <v>41.023090000000003</v>
      </c>
      <c r="AH55" s="17"/>
      <c r="AI55" s="17">
        <v>77.599999999999994</v>
      </c>
      <c r="AJ55" s="17">
        <v>0</v>
      </c>
      <c r="AK55" s="17"/>
      <c r="AL55" s="17"/>
      <c r="AM55" s="17">
        <v>0</v>
      </c>
      <c r="AN55" s="17">
        <v>178</v>
      </c>
      <c r="AO55" s="17">
        <v>188.47800000000001</v>
      </c>
      <c r="AP55" s="17">
        <v>196.22801999999999</v>
      </c>
      <c r="AQ55" s="17">
        <v>-18.228020000000001</v>
      </c>
      <c r="AR55" s="17">
        <v>177.9</v>
      </c>
      <c r="AS55" s="17">
        <v>188.47800000000001</v>
      </c>
      <c r="AT55" s="17">
        <v>196.22801999999999</v>
      </c>
      <c r="AU55" s="17">
        <v>-18.328019999999999</v>
      </c>
      <c r="AV55" s="17">
        <v>177.9</v>
      </c>
      <c r="AW55" s="17">
        <v>188.47800000000001</v>
      </c>
      <c r="AX55" s="17">
        <v>196.22801999999999</v>
      </c>
      <c r="AY55" s="17">
        <v>-18.328019999999999</v>
      </c>
      <c r="AZ55" s="17">
        <v>274.39999999999998</v>
      </c>
      <c r="BA55" s="17">
        <v>283.56599999999997</v>
      </c>
      <c r="BB55" s="17">
        <v>295.22593999999998</v>
      </c>
      <c r="BC55" s="17">
        <v>-20.825939999999999</v>
      </c>
      <c r="BD55" s="17">
        <v>207</v>
      </c>
      <c r="BE55" s="17">
        <v>206.04143999999999</v>
      </c>
      <c r="BF55" s="17">
        <v>206.04143999999999</v>
      </c>
      <c r="BG55" s="17">
        <v>0.95855999999999997</v>
      </c>
      <c r="BH55" s="17">
        <v>107.1</v>
      </c>
      <c r="BI55" s="17">
        <v>103.33009</v>
      </c>
      <c r="BJ55" s="17">
        <v>103.33009</v>
      </c>
      <c r="BK55" s="17">
        <v>3.7699099999999999</v>
      </c>
      <c r="BL55" s="17">
        <v>551.70000000000005</v>
      </c>
      <c r="BM55" s="17">
        <v>196.18647000000001</v>
      </c>
      <c r="BN55" s="17">
        <v>369.02931000000001</v>
      </c>
      <c r="BO55" s="17">
        <v>182.67069000000001</v>
      </c>
      <c r="BP55" s="17">
        <v>4.7</v>
      </c>
      <c r="BQ55" s="17">
        <v>4.4104299999999999</v>
      </c>
      <c r="BR55" s="17">
        <v>4.4104299999999999</v>
      </c>
      <c r="BS55" s="17">
        <v>0.28956999999999999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166.3</v>
      </c>
      <c r="CG55" s="17">
        <v>156.06601000000001</v>
      </c>
      <c r="CH55" s="17">
        <v>156.06601000000001</v>
      </c>
      <c r="CI55" s="17">
        <v>10.23399</v>
      </c>
      <c r="CJ55" s="17">
        <v>8.1999999999999993</v>
      </c>
      <c r="CK55" s="17">
        <v>7.2739200000000004</v>
      </c>
      <c r="CL55" s="17">
        <v>7.2739200000000004</v>
      </c>
      <c r="CM55" s="17">
        <v>0.92608000000000001</v>
      </c>
      <c r="CN55" s="17">
        <v>5.0999999999999996</v>
      </c>
      <c r="CO55" s="17">
        <v>3.9059200000000001</v>
      </c>
      <c r="CP55" s="17">
        <v>3.9059200000000001</v>
      </c>
      <c r="CQ55" s="17">
        <v>1.19408</v>
      </c>
      <c r="CR55" s="17">
        <v>22.5</v>
      </c>
      <c r="CS55" s="17">
        <v>22.280850000000001</v>
      </c>
      <c r="CT55" s="17"/>
      <c r="CU55" s="17">
        <v>22.5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85.9</v>
      </c>
      <c r="DA55" s="17">
        <v>117.70461</v>
      </c>
      <c r="DB55" s="17">
        <v>83.787580000000005</v>
      </c>
      <c r="DC55" s="17">
        <v>2.1124200000000002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71</v>
      </c>
      <c r="DU55" s="17">
        <v>96.381349999999998</v>
      </c>
      <c r="DV55" s="17">
        <v>70.289389999999997</v>
      </c>
      <c r="DW55" s="17">
        <v>0.71060999999999996</v>
      </c>
      <c r="DX55" s="17">
        <v>64.7</v>
      </c>
      <c r="DY55" s="17">
        <v>20.725390000000001</v>
      </c>
      <c r="DZ55" s="17">
        <v>130.41046</v>
      </c>
      <c r="EA55" s="17">
        <v>-65.710459999999998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0</v>
      </c>
      <c r="ES55" s="17">
        <v>184.41702000000001</v>
      </c>
      <c r="ET55" s="17"/>
      <c r="EU55" s="17">
        <v>0</v>
      </c>
      <c r="EV55" s="17">
        <v>42</v>
      </c>
      <c r="EW55" s="17">
        <v>50.29768</v>
      </c>
      <c r="EX55" s="17">
        <v>50.29768</v>
      </c>
      <c r="EY55" s="17">
        <v>-8.2976799999999997</v>
      </c>
      <c r="EZ55" s="17">
        <v>133.9</v>
      </c>
      <c r="FA55" s="17">
        <v>66.231120000000004</v>
      </c>
      <c r="FB55" s="17">
        <v>150.48505</v>
      </c>
      <c r="FC55" s="17">
        <v>-16.585049999999999</v>
      </c>
      <c r="FD55" s="17">
        <v>30</v>
      </c>
      <c r="FE55" s="17">
        <v>28.075510000000001</v>
      </c>
      <c r="FF55" s="17">
        <v>28.075510000000001</v>
      </c>
      <c r="FG55" s="17">
        <v>1.92449</v>
      </c>
      <c r="FH55" s="17">
        <v>18</v>
      </c>
      <c r="FI55" s="17">
        <v>18.87548</v>
      </c>
      <c r="FJ55" s="17">
        <v>19.099519999999998</v>
      </c>
      <c r="FK55" s="17">
        <v>-1.0995200000000001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89.9</v>
      </c>
      <c r="FQ55" s="17">
        <v>84.868350000000007</v>
      </c>
      <c r="FR55" s="17">
        <v>84.868350000000007</v>
      </c>
      <c r="FS55" s="17">
        <v>5.03165</v>
      </c>
      <c r="FT55" s="17">
        <v>179.1</v>
      </c>
      <c r="FU55" s="17">
        <v>184.74316999999999</v>
      </c>
      <c r="FV55" s="17">
        <v>184.74316999999999</v>
      </c>
      <c r="FW55" s="17">
        <v>-5.6431699999999996</v>
      </c>
      <c r="FX55" s="17">
        <v>179.6</v>
      </c>
      <c r="FY55" s="17">
        <v>184.74316999999999</v>
      </c>
      <c r="FZ55" s="17">
        <v>184.74316999999999</v>
      </c>
      <c r="GA55" s="17">
        <v>-5.1431699999999996</v>
      </c>
      <c r="GB55" s="17">
        <v>181.1</v>
      </c>
      <c r="GC55" s="17">
        <v>185.29795999999999</v>
      </c>
      <c r="GD55" s="17">
        <v>185.29795999999999</v>
      </c>
      <c r="GE55" s="17">
        <v>-4.1979600000000001</v>
      </c>
      <c r="GF55" s="17">
        <v>43.3</v>
      </c>
      <c r="GG55" s="17">
        <v>43.716940000000001</v>
      </c>
      <c r="GH55" s="17">
        <v>43.716940000000001</v>
      </c>
      <c r="GI55" s="17">
        <v>-0.41693999999999998</v>
      </c>
      <c r="GJ55" s="17">
        <v>12.7</v>
      </c>
      <c r="GK55" s="17"/>
      <c r="GL55" s="17">
        <v>46.809660000000001</v>
      </c>
      <c r="GM55" s="17">
        <v>-34.109659999999998</v>
      </c>
      <c r="GN55" s="17">
        <v>34.4</v>
      </c>
      <c r="GO55" s="17">
        <v>36.257680000000001</v>
      </c>
      <c r="GP55" s="17">
        <v>37.680929999999996</v>
      </c>
      <c r="GQ55" s="17">
        <v>-3.2809300000000001</v>
      </c>
      <c r="GR55" s="17">
        <v>3.4</v>
      </c>
      <c r="GS55" s="17"/>
      <c r="GT55" s="17"/>
      <c r="GU55" s="17">
        <v>3.4</v>
      </c>
      <c r="GV55" s="17">
        <v>17.5</v>
      </c>
      <c r="GW55" s="17">
        <v>13.523910000000001</v>
      </c>
      <c r="GX55" s="17">
        <v>13.523910000000001</v>
      </c>
      <c r="GY55" s="17">
        <v>3.9760900000000001</v>
      </c>
      <c r="GZ55" s="17">
        <v>80.7</v>
      </c>
      <c r="HA55" s="17">
        <v>86.851500000000001</v>
      </c>
      <c r="HB55" s="17">
        <v>43.57338</v>
      </c>
      <c r="HC55" s="17">
        <v>37.126620000000003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43.1</v>
      </c>
      <c r="HM55" s="17">
        <v>9.4278399999999998</v>
      </c>
      <c r="HN55" s="17">
        <v>73.422899999999998</v>
      </c>
      <c r="HO55" s="17">
        <v>-30.322900000000001</v>
      </c>
      <c r="HP55" s="17">
        <v>0</v>
      </c>
      <c r="HQ55" s="17"/>
      <c r="HR55" s="17">
        <v>59.378700000000002</v>
      </c>
      <c r="HS55" s="17">
        <v>-59.378700000000002</v>
      </c>
      <c r="HT55" s="17"/>
      <c r="HU55" s="17"/>
      <c r="HV55" s="17"/>
      <c r="HW55" s="17">
        <v>0</v>
      </c>
      <c r="HX55" s="17">
        <v>44.2</v>
      </c>
      <c r="HY55" s="17">
        <v>45.291899999999998</v>
      </c>
      <c r="HZ55" s="17"/>
      <c r="IA55" s="17">
        <v>44.2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76.7</v>
      </c>
      <c r="IO55" s="17">
        <v>60.01746</v>
      </c>
      <c r="IP55" s="17">
        <v>26.109919999999999</v>
      </c>
      <c r="IQ55" s="17">
        <v>50.59008</v>
      </c>
      <c r="IR55" s="17">
        <v>171.7</v>
      </c>
      <c r="IS55" s="17">
        <v>180.29104000000001</v>
      </c>
      <c r="IT55" s="17">
        <v>180.29104000000001</v>
      </c>
      <c r="IU55" s="17">
        <v>-8.5910399999999996</v>
      </c>
      <c r="IV55" s="17">
        <v>169.9</v>
      </c>
      <c r="IW55" s="17">
        <v>180.29104000000001</v>
      </c>
      <c r="IX55" s="17">
        <v>180.29104000000001</v>
      </c>
      <c r="IY55" s="17">
        <v>-10.39104</v>
      </c>
      <c r="IZ55" s="17">
        <v>202</v>
      </c>
      <c r="JA55" s="17">
        <v>180.29104000000001</v>
      </c>
      <c r="JB55" s="17">
        <v>180.29104000000001</v>
      </c>
      <c r="JC55" s="17">
        <v>21.708960000000001</v>
      </c>
      <c r="JD55" s="17">
        <v>266.89999999999998</v>
      </c>
      <c r="JE55" s="17">
        <v>271.24867999999998</v>
      </c>
      <c r="JF55" s="17">
        <v>271.24867999999998</v>
      </c>
      <c r="JG55" s="17">
        <v>-4.3486799999999999</v>
      </c>
      <c r="JH55" s="17">
        <v>70.2</v>
      </c>
      <c r="JI55" s="17">
        <v>71.102429999999998</v>
      </c>
      <c r="JJ55" s="17"/>
      <c r="JK55" s="17">
        <v>70.2</v>
      </c>
      <c r="JL55" s="17">
        <v>34</v>
      </c>
      <c r="JM55" s="17">
        <v>35.657980000000002</v>
      </c>
      <c r="JN55" s="17"/>
      <c r="JO55" s="17">
        <v>34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2.7</v>
      </c>
      <c r="KO55" s="17">
        <v>3.65123</v>
      </c>
      <c r="KP55" s="17">
        <v>3.65123</v>
      </c>
      <c r="KQ55" s="17">
        <v>-0.95123000000000002</v>
      </c>
      <c r="KR55" s="17">
        <v>130.6</v>
      </c>
      <c r="KS55" s="17">
        <v>60.869520000000001</v>
      </c>
      <c r="KT55" s="17">
        <v>154.67707999999999</v>
      </c>
      <c r="KU55" s="17">
        <v>-24.077079999999999</v>
      </c>
      <c r="KV55" s="17">
        <v>84.9</v>
      </c>
      <c r="KW55" s="17">
        <v>93.619370000000004</v>
      </c>
      <c r="KX55" s="17">
        <v>94.696359999999999</v>
      </c>
      <c r="KY55" s="17">
        <v>-9.79636</v>
      </c>
      <c r="KZ55" s="17">
        <v>63.5</v>
      </c>
      <c r="LA55" s="17">
        <v>66.809659999999994</v>
      </c>
      <c r="LB55" s="17">
        <v>66.809659999999994</v>
      </c>
      <c r="LC55" s="17">
        <v>-3.30966</v>
      </c>
      <c r="LD55" s="17">
        <v>70.900000000000006</v>
      </c>
      <c r="LE55" s="17">
        <v>74.735579999999999</v>
      </c>
      <c r="LF55" s="17">
        <v>73.263120000000001</v>
      </c>
      <c r="LG55" s="17">
        <v>-2.3631199999999999</v>
      </c>
      <c r="LH55" s="17">
        <v>30.2</v>
      </c>
      <c r="LI55" s="17">
        <v>29.806760000000001</v>
      </c>
      <c r="LJ55" s="17">
        <v>29.806760000000001</v>
      </c>
      <c r="LK55" s="17">
        <v>0.39323999999999998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142.1</v>
      </c>
      <c r="LY55" s="17">
        <v>158.39537999999999</v>
      </c>
      <c r="LZ55" s="17">
        <v>153.06012000000001</v>
      </c>
      <c r="MA55" s="17">
        <v>-10.96012</v>
      </c>
      <c r="MB55" s="17">
        <v>144.6</v>
      </c>
      <c r="MC55" s="17">
        <v>158.39537999999999</v>
      </c>
      <c r="MD55" s="17">
        <v>153.06012000000001</v>
      </c>
      <c r="ME55" s="17">
        <v>-8.4601199999999999</v>
      </c>
      <c r="MF55" s="17">
        <v>168.3</v>
      </c>
      <c r="MG55" s="17">
        <v>158.87103999999999</v>
      </c>
      <c r="MH55" s="17">
        <v>153.51975999999999</v>
      </c>
      <c r="MI55" s="17">
        <v>14.780239999999999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210.6</v>
      </c>
      <c r="NE55" s="17">
        <v>205.29381000000001</v>
      </c>
      <c r="NF55" s="17">
        <v>205.29381000000001</v>
      </c>
      <c r="NG55" s="17">
        <v>5.30619</v>
      </c>
      <c r="NH55" s="17">
        <v>101.7</v>
      </c>
      <c r="NI55" s="17">
        <v>102.95515</v>
      </c>
      <c r="NJ55" s="17">
        <v>102.95515</v>
      </c>
      <c r="NK55" s="17">
        <v>-1.25515</v>
      </c>
      <c r="NL55" s="17">
        <v>8.4</v>
      </c>
      <c r="NM55" s="17">
        <v>6.5741300000000003</v>
      </c>
      <c r="NN55" s="17">
        <v>6.5741300000000003</v>
      </c>
      <c r="NO55" s="17">
        <v>1.8258700000000001</v>
      </c>
      <c r="NP55" s="17">
        <v>4.3</v>
      </c>
      <c r="NQ55" s="17">
        <v>3.2641300000000002</v>
      </c>
      <c r="NR55" s="17">
        <v>3.2641300000000002</v>
      </c>
      <c r="NS55" s="17">
        <v>1.0358700000000001</v>
      </c>
      <c r="NT55" s="17">
        <v>0</v>
      </c>
      <c r="NU55" s="17"/>
      <c r="NV55" s="17"/>
      <c r="NW55" s="17">
        <v>0</v>
      </c>
      <c r="NX55" s="17">
        <v>64.7</v>
      </c>
      <c r="NY55" s="17">
        <v>66.2</v>
      </c>
      <c r="NZ55" s="17">
        <v>75.522999999999996</v>
      </c>
      <c r="OA55" s="17">
        <v>-10.823</v>
      </c>
      <c r="OB55" s="17">
        <v>0</v>
      </c>
      <c r="OC55" s="17"/>
      <c r="OD55" s="17"/>
      <c r="OE55" s="17">
        <v>0</v>
      </c>
      <c r="OF55" s="17">
        <v>12</v>
      </c>
      <c r="OG55" s="17">
        <v>9.7100000000000009</v>
      </c>
      <c r="OH55" s="17">
        <v>9.7095000000000002</v>
      </c>
      <c r="OI55" s="17">
        <v>2.2905000000000002</v>
      </c>
      <c r="OJ55" s="17">
        <v>0</v>
      </c>
      <c r="OK55" s="17"/>
      <c r="OL55" s="17"/>
      <c r="OM55" s="17">
        <v>0</v>
      </c>
      <c r="ON55" s="17">
        <v>12.1</v>
      </c>
      <c r="OO55" s="17">
        <v>20.33764</v>
      </c>
      <c r="OP55" s="17">
        <v>20.33764</v>
      </c>
      <c r="OQ55" s="17">
        <v>-8.2376400000000007</v>
      </c>
      <c r="OR55" s="17">
        <v>9.9</v>
      </c>
      <c r="OS55" s="17">
        <v>9.9830000000000005</v>
      </c>
      <c r="OT55" s="17"/>
      <c r="OU55" s="17">
        <v>9.9</v>
      </c>
      <c r="OV55" s="17">
        <v>4.0999999999999996</v>
      </c>
      <c r="OW55" s="17">
        <v>5.67</v>
      </c>
      <c r="OX55" s="17">
        <v>1.0609999999999999</v>
      </c>
      <c r="OY55" s="17">
        <v>3.0390000000000001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1</v>
      </c>
      <c r="PI55" s="17">
        <v>1</v>
      </c>
      <c r="PJ55" s="17">
        <v>1</v>
      </c>
      <c r="PK55" s="17">
        <v>0</v>
      </c>
      <c r="PL55" s="17">
        <v>2.4</v>
      </c>
      <c r="PM55" s="17">
        <v>2.4</v>
      </c>
      <c r="PN55" s="17">
        <v>2.4</v>
      </c>
      <c r="PO55" s="17">
        <v>0</v>
      </c>
      <c r="PP55" s="17">
        <v>3.5</v>
      </c>
      <c r="PQ55" s="17">
        <v>3.5</v>
      </c>
      <c r="PR55" s="17">
        <v>3.5</v>
      </c>
      <c r="PS55" s="17">
        <v>0</v>
      </c>
      <c r="PT55" s="17">
        <v>20.8</v>
      </c>
      <c r="PU55" s="17">
        <v>16.291640000000001</v>
      </c>
      <c r="PV55" s="17">
        <v>16.291640000000001</v>
      </c>
      <c r="PW55" s="17">
        <v>4.5083599999999997</v>
      </c>
      <c r="PX55" s="17"/>
      <c r="PY55" s="17"/>
      <c r="PZ55" s="17"/>
      <c r="QA55" s="17">
        <v>0</v>
      </c>
      <c r="QB55" s="17">
        <v>4</v>
      </c>
      <c r="QC55" s="17">
        <v>7</v>
      </c>
      <c r="QD55" s="17">
        <v>7</v>
      </c>
      <c r="QE55" s="17">
        <v>-3</v>
      </c>
      <c r="QF55" s="17">
        <v>3.7</v>
      </c>
      <c r="QG55" s="17">
        <v>3.6</v>
      </c>
      <c r="QH55" s="17">
        <v>3.6</v>
      </c>
      <c r="QI55" s="17">
        <v>0.1</v>
      </c>
      <c r="QJ55" s="17">
        <v>15.2</v>
      </c>
      <c r="QK55" s="17">
        <v>14.492749999999999</v>
      </c>
      <c r="QL55" s="17">
        <v>14.492749999999999</v>
      </c>
      <c r="QM55" s="17">
        <v>0.70725000000000005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19.600000000000001</v>
      </c>
      <c r="QW55" s="17">
        <v>19.73</v>
      </c>
      <c r="QX55" s="17">
        <v>19.7256</v>
      </c>
      <c r="QY55" s="17">
        <v>-0.12559999999999999</v>
      </c>
      <c r="QZ55" s="17">
        <v>52.2</v>
      </c>
      <c r="RA55" s="17">
        <v>57.41</v>
      </c>
      <c r="RB55" s="17">
        <v>57.411099999999998</v>
      </c>
      <c r="RC55" s="17">
        <v>-5.2111000000000001</v>
      </c>
      <c r="RD55" s="17">
        <v>0</v>
      </c>
      <c r="RE55" s="17"/>
      <c r="RF55" s="17"/>
      <c r="RG55" s="17">
        <v>0</v>
      </c>
      <c r="RH55" s="17">
        <v>2.2999999999999998</v>
      </c>
      <c r="RI55" s="17">
        <v>2.4</v>
      </c>
      <c r="RJ55" s="17">
        <v>2.4</v>
      </c>
      <c r="RK55" s="17">
        <v>-0.1</v>
      </c>
      <c r="RL55" s="17">
        <v>10</v>
      </c>
      <c r="RM55" s="17">
        <v>3.8342000000000001</v>
      </c>
      <c r="RN55" s="17">
        <v>19.67727</v>
      </c>
      <c r="RO55" s="17">
        <v>-9.67727</v>
      </c>
      <c r="RP55" s="17">
        <v>1.5</v>
      </c>
      <c r="RQ55" s="17">
        <v>1.4</v>
      </c>
      <c r="RR55" s="17">
        <v>1.4</v>
      </c>
      <c r="RS55" s="17">
        <v>0.1</v>
      </c>
      <c r="RT55" s="17"/>
      <c r="RU55" s="17">
        <v>0.4</v>
      </c>
      <c r="RV55" s="17">
        <v>0.4</v>
      </c>
      <c r="RW55" s="17">
        <v>-0.4</v>
      </c>
      <c r="RX55" s="17">
        <v>7.4</v>
      </c>
      <c r="RY55" s="17">
        <v>7.6</v>
      </c>
      <c r="RZ55" s="17">
        <v>7.6</v>
      </c>
      <c r="SA55" s="17">
        <v>-0.2</v>
      </c>
      <c r="SB55" s="17">
        <v>0</v>
      </c>
      <c r="SC55" s="17"/>
      <c r="SD55" s="17"/>
      <c r="SE55" s="17">
        <v>0</v>
      </c>
      <c r="SF55" s="17">
        <v>9.4</v>
      </c>
      <c r="SG55" s="17">
        <v>9.5</v>
      </c>
      <c r="SH55" s="17">
        <v>9.5</v>
      </c>
      <c r="SI55" s="17">
        <v>-0.1</v>
      </c>
      <c r="SJ55" s="17">
        <v>3.8</v>
      </c>
      <c r="SK55" s="17">
        <v>4.3</v>
      </c>
      <c r="SL55" s="17">
        <v>4.3</v>
      </c>
      <c r="SM55" s="17">
        <v>-0.5</v>
      </c>
      <c r="SN55" s="17">
        <v>5.4</v>
      </c>
      <c r="SO55" s="17">
        <v>7</v>
      </c>
      <c r="SP55" s="17">
        <v>7</v>
      </c>
      <c r="SQ55" s="17">
        <v>-1.6</v>
      </c>
      <c r="SR55" s="17">
        <v>7.6</v>
      </c>
      <c r="SS55" s="17">
        <v>9.5</v>
      </c>
      <c r="ST55" s="17">
        <v>9.5</v>
      </c>
      <c r="SU55" s="17">
        <v>-1.9</v>
      </c>
      <c r="SV55" s="17">
        <v>20.8</v>
      </c>
      <c r="SW55" s="17">
        <v>10.56</v>
      </c>
      <c r="SX55" s="17">
        <v>11.446199999999999</v>
      </c>
      <c r="SY55" s="17">
        <v>9.3537999999999997</v>
      </c>
      <c r="SZ55" s="17">
        <v>11.5</v>
      </c>
      <c r="TA55" s="17">
        <v>16.54</v>
      </c>
      <c r="TB55" s="17">
        <v>25.240200000000002</v>
      </c>
      <c r="TC55" s="17">
        <v>-13.7402</v>
      </c>
      <c r="TD55" s="17">
        <v>0</v>
      </c>
      <c r="TE55" s="17"/>
      <c r="TF55" s="17"/>
      <c r="TG55" s="17">
        <v>0</v>
      </c>
      <c r="TH55" s="17">
        <v>41.3</v>
      </c>
      <c r="TI55" s="17">
        <v>73.510000000000005</v>
      </c>
      <c r="TJ55" s="17">
        <v>45.457999999999998</v>
      </c>
      <c r="TK55" s="17">
        <v>-4.1580000000000004</v>
      </c>
      <c r="TL55" s="17">
        <v>66.5</v>
      </c>
      <c r="TM55" s="17">
        <v>71.17</v>
      </c>
      <c r="TN55" s="17">
        <v>62.6813</v>
      </c>
      <c r="TO55" s="17">
        <v>3.8187000000000002</v>
      </c>
      <c r="TP55" s="17">
        <v>2.5</v>
      </c>
      <c r="TQ55" s="17">
        <v>2.46</v>
      </c>
      <c r="TR55" s="17">
        <v>2.4596</v>
      </c>
      <c r="TS55" s="17">
        <v>4.0399999999999998E-2</v>
      </c>
      <c r="TT55" s="17">
        <v>1.7</v>
      </c>
      <c r="TU55" s="17">
        <v>3.26</v>
      </c>
      <c r="TV55" s="17">
        <v>3.2593999999999999</v>
      </c>
      <c r="TW55" s="17">
        <v>-1.5593999999999999</v>
      </c>
      <c r="TX55" s="17">
        <v>0</v>
      </c>
      <c r="TY55" s="17"/>
      <c r="TZ55" s="17"/>
      <c r="UA55" s="17">
        <v>0</v>
      </c>
      <c r="UB55" s="17">
        <v>8.3000000000000007</v>
      </c>
      <c r="UC55" s="17">
        <v>10</v>
      </c>
      <c r="UD55" s="17">
        <v>10</v>
      </c>
      <c r="UE55" s="17">
        <v>-1.7</v>
      </c>
      <c r="UF55" s="17">
        <v>2.7</v>
      </c>
      <c r="UG55" s="17">
        <v>3</v>
      </c>
      <c r="UH55" s="17">
        <v>3</v>
      </c>
      <c r="UI55" s="17">
        <v>-0.3</v>
      </c>
      <c r="UJ55" s="17">
        <v>7.5</v>
      </c>
      <c r="UK55" s="17">
        <v>7.5</v>
      </c>
      <c r="UL55" s="17">
        <v>7.5</v>
      </c>
      <c r="UM55" s="17">
        <v>0</v>
      </c>
      <c r="UN55" s="17">
        <v>5.8</v>
      </c>
      <c r="UO55" s="17">
        <v>7</v>
      </c>
      <c r="UP55" s="17">
        <v>7</v>
      </c>
      <c r="UQ55" s="17">
        <v>-1.2</v>
      </c>
      <c r="UR55" s="17">
        <v>6.4</v>
      </c>
      <c r="US55" s="17">
        <v>7.5</v>
      </c>
      <c r="UT55" s="17">
        <v>7.5</v>
      </c>
      <c r="UU55" s="17">
        <v>-1.1000000000000001</v>
      </c>
      <c r="UV55" s="17">
        <v>6.6</v>
      </c>
      <c r="UW55" s="17">
        <v>7.7</v>
      </c>
      <c r="UX55" s="17">
        <v>7.7</v>
      </c>
      <c r="UY55" s="17">
        <v>-1.1000000000000001</v>
      </c>
      <c r="UZ55" s="17">
        <v>11.6</v>
      </c>
      <c r="VA55" s="17">
        <v>9.2200000000000006</v>
      </c>
      <c r="VB55" s="17">
        <v>9.2158999999999995</v>
      </c>
      <c r="VC55" s="17">
        <v>2.3841000000000001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30.7</v>
      </c>
      <c r="VU55" s="17">
        <v>57.92</v>
      </c>
      <c r="VV55" s="17">
        <v>56</v>
      </c>
      <c r="VW55" s="17">
        <v>-25.3</v>
      </c>
      <c r="VX55" s="17">
        <v>22.1</v>
      </c>
      <c r="VY55" s="17">
        <v>46.31</v>
      </c>
      <c r="VZ55" s="17">
        <v>63</v>
      </c>
      <c r="WA55" s="17">
        <v>-40.9</v>
      </c>
      <c r="WB55" s="17">
        <v>0</v>
      </c>
      <c r="WC55" s="17"/>
      <c r="WD55" s="17"/>
      <c r="WE55" s="17">
        <v>0</v>
      </c>
      <c r="WF55" s="17">
        <v>4.5</v>
      </c>
      <c r="WG55" s="17">
        <v>2.9</v>
      </c>
      <c r="WH55" s="17">
        <v>2.9</v>
      </c>
      <c r="WI55" s="17">
        <v>1.6</v>
      </c>
      <c r="WJ55" s="17">
        <v>1.2</v>
      </c>
      <c r="WK55" s="17">
        <v>1.1000000000000001</v>
      </c>
      <c r="WL55" s="17">
        <v>1.1000000000000001</v>
      </c>
      <c r="WM55" s="17">
        <v>0.1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1.5</v>
      </c>
      <c r="WS55" s="17">
        <v>1.4</v>
      </c>
      <c r="WT55" s="17">
        <v>1.4</v>
      </c>
      <c r="WU55" s="17">
        <v>0.1</v>
      </c>
      <c r="WV55" s="17">
        <v>0</v>
      </c>
      <c r="WW55" s="17"/>
      <c r="WX55" s="17"/>
      <c r="WY55" s="17">
        <v>0</v>
      </c>
      <c r="WZ55" s="17">
        <v>9.9</v>
      </c>
      <c r="XA55" s="17">
        <v>9.8000000000000007</v>
      </c>
      <c r="XB55" s="17">
        <v>9.8000000000000007</v>
      </c>
      <c r="XC55" s="17">
        <v>0.1</v>
      </c>
      <c r="XD55" s="17">
        <v>18.2</v>
      </c>
      <c r="XE55" s="17">
        <v>17.391300000000001</v>
      </c>
      <c r="XF55" s="17">
        <v>17.391300000000001</v>
      </c>
      <c r="XG55" s="17">
        <v>0.80869999999999997</v>
      </c>
      <c r="XH55" s="17">
        <v>14.3</v>
      </c>
      <c r="XI55" s="17">
        <v>13.913040000000001</v>
      </c>
      <c r="XJ55" s="17">
        <v>13.913040000000001</v>
      </c>
      <c r="XK55" s="17">
        <v>0.38696000000000003</v>
      </c>
      <c r="XL55" s="17">
        <v>9.4</v>
      </c>
      <c r="XM55" s="17">
        <v>10.7</v>
      </c>
      <c r="XN55" s="17">
        <v>10.7</v>
      </c>
      <c r="XO55" s="17">
        <v>-1.3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</v>
      </c>
      <c r="XY55" s="17">
        <v>14</v>
      </c>
      <c r="XZ55" s="17">
        <v>14</v>
      </c>
      <c r="YA55" s="17">
        <v>4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9.7200000000000006</v>
      </c>
      <c r="YK55" s="17">
        <v>11</v>
      </c>
      <c r="YL55" s="17">
        <v>11</v>
      </c>
      <c r="YM55" s="17">
        <v>-1.28</v>
      </c>
      <c r="YN55" s="17">
        <v>14.7</v>
      </c>
      <c r="YO55" s="17">
        <v>11.37</v>
      </c>
      <c r="YP55" s="17">
        <v>11.37</v>
      </c>
      <c r="YQ55" s="17">
        <v>3.33</v>
      </c>
    </row>
    <row r="56" spans="1:667" ht="24" customHeight="1" x14ac:dyDescent="0.25">
      <c r="A56" s="1"/>
      <c r="B56" s="18" t="s">
        <v>910</v>
      </c>
      <c r="C56" s="18" t="s">
        <v>67</v>
      </c>
      <c r="D56" s="19">
        <v>126.2</v>
      </c>
      <c r="E56" s="19">
        <v>160.49082000000001</v>
      </c>
      <c r="F56" s="19">
        <v>147.35072</v>
      </c>
      <c r="G56" s="19">
        <v>-21.15072</v>
      </c>
      <c r="H56" s="19">
        <v>652.5</v>
      </c>
      <c r="I56" s="19">
        <v>643.49955999999997</v>
      </c>
      <c r="J56" s="19">
        <v>643.49955999999997</v>
      </c>
      <c r="K56" s="19">
        <v>9.0004399999999993</v>
      </c>
      <c r="L56" s="19">
        <v>210.9</v>
      </c>
      <c r="M56" s="19">
        <v>208.33053000000001</v>
      </c>
      <c r="N56" s="19">
        <v>208.33053000000001</v>
      </c>
      <c r="O56" s="19">
        <v>2.5694699999999999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48.8</v>
      </c>
      <c r="Y56" s="19">
        <v>91.335269999999994</v>
      </c>
      <c r="Z56" s="19"/>
      <c r="AA56" s="19">
        <v>48.8</v>
      </c>
      <c r="AB56" s="19">
        <v>93.2</v>
      </c>
      <c r="AC56" s="19">
        <v>100</v>
      </c>
      <c r="AD56" s="19">
        <v>110</v>
      </c>
      <c r="AE56" s="19">
        <v>-16.8</v>
      </c>
      <c r="AF56" s="19">
        <v>77.900000000000006</v>
      </c>
      <c r="AG56" s="19">
        <v>27.979279999999999</v>
      </c>
      <c r="AH56" s="19"/>
      <c r="AI56" s="19">
        <v>77.900000000000006</v>
      </c>
      <c r="AJ56" s="19">
        <v>0</v>
      </c>
      <c r="AK56" s="19"/>
      <c r="AL56" s="19"/>
      <c r="AM56" s="19">
        <v>0</v>
      </c>
      <c r="AN56" s="19">
        <v>176.3</v>
      </c>
      <c r="AO56" s="19">
        <v>189.81</v>
      </c>
      <c r="AP56" s="19">
        <v>196.22801999999999</v>
      </c>
      <c r="AQ56" s="19">
        <v>-19.92802</v>
      </c>
      <c r="AR56" s="19">
        <v>176.1</v>
      </c>
      <c r="AS56" s="19">
        <v>189.81</v>
      </c>
      <c r="AT56" s="19">
        <v>196.22801999999999</v>
      </c>
      <c r="AU56" s="19">
        <v>-20.128019999999999</v>
      </c>
      <c r="AV56" s="19">
        <v>175.9</v>
      </c>
      <c r="AW56" s="19">
        <v>189.81</v>
      </c>
      <c r="AX56" s="19">
        <v>196.22801999999999</v>
      </c>
      <c r="AY56" s="19">
        <v>-20.328019999999999</v>
      </c>
      <c r="AZ56" s="19">
        <v>275.10000000000002</v>
      </c>
      <c r="BA56" s="19">
        <v>285.57</v>
      </c>
      <c r="BB56" s="19">
        <v>295.22593999999998</v>
      </c>
      <c r="BC56" s="19">
        <v>-20.12594</v>
      </c>
      <c r="BD56" s="19">
        <v>208.7</v>
      </c>
      <c r="BE56" s="19">
        <v>206.04143999999999</v>
      </c>
      <c r="BF56" s="19">
        <v>206.04143999999999</v>
      </c>
      <c r="BG56" s="19">
        <v>2.65856</v>
      </c>
      <c r="BH56" s="19">
        <v>107.3</v>
      </c>
      <c r="BI56" s="19">
        <v>103.33009</v>
      </c>
      <c r="BJ56" s="19">
        <v>103.33009</v>
      </c>
      <c r="BK56" s="19">
        <v>3.96991</v>
      </c>
      <c r="BL56" s="19">
        <v>552.79999999999995</v>
      </c>
      <c r="BM56" s="19">
        <v>175.58667</v>
      </c>
      <c r="BN56" s="19">
        <v>245.98791</v>
      </c>
      <c r="BO56" s="19">
        <v>306.81209000000001</v>
      </c>
      <c r="BP56" s="19">
        <v>4.5999999999999996</v>
      </c>
      <c r="BQ56" s="19">
        <v>4.4104299999999999</v>
      </c>
      <c r="BR56" s="19">
        <v>4.4104299999999999</v>
      </c>
      <c r="BS56" s="19">
        <v>0.18956999999999999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161.30000000000001</v>
      </c>
      <c r="CG56" s="19">
        <v>156.06601000000001</v>
      </c>
      <c r="CH56" s="19">
        <v>156.06601000000001</v>
      </c>
      <c r="CI56" s="19">
        <v>5.2339900000000004</v>
      </c>
      <c r="CJ56" s="19">
        <v>7.5</v>
      </c>
      <c r="CK56" s="19">
        <v>7.2739200000000004</v>
      </c>
      <c r="CL56" s="19">
        <v>7.2739200000000004</v>
      </c>
      <c r="CM56" s="19">
        <v>0.22608</v>
      </c>
      <c r="CN56" s="19">
        <v>5</v>
      </c>
      <c r="CO56" s="19">
        <v>3.9059200000000001</v>
      </c>
      <c r="CP56" s="19">
        <v>3.9059200000000001</v>
      </c>
      <c r="CQ56" s="19">
        <v>1.0940799999999999</v>
      </c>
      <c r="CR56" s="19">
        <v>22.5</v>
      </c>
      <c r="CS56" s="19">
        <v>22.280850000000001</v>
      </c>
      <c r="CT56" s="19"/>
      <c r="CU56" s="19">
        <v>22.5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82.3</v>
      </c>
      <c r="DA56" s="19">
        <v>79.444630000000004</v>
      </c>
      <c r="DB56" s="19">
        <v>74.770269999999996</v>
      </c>
      <c r="DC56" s="19">
        <v>7.5297299999999998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68.900000000000006</v>
      </c>
      <c r="DU56" s="19">
        <v>91.673990000000003</v>
      </c>
      <c r="DV56" s="19">
        <v>67.653899999999993</v>
      </c>
      <c r="DW56" s="19">
        <v>1.2461</v>
      </c>
      <c r="DX56" s="19">
        <v>23.2</v>
      </c>
      <c r="DY56" s="19">
        <v>20.725390000000001</v>
      </c>
      <c r="DZ56" s="19">
        <v>141.49573000000001</v>
      </c>
      <c r="EA56" s="19">
        <v>-118.29573000000001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>
        <v>146.33045999999999</v>
      </c>
      <c r="ET56" s="19"/>
      <c r="EU56" s="19">
        <v>0</v>
      </c>
      <c r="EV56" s="19">
        <v>43</v>
      </c>
      <c r="EW56" s="19">
        <v>50.29768</v>
      </c>
      <c r="EX56" s="19">
        <v>50.29768</v>
      </c>
      <c r="EY56" s="19">
        <v>-7.2976799999999997</v>
      </c>
      <c r="EZ56" s="19">
        <v>97.6</v>
      </c>
      <c r="FA56" s="19">
        <v>31.088090000000001</v>
      </c>
      <c r="FB56" s="19">
        <v>150.48505</v>
      </c>
      <c r="FC56" s="19">
        <v>-52.88505</v>
      </c>
      <c r="FD56" s="19">
        <v>29</v>
      </c>
      <c r="FE56" s="19">
        <v>28.075510000000001</v>
      </c>
      <c r="FF56" s="19">
        <v>28.075510000000001</v>
      </c>
      <c r="FG56" s="19">
        <v>0.92449000000000003</v>
      </c>
      <c r="FH56" s="19">
        <v>18</v>
      </c>
      <c r="FI56" s="19">
        <v>18.87548</v>
      </c>
      <c r="FJ56" s="19">
        <v>19.099519999999998</v>
      </c>
      <c r="FK56" s="19">
        <v>-1.0995200000000001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86.4</v>
      </c>
      <c r="FQ56" s="19">
        <v>84.868350000000007</v>
      </c>
      <c r="FR56" s="19">
        <v>84.868350000000007</v>
      </c>
      <c r="FS56" s="19">
        <v>1.53165</v>
      </c>
      <c r="FT56" s="19">
        <v>174.4</v>
      </c>
      <c r="FU56" s="19">
        <v>184.74316999999999</v>
      </c>
      <c r="FV56" s="19">
        <v>184.74316999999999</v>
      </c>
      <c r="FW56" s="19">
        <v>-10.343170000000001</v>
      </c>
      <c r="FX56" s="19">
        <v>174.3</v>
      </c>
      <c r="FY56" s="19">
        <v>184.74316999999999</v>
      </c>
      <c r="FZ56" s="19">
        <v>184.74316999999999</v>
      </c>
      <c r="GA56" s="19">
        <v>-10.44317</v>
      </c>
      <c r="GB56" s="19">
        <v>181.2</v>
      </c>
      <c r="GC56" s="19">
        <v>185.29795999999999</v>
      </c>
      <c r="GD56" s="19">
        <v>185.29795999999999</v>
      </c>
      <c r="GE56" s="19">
        <v>-4.0979599999999996</v>
      </c>
      <c r="GF56" s="19">
        <v>43.1</v>
      </c>
      <c r="GG56" s="19">
        <v>43.716940000000001</v>
      </c>
      <c r="GH56" s="19">
        <v>43.716940000000001</v>
      </c>
      <c r="GI56" s="19">
        <v>-0.61694000000000004</v>
      </c>
      <c r="GJ56" s="19">
        <v>17.3</v>
      </c>
      <c r="GK56" s="19">
        <v>18</v>
      </c>
      <c r="GL56" s="19">
        <v>46.809660000000001</v>
      </c>
      <c r="GM56" s="19">
        <v>-29.50966</v>
      </c>
      <c r="GN56" s="19">
        <v>32.299999999999997</v>
      </c>
      <c r="GO56" s="19">
        <v>36.257680000000001</v>
      </c>
      <c r="GP56" s="19">
        <v>37.680929999999996</v>
      </c>
      <c r="GQ56" s="19">
        <v>-5.3809300000000002</v>
      </c>
      <c r="GR56" s="19">
        <v>3.4</v>
      </c>
      <c r="GS56" s="19"/>
      <c r="GT56" s="19"/>
      <c r="GU56" s="19">
        <v>3.4</v>
      </c>
      <c r="GV56" s="19">
        <v>17.399999999999999</v>
      </c>
      <c r="GW56" s="19">
        <v>13.523910000000001</v>
      </c>
      <c r="GX56" s="19">
        <v>13.523910000000001</v>
      </c>
      <c r="GY56" s="19">
        <v>3.87609</v>
      </c>
      <c r="GZ56" s="19">
        <v>78.5</v>
      </c>
      <c r="HA56" s="19">
        <v>86.851500000000001</v>
      </c>
      <c r="HB56" s="19">
        <v>32.488109999999999</v>
      </c>
      <c r="HC56" s="19">
        <v>46.011890000000001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40.799999999999997</v>
      </c>
      <c r="HM56" s="19">
        <v>9.4278399999999998</v>
      </c>
      <c r="HN56" s="19">
        <v>73.422899999999998</v>
      </c>
      <c r="HO56" s="19">
        <v>-32.622900000000001</v>
      </c>
      <c r="HP56" s="19">
        <v>0</v>
      </c>
      <c r="HQ56" s="19"/>
      <c r="HR56" s="19">
        <v>37.395310000000002</v>
      </c>
      <c r="HS56" s="19">
        <v>-37.395310000000002</v>
      </c>
      <c r="HT56" s="19"/>
      <c r="HU56" s="19"/>
      <c r="HV56" s="19"/>
      <c r="HW56" s="19">
        <v>0</v>
      </c>
      <c r="HX56" s="19">
        <v>44.7</v>
      </c>
      <c r="HY56" s="19">
        <v>45.291899999999998</v>
      </c>
      <c r="HZ56" s="19"/>
      <c r="IA56" s="19">
        <v>44.7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76</v>
      </c>
      <c r="IO56" s="19">
        <v>26.109919999999999</v>
      </c>
      <c r="IP56" s="19">
        <v>26.109919999999999</v>
      </c>
      <c r="IQ56" s="19">
        <v>49.890079999999998</v>
      </c>
      <c r="IR56" s="19">
        <v>171.3</v>
      </c>
      <c r="IS56" s="19">
        <v>180.66344000000001</v>
      </c>
      <c r="IT56" s="19">
        <v>180.66344000000001</v>
      </c>
      <c r="IU56" s="19">
        <v>-9.3634400000000007</v>
      </c>
      <c r="IV56" s="19">
        <v>169</v>
      </c>
      <c r="IW56" s="19">
        <v>180.66344000000001</v>
      </c>
      <c r="IX56" s="19">
        <v>180.66344000000001</v>
      </c>
      <c r="IY56" s="19">
        <v>-11.66344</v>
      </c>
      <c r="IZ56" s="19">
        <v>201.3</v>
      </c>
      <c r="JA56" s="19">
        <v>180.66344000000001</v>
      </c>
      <c r="JB56" s="19">
        <v>180.66344000000001</v>
      </c>
      <c r="JC56" s="19">
        <v>20.636559999999999</v>
      </c>
      <c r="JD56" s="19">
        <v>266.60000000000002</v>
      </c>
      <c r="JE56" s="19">
        <v>271.80896000000001</v>
      </c>
      <c r="JF56" s="19">
        <v>271.80896000000001</v>
      </c>
      <c r="JG56" s="19">
        <v>-5.2089600000000003</v>
      </c>
      <c r="JH56" s="19">
        <v>67.3</v>
      </c>
      <c r="JI56" s="19">
        <v>71.102429999999998</v>
      </c>
      <c r="JJ56" s="19"/>
      <c r="JK56" s="19">
        <v>67.3</v>
      </c>
      <c r="JL56" s="19">
        <v>33.700000000000003</v>
      </c>
      <c r="JM56" s="19">
        <v>35.657980000000002</v>
      </c>
      <c r="JN56" s="19"/>
      <c r="JO56" s="19">
        <v>33.700000000000003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2.7</v>
      </c>
      <c r="KO56" s="19">
        <v>3.65123</v>
      </c>
      <c r="KP56" s="19">
        <v>3.65123</v>
      </c>
      <c r="KQ56" s="19">
        <v>-0.95123000000000002</v>
      </c>
      <c r="KR56" s="19">
        <v>56.8</v>
      </c>
      <c r="KS56" s="19">
        <v>62.176169999999999</v>
      </c>
      <c r="KT56" s="19">
        <v>154.67707999999999</v>
      </c>
      <c r="KU56" s="19">
        <v>-97.877080000000007</v>
      </c>
      <c r="KV56" s="19">
        <v>78.900000000000006</v>
      </c>
      <c r="KW56" s="19">
        <v>93.424319999999994</v>
      </c>
      <c r="KX56" s="19">
        <v>94.696359999999999</v>
      </c>
      <c r="KY56" s="19">
        <v>-15.79636</v>
      </c>
      <c r="KZ56" s="19">
        <v>62.1</v>
      </c>
      <c r="LA56" s="19">
        <v>66.809659999999994</v>
      </c>
      <c r="LB56" s="19">
        <v>66.809659999999994</v>
      </c>
      <c r="LC56" s="19">
        <v>-4.7096600000000004</v>
      </c>
      <c r="LD56" s="19">
        <v>70.7</v>
      </c>
      <c r="LE56" s="19">
        <v>72.760800000000003</v>
      </c>
      <c r="LF56" s="19">
        <v>73.263120000000001</v>
      </c>
      <c r="LG56" s="19">
        <v>-2.5631200000000001</v>
      </c>
      <c r="LH56" s="19">
        <v>29.5</v>
      </c>
      <c r="LI56" s="19">
        <v>29.806760000000001</v>
      </c>
      <c r="LJ56" s="19">
        <v>29.806760000000001</v>
      </c>
      <c r="LK56" s="19">
        <v>-0.30675999999999998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142.80000000000001</v>
      </c>
      <c r="LY56" s="19">
        <v>158.36902000000001</v>
      </c>
      <c r="LZ56" s="19">
        <v>153.06012000000001</v>
      </c>
      <c r="MA56" s="19">
        <v>-10.260120000000001</v>
      </c>
      <c r="MB56" s="19">
        <v>145.4</v>
      </c>
      <c r="MC56" s="19">
        <v>158.36902000000001</v>
      </c>
      <c r="MD56" s="19">
        <v>153.06012000000001</v>
      </c>
      <c r="ME56" s="19">
        <v>-7.66012</v>
      </c>
      <c r="MF56" s="19">
        <v>169.4</v>
      </c>
      <c r="MG56" s="19">
        <v>158.84460000000001</v>
      </c>
      <c r="MH56" s="19">
        <v>153.51975999999999</v>
      </c>
      <c r="MI56" s="19">
        <v>15.880240000000001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210.7</v>
      </c>
      <c r="NE56" s="19">
        <v>205.29381000000001</v>
      </c>
      <c r="NF56" s="19">
        <v>205.29381000000001</v>
      </c>
      <c r="NG56" s="19">
        <v>5.4061899999999996</v>
      </c>
      <c r="NH56" s="19">
        <v>101.8</v>
      </c>
      <c r="NI56" s="19">
        <v>102.95515</v>
      </c>
      <c r="NJ56" s="19">
        <v>102.95515</v>
      </c>
      <c r="NK56" s="19">
        <v>-1.1551499999999999</v>
      </c>
      <c r="NL56" s="19">
        <v>8.3000000000000007</v>
      </c>
      <c r="NM56" s="19">
        <v>6.5741300000000003</v>
      </c>
      <c r="NN56" s="19">
        <v>6.5741300000000003</v>
      </c>
      <c r="NO56" s="19">
        <v>1.72587</v>
      </c>
      <c r="NP56" s="19">
        <v>4.3</v>
      </c>
      <c r="NQ56" s="19">
        <v>3.2641300000000002</v>
      </c>
      <c r="NR56" s="19">
        <v>3.2641300000000002</v>
      </c>
      <c r="NS56" s="19">
        <v>1.0358700000000001</v>
      </c>
      <c r="NT56" s="19">
        <v>0</v>
      </c>
      <c r="NU56" s="19"/>
      <c r="NV56" s="19"/>
      <c r="NW56" s="19">
        <v>0</v>
      </c>
      <c r="NX56" s="19">
        <v>62.7</v>
      </c>
      <c r="NY56" s="19">
        <v>65.38</v>
      </c>
      <c r="NZ56" s="19">
        <v>74.293199999999999</v>
      </c>
      <c r="OA56" s="19">
        <v>-11.5932</v>
      </c>
      <c r="OB56" s="19">
        <v>0</v>
      </c>
      <c r="OC56" s="19"/>
      <c r="OD56" s="19"/>
      <c r="OE56" s="19">
        <v>0</v>
      </c>
      <c r="OF56" s="19">
        <v>12.9</v>
      </c>
      <c r="OG56" s="19">
        <v>9.9</v>
      </c>
      <c r="OH56" s="19">
        <v>9.9</v>
      </c>
      <c r="OI56" s="19">
        <v>3</v>
      </c>
      <c r="OJ56" s="19">
        <v>0</v>
      </c>
      <c r="OK56" s="19"/>
      <c r="OL56" s="19"/>
      <c r="OM56" s="19">
        <v>0</v>
      </c>
      <c r="ON56" s="19">
        <v>11.9</v>
      </c>
      <c r="OO56" s="19">
        <v>20.33764</v>
      </c>
      <c r="OP56" s="19">
        <v>20.33764</v>
      </c>
      <c r="OQ56" s="19">
        <v>-8.43764</v>
      </c>
      <c r="OR56" s="19">
        <v>9.9</v>
      </c>
      <c r="OS56" s="19">
        <v>9.9830000000000005</v>
      </c>
      <c r="OT56" s="19"/>
      <c r="OU56" s="19">
        <v>9.9</v>
      </c>
      <c r="OV56" s="19">
        <v>4.0999999999999996</v>
      </c>
      <c r="OW56" s="19">
        <v>5.67</v>
      </c>
      <c r="OX56" s="19"/>
      <c r="OY56" s="19">
        <v>4.0999999999999996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1</v>
      </c>
      <c r="PI56" s="19">
        <v>1</v>
      </c>
      <c r="PJ56" s="19">
        <v>1</v>
      </c>
      <c r="PK56" s="19">
        <v>0</v>
      </c>
      <c r="PL56" s="19">
        <v>2.4</v>
      </c>
      <c r="PM56" s="19">
        <v>2.4</v>
      </c>
      <c r="PN56" s="19">
        <v>2.4</v>
      </c>
      <c r="PO56" s="19">
        <v>0</v>
      </c>
      <c r="PP56" s="19">
        <v>3.2</v>
      </c>
      <c r="PQ56" s="19">
        <v>3.5</v>
      </c>
      <c r="PR56" s="19">
        <v>3.5</v>
      </c>
      <c r="PS56" s="19">
        <v>-0.3</v>
      </c>
      <c r="PT56" s="19">
        <v>20.100000000000001</v>
      </c>
      <c r="PU56" s="19">
        <v>16.291640000000001</v>
      </c>
      <c r="PV56" s="19">
        <v>16.291640000000001</v>
      </c>
      <c r="PW56" s="19">
        <v>3.80836</v>
      </c>
      <c r="PX56" s="19"/>
      <c r="PY56" s="19"/>
      <c r="PZ56" s="19"/>
      <c r="QA56" s="19">
        <v>0</v>
      </c>
      <c r="QB56" s="19">
        <v>4</v>
      </c>
      <c r="QC56" s="19">
        <v>7</v>
      </c>
      <c r="QD56" s="19">
        <v>7</v>
      </c>
      <c r="QE56" s="19">
        <v>-3</v>
      </c>
      <c r="QF56" s="19">
        <v>3.7</v>
      </c>
      <c r="QG56" s="19">
        <v>3.6</v>
      </c>
      <c r="QH56" s="19">
        <v>3.6</v>
      </c>
      <c r="QI56" s="19">
        <v>0.1</v>
      </c>
      <c r="QJ56" s="19">
        <v>15.3</v>
      </c>
      <c r="QK56" s="19">
        <v>14.492749999999999</v>
      </c>
      <c r="QL56" s="19">
        <v>14.492749999999999</v>
      </c>
      <c r="QM56" s="19">
        <v>0.80725000000000002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18</v>
      </c>
      <c r="QW56" s="19">
        <v>19.34</v>
      </c>
      <c r="QX56" s="19">
        <v>19.342199999999998</v>
      </c>
      <c r="QY56" s="19">
        <v>-1.3422000000000001</v>
      </c>
      <c r="QZ56" s="19">
        <v>45</v>
      </c>
      <c r="RA56" s="19">
        <v>56.65</v>
      </c>
      <c r="RB56" s="19">
        <v>56.648600000000002</v>
      </c>
      <c r="RC56" s="19">
        <v>-11.6486</v>
      </c>
      <c r="RD56" s="19">
        <v>0</v>
      </c>
      <c r="RE56" s="19"/>
      <c r="RF56" s="19"/>
      <c r="RG56" s="19">
        <v>0</v>
      </c>
      <c r="RH56" s="19">
        <v>2.2999999999999998</v>
      </c>
      <c r="RI56" s="19">
        <v>2.4</v>
      </c>
      <c r="RJ56" s="19">
        <v>2.4</v>
      </c>
      <c r="RK56" s="19">
        <v>-0.1</v>
      </c>
      <c r="RL56" s="19">
        <v>10</v>
      </c>
      <c r="RM56" s="19">
        <v>3.8342000000000001</v>
      </c>
      <c r="RN56" s="19">
        <v>19.67727</v>
      </c>
      <c r="RO56" s="19">
        <v>-9.67727</v>
      </c>
      <c r="RP56" s="19">
        <v>1.5</v>
      </c>
      <c r="RQ56" s="19">
        <v>1.4</v>
      </c>
      <c r="RR56" s="19">
        <v>1.4</v>
      </c>
      <c r="RS56" s="19">
        <v>0.1</v>
      </c>
      <c r="RT56" s="19"/>
      <c r="RU56" s="19">
        <v>0.4</v>
      </c>
      <c r="RV56" s="19">
        <v>0.4</v>
      </c>
      <c r="RW56" s="19">
        <v>-0.4</v>
      </c>
      <c r="RX56" s="19">
        <v>7.3</v>
      </c>
      <c r="RY56" s="19">
        <v>7.6</v>
      </c>
      <c r="RZ56" s="19">
        <v>7.6</v>
      </c>
      <c r="SA56" s="19">
        <v>-0.3</v>
      </c>
      <c r="SB56" s="19">
        <v>0</v>
      </c>
      <c r="SC56" s="19"/>
      <c r="SD56" s="19"/>
      <c r="SE56" s="19">
        <v>0</v>
      </c>
      <c r="SF56" s="19">
        <v>9.4</v>
      </c>
      <c r="SG56" s="19">
        <v>9.5</v>
      </c>
      <c r="SH56" s="19">
        <v>9.5</v>
      </c>
      <c r="SI56" s="19">
        <v>-0.1</v>
      </c>
      <c r="SJ56" s="19">
        <v>3.8</v>
      </c>
      <c r="SK56" s="19">
        <v>4.3</v>
      </c>
      <c r="SL56" s="19">
        <v>4.3</v>
      </c>
      <c r="SM56" s="19">
        <v>-0.5</v>
      </c>
      <c r="SN56" s="19">
        <v>5.2</v>
      </c>
      <c r="SO56" s="19">
        <v>7</v>
      </c>
      <c r="SP56" s="19">
        <v>7</v>
      </c>
      <c r="SQ56" s="19">
        <v>-1.8</v>
      </c>
      <c r="SR56" s="19">
        <v>7.3</v>
      </c>
      <c r="SS56" s="19">
        <v>9.5</v>
      </c>
      <c r="ST56" s="19">
        <v>9.5</v>
      </c>
      <c r="SU56" s="19">
        <v>-2.2000000000000002</v>
      </c>
      <c r="SV56" s="19">
        <v>22.4</v>
      </c>
      <c r="SW56" s="19">
        <v>9.43</v>
      </c>
      <c r="SX56" s="19">
        <v>10.909800000000001</v>
      </c>
      <c r="SY56" s="19">
        <v>11.4902</v>
      </c>
      <c r="SZ56" s="19">
        <v>11.4</v>
      </c>
      <c r="TA56" s="19">
        <v>18.03</v>
      </c>
      <c r="TB56" s="19">
        <v>26.079699999999999</v>
      </c>
      <c r="TC56" s="19">
        <v>-14.6797</v>
      </c>
      <c r="TD56" s="19">
        <v>0</v>
      </c>
      <c r="TE56" s="19"/>
      <c r="TF56" s="19"/>
      <c r="TG56" s="19">
        <v>0</v>
      </c>
      <c r="TH56" s="19">
        <v>32.6</v>
      </c>
      <c r="TI56" s="19">
        <v>71.28</v>
      </c>
      <c r="TJ56" s="19">
        <v>46.999299999999998</v>
      </c>
      <c r="TK56" s="19">
        <v>-14.3993</v>
      </c>
      <c r="TL56" s="19">
        <v>0</v>
      </c>
      <c r="TM56" s="19">
        <v>68.08</v>
      </c>
      <c r="TN56" s="19">
        <v>61.257899999999999</v>
      </c>
      <c r="TO56" s="19">
        <v>-61.257899999999999</v>
      </c>
      <c r="TP56" s="19">
        <v>3.1</v>
      </c>
      <c r="TQ56" s="19">
        <v>2.4700000000000002</v>
      </c>
      <c r="TR56" s="19">
        <v>2.4699</v>
      </c>
      <c r="TS56" s="19">
        <v>0.63009999999999999</v>
      </c>
      <c r="TT56" s="19">
        <v>2.7</v>
      </c>
      <c r="TU56" s="19">
        <v>3.08</v>
      </c>
      <c r="TV56" s="19">
        <v>3.0746000000000002</v>
      </c>
      <c r="TW56" s="19">
        <v>-0.37459999999999999</v>
      </c>
      <c r="TX56" s="19">
        <v>0</v>
      </c>
      <c r="TY56" s="19"/>
      <c r="TZ56" s="19"/>
      <c r="UA56" s="19">
        <v>0</v>
      </c>
      <c r="UB56" s="19">
        <v>8.3000000000000007</v>
      </c>
      <c r="UC56" s="19">
        <v>10</v>
      </c>
      <c r="UD56" s="19">
        <v>10</v>
      </c>
      <c r="UE56" s="19">
        <v>-1.7</v>
      </c>
      <c r="UF56" s="19">
        <v>2.7</v>
      </c>
      <c r="UG56" s="19">
        <v>3</v>
      </c>
      <c r="UH56" s="19">
        <v>3</v>
      </c>
      <c r="UI56" s="19">
        <v>-0.3</v>
      </c>
      <c r="UJ56" s="19">
        <v>7.5</v>
      </c>
      <c r="UK56" s="19">
        <v>7.5</v>
      </c>
      <c r="UL56" s="19">
        <v>7.5</v>
      </c>
      <c r="UM56" s="19">
        <v>0</v>
      </c>
      <c r="UN56" s="19">
        <v>5.8</v>
      </c>
      <c r="UO56" s="19">
        <v>7</v>
      </c>
      <c r="UP56" s="19">
        <v>7</v>
      </c>
      <c r="UQ56" s="19">
        <v>-1.2</v>
      </c>
      <c r="UR56" s="19">
        <v>6.4</v>
      </c>
      <c r="US56" s="19">
        <v>7.5</v>
      </c>
      <c r="UT56" s="19">
        <v>7.5</v>
      </c>
      <c r="UU56" s="19">
        <v>-1.1000000000000001</v>
      </c>
      <c r="UV56" s="19">
        <v>6.6</v>
      </c>
      <c r="UW56" s="19">
        <v>7.7</v>
      </c>
      <c r="UX56" s="19">
        <v>7.7</v>
      </c>
      <c r="UY56" s="19">
        <v>-1.1000000000000001</v>
      </c>
      <c r="UZ56" s="19">
        <v>10.4</v>
      </c>
      <c r="VA56" s="19">
        <v>9.48</v>
      </c>
      <c r="VB56" s="19">
        <v>9.4763000000000002</v>
      </c>
      <c r="VC56" s="19">
        <v>0.92369999999999997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24.5</v>
      </c>
      <c r="VU56" s="19">
        <v>55.25</v>
      </c>
      <c r="VV56" s="19">
        <v>48</v>
      </c>
      <c r="VW56" s="19">
        <v>-23.5</v>
      </c>
      <c r="VX56" s="19">
        <v>20.6</v>
      </c>
      <c r="VY56" s="19">
        <v>41.87</v>
      </c>
      <c r="VZ56" s="19">
        <v>56</v>
      </c>
      <c r="WA56" s="19">
        <v>-35.4</v>
      </c>
      <c r="WB56" s="19">
        <v>0</v>
      </c>
      <c r="WC56" s="19"/>
      <c r="WD56" s="19"/>
      <c r="WE56" s="19">
        <v>0</v>
      </c>
      <c r="WF56" s="19">
        <v>4.5</v>
      </c>
      <c r="WG56" s="19">
        <v>2.9</v>
      </c>
      <c r="WH56" s="19">
        <v>2.9</v>
      </c>
      <c r="WI56" s="19">
        <v>1.6</v>
      </c>
      <c r="WJ56" s="19">
        <v>1.2</v>
      </c>
      <c r="WK56" s="19">
        <v>1.1000000000000001</v>
      </c>
      <c r="WL56" s="19">
        <v>1.1000000000000001</v>
      </c>
      <c r="WM56" s="19">
        <v>0.1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1.5</v>
      </c>
      <c r="WS56" s="19">
        <v>1.4</v>
      </c>
      <c r="WT56" s="19">
        <v>1.4</v>
      </c>
      <c r="WU56" s="19">
        <v>0.1</v>
      </c>
      <c r="WV56" s="19">
        <v>0</v>
      </c>
      <c r="WW56" s="19"/>
      <c r="WX56" s="19"/>
      <c r="WY56" s="19">
        <v>0</v>
      </c>
      <c r="WZ56" s="19">
        <v>9.8000000000000007</v>
      </c>
      <c r="XA56" s="19">
        <v>9.8000000000000007</v>
      </c>
      <c r="XB56" s="19">
        <v>9.8000000000000007</v>
      </c>
      <c r="XC56" s="19">
        <v>0</v>
      </c>
      <c r="XD56" s="19">
        <v>18.2</v>
      </c>
      <c r="XE56" s="19">
        <v>17.391300000000001</v>
      </c>
      <c r="XF56" s="19">
        <v>17.391300000000001</v>
      </c>
      <c r="XG56" s="19">
        <v>0.80869999999999997</v>
      </c>
      <c r="XH56" s="19">
        <v>14.3</v>
      </c>
      <c r="XI56" s="19">
        <v>13.913040000000001</v>
      </c>
      <c r="XJ56" s="19">
        <v>13.913040000000001</v>
      </c>
      <c r="XK56" s="19">
        <v>0.38696000000000003</v>
      </c>
      <c r="XL56" s="19">
        <v>8.6999999999999993</v>
      </c>
      <c r="XM56" s="19">
        <v>10.7</v>
      </c>
      <c r="XN56" s="19">
        <v>10.7</v>
      </c>
      <c r="XO56" s="19">
        <v>-2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17.7</v>
      </c>
      <c r="XY56" s="19">
        <v>14</v>
      </c>
      <c r="XZ56" s="19">
        <v>14</v>
      </c>
      <c r="YA56" s="19">
        <v>3.7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10.62</v>
      </c>
      <c r="YK56" s="19">
        <v>11</v>
      </c>
      <c r="YL56" s="19">
        <v>11</v>
      </c>
      <c r="YM56" s="19">
        <v>-0.38</v>
      </c>
      <c r="YN56" s="19">
        <v>13.9</v>
      </c>
      <c r="YO56" s="19">
        <v>11.37</v>
      </c>
      <c r="YP56" s="19">
        <v>11.37</v>
      </c>
      <c r="YQ56" s="19">
        <v>2.5299999999999998</v>
      </c>
    </row>
    <row r="57" spans="1:667" ht="24.95" customHeight="1" x14ac:dyDescent="0.25">
      <c r="A57" s="1"/>
      <c r="B57" s="211" t="s">
        <v>2911</v>
      </c>
      <c r="C57" s="212"/>
      <c r="D57" s="20">
        <v>2496.4</v>
      </c>
      <c r="E57" s="20">
        <v>2310.1618050000002</v>
      </c>
      <c r="F57" s="20">
        <v>2384.5895</v>
      </c>
      <c r="G57" s="20"/>
      <c r="H57" s="20">
        <v>15162.2</v>
      </c>
      <c r="I57" s="20">
        <v>14953.053015</v>
      </c>
      <c r="J57" s="20">
        <v>14953.053015</v>
      </c>
      <c r="K57" s="20"/>
      <c r="L57" s="20">
        <v>5016.8</v>
      </c>
      <c r="M57" s="20">
        <v>4840.9939050000003</v>
      </c>
      <c r="N57" s="20">
        <v>4840.9939050000003</v>
      </c>
      <c r="O57" s="20"/>
      <c r="P57" s="20">
        <v>0</v>
      </c>
      <c r="Q57" s="20">
        <v>43.345044999999999</v>
      </c>
      <c r="R57" s="20">
        <v>41.598514999999999</v>
      </c>
      <c r="S57" s="20"/>
      <c r="T57" s="20">
        <v>0</v>
      </c>
      <c r="U57" s="20">
        <v>51.583449999999999</v>
      </c>
      <c r="V57" s="20">
        <v>0</v>
      </c>
      <c r="W57" s="20"/>
      <c r="X57" s="20">
        <v>859.45</v>
      </c>
      <c r="Y57" s="20">
        <v>982.61933999999997</v>
      </c>
      <c r="Z57" s="20">
        <v>883.72771999999998</v>
      </c>
      <c r="AA57" s="20"/>
      <c r="AB57" s="20">
        <v>2385.35</v>
      </c>
      <c r="AC57" s="20">
        <v>2527.069035</v>
      </c>
      <c r="AD57" s="20">
        <v>2640.0291550000002</v>
      </c>
      <c r="AE57" s="20"/>
      <c r="AF57" s="20">
        <v>583.75</v>
      </c>
      <c r="AG57" s="20">
        <v>410.82686999999999</v>
      </c>
      <c r="AH57" s="20">
        <v>0</v>
      </c>
      <c r="AI57" s="20"/>
      <c r="AJ57" s="20">
        <v>200.05</v>
      </c>
      <c r="AK57" s="20">
        <v>124.35232000000001</v>
      </c>
      <c r="AL57" s="20">
        <v>833.20307500000001</v>
      </c>
      <c r="AM57" s="20"/>
      <c r="AN57" s="20">
        <v>4073.1</v>
      </c>
      <c r="AO57" s="20">
        <v>4464.5007750000004</v>
      </c>
      <c r="AP57" s="20">
        <v>4595.8701099999998</v>
      </c>
      <c r="AQ57" s="20"/>
      <c r="AR57" s="20">
        <v>4219.2</v>
      </c>
      <c r="AS57" s="20">
        <v>4464.5007750000004</v>
      </c>
      <c r="AT57" s="20">
        <v>4595.8701099999998</v>
      </c>
      <c r="AU57" s="20"/>
      <c r="AV57" s="20">
        <v>4225.7</v>
      </c>
      <c r="AW57" s="20">
        <v>4464.5007750000004</v>
      </c>
      <c r="AX57" s="20">
        <v>4595.8701099999998</v>
      </c>
      <c r="AY57" s="20"/>
      <c r="AZ57" s="20">
        <v>6286.7</v>
      </c>
      <c r="BA57" s="20">
        <v>6716.8615300000001</v>
      </c>
      <c r="BB57" s="20">
        <v>6914.5072449999998</v>
      </c>
      <c r="BC57" s="20"/>
      <c r="BD57" s="20">
        <v>4940.8</v>
      </c>
      <c r="BE57" s="20">
        <v>4944.9945600000001</v>
      </c>
      <c r="BF57" s="20">
        <v>4944.9945600000001</v>
      </c>
      <c r="BG57" s="20"/>
      <c r="BH57" s="20">
        <v>2545.0500000000002</v>
      </c>
      <c r="BI57" s="20">
        <v>2479.9221600000001</v>
      </c>
      <c r="BJ57" s="20">
        <v>2479.9221600000001</v>
      </c>
      <c r="BK57" s="20"/>
      <c r="BL57" s="20">
        <v>8040.1</v>
      </c>
      <c r="BM57" s="20">
        <v>6032.3488600000001</v>
      </c>
      <c r="BN57" s="20">
        <v>6171.6759650000004</v>
      </c>
      <c r="BO57" s="20"/>
      <c r="BP57" s="20">
        <v>91.15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3911.3</v>
      </c>
      <c r="CG57" s="20">
        <v>3745.5842400000001</v>
      </c>
      <c r="CH57" s="20">
        <v>3745.5842400000001</v>
      </c>
      <c r="CI57" s="20"/>
      <c r="CJ57" s="20">
        <v>187.6</v>
      </c>
      <c r="CK57" s="20">
        <v>174.57408000000001</v>
      </c>
      <c r="CL57" s="20">
        <v>174.57408000000001</v>
      </c>
      <c r="CM57" s="20"/>
      <c r="CN57" s="20">
        <v>121.15</v>
      </c>
      <c r="CO57" s="20">
        <v>93.742080000000001</v>
      </c>
      <c r="CP57" s="20">
        <v>93.742080000000001</v>
      </c>
      <c r="CQ57" s="20"/>
      <c r="CR57" s="20">
        <v>467.2</v>
      </c>
      <c r="CS57" s="20">
        <v>378.77445</v>
      </c>
      <c r="CT57" s="20">
        <v>0</v>
      </c>
      <c r="CU57" s="20"/>
      <c r="CV57" s="20">
        <v>160.94999999999999</v>
      </c>
      <c r="CW57" s="20">
        <v>165.08879999999999</v>
      </c>
      <c r="CX57" s="20">
        <v>165.08879999999999</v>
      </c>
      <c r="CY57" s="20"/>
      <c r="CZ57" s="20">
        <v>1785.75</v>
      </c>
      <c r="DA57" s="20">
        <v>1855.7995900000001</v>
      </c>
      <c r="DB57" s="20">
        <v>1794.48648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1823.55</v>
      </c>
      <c r="DU57" s="20">
        <v>1810.134155</v>
      </c>
      <c r="DV57" s="20">
        <v>1676.8578199999999</v>
      </c>
      <c r="DW57" s="20"/>
      <c r="DX57" s="20">
        <v>2464.15</v>
      </c>
      <c r="DY57" s="20">
        <v>2343.4306900000001</v>
      </c>
      <c r="DZ57" s="20">
        <v>2652.6281800000002</v>
      </c>
      <c r="EA57" s="20"/>
      <c r="EB57" s="20">
        <v>673.3</v>
      </c>
      <c r="EC57" s="20">
        <v>640.21668499999998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3850.6</v>
      </c>
      <c r="ES57" s="20">
        <v>2695.6246500000002</v>
      </c>
      <c r="ET57" s="20">
        <v>4793.5434599999999</v>
      </c>
      <c r="EU57" s="20"/>
      <c r="EV57" s="20">
        <v>1020.4</v>
      </c>
      <c r="EW57" s="20">
        <v>1207.1443200000001</v>
      </c>
      <c r="EX57" s="20">
        <v>1207.1443200000001</v>
      </c>
      <c r="EY57" s="20"/>
      <c r="EZ57" s="20">
        <v>1704.8</v>
      </c>
      <c r="FA57" s="20">
        <v>1843.8519349999999</v>
      </c>
      <c r="FB57" s="20">
        <v>2135.4688200000001</v>
      </c>
      <c r="FC57" s="20"/>
      <c r="FD57" s="20">
        <v>653.54999999999995</v>
      </c>
      <c r="FE57" s="20">
        <v>673.81223999999997</v>
      </c>
      <c r="FF57" s="20">
        <v>673.81223999999997</v>
      </c>
      <c r="FG57" s="20"/>
      <c r="FH57" s="20">
        <v>435.55</v>
      </c>
      <c r="FI57" s="20">
        <v>456.24476499999997</v>
      </c>
      <c r="FJ57" s="20">
        <v>458.38848000000002</v>
      </c>
      <c r="FK57" s="20"/>
      <c r="FL57" s="20">
        <v>450.6</v>
      </c>
      <c r="FM57" s="20">
        <v>435.94200000000001</v>
      </c>
      <c r="FN57" s="20">
        <v>435.94200000000001</v>
      </c>
      <c r="FO57" s="20"/>
      <c r="FP57" s="20">
        <v>2137.6</v>
      </c>
      <c r="FQ57" s="20">
        <v>2036.8404</v>
      </c>
      <c r="FR57" s="20">
        <v>2036.8404</v>
      </c>
      <c r="FS57" s="20"/>
      <c r="FT57" s="20">
        <v>4231.6000000000004</v>
      </c>
      <c r="FU57" s="20">
        <v>4428.1731900000004</v>
      </c>
      <c r="FV57" s="20">
        <v>4125.1169600000003</v>
      </c>
      <c r="FW57" s="20"/>
      <c r="FX57" s="20">
        <v>4243.1000000000004</v>
      </c>
      <c r="FY57" s="20">
        <v>4428.1731900000004</v>
      </c>
      <c r="FZ57" s="20">
        <v>4125.1169600000003</v>
      </c>
      <c r="GA57" s="20"/>
      <c r="GB57" s="20">
        <v>4349.55</v>
      </c>
      <c r="GC57" s="20">
        <v>4441.4711399999997</v>
      </c>
      <c r="GD57" s="20">
        <v>4137.5048100000004</v>
      </c>
      <c r="GE57" s="20"/>
      <c r="GF57" s="20">
        <v>1037.4000000000001</v>
      </c>
      <c r="GG57" s="20">
        <v>994.64652999999998</v>
      </c>
      <c r="GH57" s="20">
        <v>1042.2306450000001</v>
      </c>
      <c r="GI57" s="20"/>
      <c r="GJ57" s="20">
        <v>642.1</v>
      </c>
      <c r="GK57" s="20">
        <v>428.47971000000001</v>
      </c>
      <c r="GL57" s="20">
        <v>624.01144499999998</v>
      </c>
      <c r="GM57" s="20"/>
      <c r="GN57" s="20">
        <v>782.95</v>
      </c>
      <c r="GO57" s="20">
        <v>873.97915</v>
      </c>
      <c r="GP57" s="20">
        <v>904.34231999999997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268.5</v>
      </c>
      <c r="GW57" s="20">
        <v>223.14451500000001</v>
      </c>
      <c r="GX57" s="20">
        <v>223.14451500000001</v>
      </c>
      <c r="GY57" s="20"/>
      <c r="GZ57" s="20">
        <v>1571.45</v>
      </c>
      <c r="HA57" s="20">
        <v>1524.4067399999999</v>
      </c>
      <c r="HB57" s="20">
        <v>1580.9430500000001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1161.25</v>
      </c>
      <c r="HM57" s="20">
        <v>972.10599500000001</v>
      </c>
      <c r="HN57" s="20">
        <v>1317.1197549999999</v>
      </c>
      <c r="HO57" s="20"/>
      <c r="HP57" s="20">
        <v>454.1</v>
      </c>
      <c r="HQ57" s="20">
        <v>317.78215499999999</v>
      </c>
      <c r="HR57" s="20">
        <v>279.37123500000001</v>
      </c>
      <c r="HS57" s="20"/>
      <c r="HT57" s="20">
        <v>0</v>
      </c>
      <c r="HU57" s="20">
        <v>0</v>
      </c>
      <c r="HV57" s="20">
        <v>0</v>
      </c>
      <c r="HW57" s="20"/>
      <c r="HX57" s="20">
        <v>589.95000000000005</v>
      </c>
      <c r="HY57" s="20">
        <v>588.79470000000003</v>
      </c>
      <c r="HZ57" s="20">
        <v>679.37850000000003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1558.45</v>
      </c>
      <c r="IO57" s="20">
        <v>1354.4677449999999</v>
      </c>
      <c r="IP57" s="20">
        <v>1602.6091750000001</v>
      </c>
      <c r="IQ57" s="20"/>
      <c r="IR57" s="20">
        <v>4081.9</v>
      </c>
      <c r="IS57" s="20">
        <v>4274.4149299999999</v>
      </c>
      <c r="IT57" s="20">
        <v>4284.3549149999999</v>
      </c>
      <c r="IU57" s="20"/>
      <c r="IV57" s="20">
        <v>2724.6</v>
      </c>
      <c r="IW57" s="20">
        <v>3690.0720099999999</v>
      </c>
      <c r="IX57" s="20">
        <v>4284.3549149999999</v>
      </c>
      <c r="IY57" s="20"/>
      <c r="IZ57" s="20">
        <v>4797.5</v>
      </c>
      <c r="JA57" s="20">
        <v>4274.4149299999999</v>
      </c>
      <c r="JB57" s="20">
        <v>4284.3549149999999</v>
      </c>
      <c r="JC57" s="20"/>
      <c r="JD57" s="20">
        <v>5609.85</v>
      </c>
      <c r="JE57" s="20">
        <v>6052.5724149999996</v>
      </c>
      <c r="JF57" s="20">
        <v>6445.8312400000004</v>
      </c>
      <c r="JG57" s="20"/>
      <c r="JH57" s="20">
        <v>1658</v>
      </c>
      <c r="JI57" s="20">
        <v>1706.45832</v>
      </c>
      <c r="JJ57" s="20">
        <v>0</v>
      </c>
      <c r="JK57" s="20"/>
      <c r="JL57" s="20">
        <v>812.15</v>
      </c>
      <c r="JM57" s="20">
        <v>855.79151999999999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153.35</v>
      </c>
      <c r="KC57" s="20">
        <v>72</v>
      </c>
      <c r="KD57" s="20">
        <v>144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64.650000000000006</v>
      </c>
      <c r="KO57" s="20">
        <v>87.629519999999999</v>
      </c>
      <c r="KP57" s="20">
        <v>87.629519999999999</v>
      </c>
      <c r="KQ57" s="20"/>
      <c r="KR57" s="20">
        <v>2775.35</v>
      </c>
      <c r="KS57" s="20">
        <v>2628.4925899999998</v>
      </c>
      <c r="KT57" s="20">
        <v>2820</v>
      </c>
      <c r="KU57" s="20"/>
      <c r="KV57" s="20">
        <v>2118.8000000000002</v>
      </c>
      <c r="KW57" s="20">
        <v>2202.9280899999999</v>
      </c>
      <c r="KX57" s="20">
        <v>2272.7126899999998</v>
      </c>
      <c r="KY57" s="20"/>
      <c r="KZ57" s="20">
        <v>1523.5</v>
      </c>
      <c r="LA57" s="20">
        <v>1603.43184</v>
      </c>
      <c r="LB57" s="20">
        <v>1603.43184</v>
      </c>
      <c r="LC57" s="20"/>
      <c r="LD57" s="20">
        <v>1662.9</v>
      </c>
      <c r="LE57" s="20">
        <v>1722.30978</v>
      </c>
      <c r="LF57" s="20">
        <v>1758.3149450000001</v>
      </c>
      <c r="LG57" s="20"/>
      <c r="LH57" s="20">
        <v>689.05</v>
      </c>
      <c r="LI57" s="20">
        <v>703.67532000000006</v>
      </c>
      <c r="LJ57" s="20">
        <v>704.92982500000005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3404.2</v>
      </c>
      <c r="LY57" s="20">
        <v>3749.591805</v>
      </c>
      <c r="LZ57" s="20">
        <v>3688.4589299999998</v>
      </c>
      <c r="MA57" s="20"/>
      <c r="MB57" s="20">
        <v>3469.7</v>
      </c>
      <c r="MC57" s="20">
        <v>3749.591805</v>
      </c>
      <c r="MD57" s="20">
        <v>3688.4589299999998</v>
      </c>
      <c r="ME57" s="20"/>
      <c r="MF57" s="20">
        <v>3988</v>
      </c>
      <c r="MG57" s="20">
        <v>3760.8518250000002</v>
      </c>
      <c r="MH57" s="20">
        <v>3699.5353799999998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5021.1499999999996</v>
      </c>
      <c r="NE57" s="20">
        <v>4837.5449200000003</v>
      </c>
      <c r="NF57" s="20">
        <v>4359.2379000000001</v>
      </c>
      <c r="NG57" s="20"/>
      <c r="NH57" s="20">
        <v>2422.1</v>
      </c>
      <c r="NI57" s="20">
        <v>2426.03595</v>
      </c>
      <c r="NJ57" s="20">
        <v>2186.1642700000002</v>
      </c>
      <c r="NK57" s="20"/>
      <c r="NL57" s="20">
        <v>197.9</v>
      </c>
      <c r="NM57" s="20">
        <v>157.77912000000001</v>
      </c>
      <c r="NN57" s="20">
        <v>157.77912000000001</v>
      </c>
      <c r="NO57" s="20"/>
      <c r="NP57" s="20">
        <v>100.55</v>
      </c>
      <c r="NQ57" s="20">
        <v>78.339119999999994</v>
      </c>
      <c r="NR57" s="20">
        <v>78.339119999999994</v>
      </c>
      <c r="NS57" s="20"/>
      <c r="NT57" s="20">
        <v>8.65</v>
      </c>
      <c r="NU57" s="20">
        <v>8.0555000000000003</v>
      </c>
      <c r="NV57" s="20">
        <v>8.0555000000000003</v>
      </c>
      <c r="NW57" s="20"/>
      <c r="NX57" s="20">
        <v>2213.1999999999998</v>
      </c>
      <c r="NY57" s="20">
        <v>1978.46405</v>
      </c>
      <c r="NZ57" s="20">
        <v>1908.9487999999999</v>
      </c>
      <c r="OA57" s="20"/>
      <c r="OB57" s="20">
        <v>599.1</v>
      </c>
      <c r="OC57" s="20">
        <v>541.29665</v>
      </c>
      <c r="OD57" s="20">
        <v>541.29665</v>
      </c>
      <c r="OE57" s="20"/>
      <c r="OF57" s="20">
        <v>284.25</v>
      </c>
      <c r="OG57" s="20">
        <v>190.1362</v>
      </c>
      <c r="OH57" s="20">
        <v>207.655</v>
      </c>
      <c r="OI57" s="20"/>
      <c r="OJ57" s="20">
        <v>0.8</v>
      </c>
      <c r="OK57" s="20">
        <v>1.95</v>
      </c>
      <c r="OL57" s="20">
        <v>1.95</v>
      </c>
      <c r="OM57" s="20"/>
      <c r="ON57" s="20">
        <v>291.45</v>
      </c>
      <c r="OO57" s="20">
        <v>488.10336000000001</v>
      </c>
      <c r="OP57" s="20">
        <v>488.10336000000001</v>
      </c>
      <c r="OQ57" s="20"/>
      <c r="OR57" s="20">
        <v>198.2</v>
      </c>
      <c r="OS57" s="20">
        <v>155.94900000000001</v>
      </c>
      <c r="OT57" s="20">
        <v>135</v>
      </c>
      <c r="OU57" s="20"/>
      <c r="OV57" s="20">
        <v>65.75</v>
      </c>
      <c r="OW57" s="20">
        <v>72.396445</v>
      </c>
      <c r="OX57" s="20">
        <v>66.656615000000002</v>
      </c>
      <c r="OY57" s="20"/>
      <c r="OZ57" s="20">
        <v>1465.8</v>
      </c>
      <c r="PA57" s="20">
        <v>1548.5612000000001</v>
      </c>
      <c r="PB57" s="20">
        <v>1548.5612000000001</v>
      </c>
      <c r="PC57" s="20"/>
      <c r="PD57" s="20">
        <v>750.75</v>
      </c>
      <c r="PE57" s="20">
        <v>817.26</v>
      </c>
      <c r="PF57" s="20">
        <v>817.26</v>
      </c>
      <c r="PG57" s="20"/>
      <c r="PH57" s="20">
        <v>24</v>
      </c>
      <c r="PI57" s="20">
        <v>24.445</v>
      </c>
      <c r="PJ57" s="20">
        <v>24.445</v>
      </c>
      <c r="PK57" s="20"/>
      <c r="PL57" s="20">
        <v>54.9</v>
      </c>
      <c r="PM57" s="20">
        <v>55.65</v>
      </c>
      <c r="PN57" s="20">
        <v>55.65</v>
      </c>
      <c r="PO57" s="20"/>
      <c r="PP57" s="20">
        <v>81.55</v>
      </c>
      <c r="PQ57" s="20">
        <v>84</v>
      </c>
      <c r="PR57" s="20">
        <v>84</v>
      </c>
      <c r="PS57" s="20"/>
      <c r="PT57" s="20">
        <v>490.95</v>
      </c>
      <c r="PU57" s="20">
        <v>390.99936000000002</v>
      </c>
      <c r="PV57" s="20">
        <v>390.99936000000002</v>
      </c>
      <c r="PW57" s="20"/>
      <c r="PX57" s="20">
        <v>0</v>
      </c>
      <c r="PY57" s="20">
        <v>0</v>
      </c>
      <c r="PZ57" s="20">
        <v>0</v>
      </c>
      <c r="QA57" s="20"/>
      <c r="QB57" s="20">
        <v>133.1</v>
      </c>
      <c r="QC57" s="20">
        <v>168</v>
      </c>
      <c r="QD57" s="20">
        <v>168</v>
      </c>
      <c r="QE57" s="20"/>
      <c r="QF57" s="20">
        <v>87.15</v>
      </c>
      <c r="QG57" s="20">
        <v>86.4</v>
      </c>
      <c r="QH57" s="20">
        <v>86.4</v>
      </c>
      <c r="QI57" s="20"/>
      <c r="QJ57" s="20">
        <v>362</v>
      </c>
      <c r="QK57" s="20">
        <v>347.82600000000002</v>
      </c>
      <c r="QL57" s="20">
        <v>347.82600000000002</v>
      </c>
      <c r="QM57" s="20"/>
      <c r="QN57" s="20">
        <v>91.15</v>
      </c>
      <c r="QO57" s="20">
        <v>99.014650000000003</v>
      </c>
      <c r="QP57" s="20">
        <v>99.014650000000003</v>
      </c>
      <c r="QQ57" s="20"/>
      <c r="QR57" s="20">
        <v>117.3</v>
      </c>
      <c r="QS57" s="20">
        <v>120.0849</v>
      </c>
      <c r="QT57" s="20">
        <v>120.0849</v>
      </c>
      <c r="QU57" s="20"/>
      <c r="QV57" s="20">
        <v>274.85000000000002</v>
      </c>
      <c r="QW57" s="20">
        <v>263.06765000000001</v>
      </c>
      <c r="QX57" s="20">
        <v>263.06905</v>
      </c>
      <c r="QY57" s="20"/>
      <c r="QZ57" s="20">
        <v>702.25</v>
      </c>
      <c r="RA57" s="20">
        <v>778.15324999999996</v>
      </c>
      <c r="RB57" s="20">
        <v>778.15989999999999</v>
      </c>
      <c r="RC57" s="20"/>
      <c r="RD57" s="20">
        <v>109.45</v>
      </c>
      <c r="RE57" s="20">
        <v>84.236599999999996</v>
      </c>
      <c r="RF57" s="20">
        <v>84.236599999999996</v>
      </c>
      <c r="RG57" s="20"/>
      <c r="RH57" s="20">
        <v>55.35</v>
      </c>
      <c r="RI57" s="20">
        <v>57.6</v>
      </c>
      <c r="RJ57" s="20">
        <v>57.6</v>
      </c>
      <c r="RK57" s="20"/>
      <c r="RL57" s="20">
        <v>285.05</v>
      </c>
      <c r="RM57" s="20">
        <v>278.12678499999998</v>
      </c>
      <c r="RN57" s="20">
        <v>369.81288000000001</v>
      </c>
      <c r="RO57" s="20"/>
      <c r="RP57" s="20">
        <v>31.05</v>
      </c>
      <c r="RQ57" s="20">
        <v>34.72</v>
      </c>
      <c r="RR57" s="20">
        <v>34.72</v>
      </c>
      <c r="RS57" s="20"/>
      <c r="RT57" s="20">
        <v>0</v>
      </c>
      <c r="RU57" s="20">
        <v>9.6</v>
      </c>
      <c r="RV57" s="20">
        <v>9.6</v>
      </c>
      <c r="RW57" s="20"/>
      <c r="RX57" s="20">
        <v>179.15</v>
      </c>
      <c r="RY57" s="20">
        <v>182.4</v>
      </c>
      <c r="RZ57" s="20">
        <v>182.4</v>
      </c>
      <c r="SA57" s="20"/>
      <c r="SB57" s="20">
        <v>2.5499999999999998</v>
      </c>
      <c r="SC57" s="20">
        <v>2.7391000000000001</v>
      </c>
      <c r="SD57" s="20">
        <v>2.7391000000000001</v>
      </c>
      <c r="SE57" s="20"/>
      <c r="SF57" s="20">
        <v>219.75</v>
      </c>
      <c r="SG57" s="20">
        <v>228</v>
      </c>
      <c r="SH57" s="20">
        <v>228</v>
      </c>
      <c r="SI57" s="20"/>
      <c r="SJ57" s="20">
        <v>82.55</v>
      </c>
      <c r="SK57" s="20">
        <v>103.2</v>
      </c>
      <c r="SL57" s="20">
        <v>103.2</v>
      </c>
      <c r="SM57" s="20"/>
      <c r="SN57" s="20">
        <v>134</v>
      </c>
      <c r="SO57" s="20">
        <v>168</v>
      </c>
      <c r="SP57" s="20">
        <v>168</v>
      </c>
      <c r="SQ57" s="20"/>
      <c r="SR57" s="20">
        <v>194.75</v>
      </c>
      <c r="SS57" s="20">
        <v>228</v>
      </c>
      <c r="ST57" s="20">
        <v>228</v>
      </c>
      <c r="SU57" s="20"/>
      <c r="SV57" s="20">
        <v>498.7</v>
      </c>
      <c r="SW57" s="20">
        <v>406.69389999999999</v>
      </c>
      <c r="SX57" s="20">
        <v>366.97980000000001</v>
      </c>
      <c r="SY57" s="20"/>
      <c r="SZ57" s="20">
        <v>460.9</v>
      </c>
      <c r="TA57" s="20">
        <v>857.97334999999998</v>
      </c>
      <c r="TB57" s="20">
        <v>835.30875000000003</v>
      </c>
      <c r="TC57" s="20"/>
      <c r="TD57" s="20">
        <v>294.60000000000002</v>
      </c>
      <c r="TE57" s="20">
        <v>239.74275</v>
      </c>
      <c r="TF57" s="20">
        <v>239.74275</v>
      </c>
      <c r="TG57" s="20"/>
      <c r="TH57" s="20">
        <v>1951.25</v>
      </c>
      <c r="TI57" s="20">
        <v>2053.3312000000001</v>
      </c>
      <c r="TJ57" s="20">
        <v>1854.82555</v>
      </c>
      <c r="TK57" s="20"/>
      <c r="TL57" s="20">
        <v>2142.3000000000002</v>
      </c>
      <c r="TM57" s="20">
        <v>1970.4960000000001</v>
      </c>
      <c r="TN57" s="20">
        <v>1880.4893</v>
      </c>
      <c r="TO57" s="20"/>
      <c r="TP57" s="20">
        <v>303.95</v>
      </c>
      <c r="TQ57" s="20">
        <v>215.11359999999999</v>
      </c>
      <c r="TR57" s="20">
        <v>192.45984999999999</v>
      </c>
      <c r="TS57" s="20"/>
      <c r="TT57" s="20">
        <v>210.55</v>
      </c>
      <c r="TU57" s="20">
        <v>196.35165000000001</v>
      </c>
      <c r="TV57" s="20">
        <v>172.6524</v>
      </c>
      <c r="TW57" s="20"/>
      <c r="TX57" s="20">
        <v>382.55</v>
      </c>
      <c r="TY57" s="20">
        <v>323.19</v>
      </c>
      <c r="TZ57" s="20">
        <v>323.19</v>
      </c>
      <c r="UA57" s="20"/>
      <c r="UB57" s="20">
        <v>211.15</v>
      </c>
      <c r="UC57" s="20">
        <v>240</v>
      </c>
      <c r="UD57" s="20">
        <v>240</v>
      </c>
      <c r="UE57" s="20"/>
      <c r="UF57" s="20">
        <v>65.75</v>
      </c>
      <c r="UG57" s="20">
        <v>72</v>
      </c>
      <c r="UH57" s="20">
        <v>72</v>
      </c>
      <c r="UI57" s="20"/>
      <c r="UJ57" s="20">
        <v>183.2</v>
      </c>
      <c r="UK57" s="20">
        <v>180</v>
      </c>
      <c r="UL57" s="20">
        <v>180</v>
      </c>
      <c r="UM57" s="20"/>
      <c r="UN57" s="20">
        <v>141.9</v>
      </c>
      <c r="UO57" s="20">
        <v>168</v>
      </c>
      <c r="UP57" s="20">
        <v>168</v>
      </c>
      <c r="UQ57" s="20"/>
      <c r="UR57" s="20">
        <v>156.5</v>
      </c>
      <c r="US57" s="20">
        <v>180</v>
      </c>
      <c r="UT57" s="20">
        <v>180</v>
      </c>
      <c r="UU57" s="20"/>
      <c r="UV57" s="20">
        <v>161.30000000000001</v>
      </c>
      <c r="UW57" s="20">
        <v>184.8</v>
      </c>
      <c r="UX57" s="20">
        <v>184.8</v>
      </c>
      <c r="UY57" s="20"/>
      <c r="UZ57" s="20">
        <v>267.39999999999998</v>
      </c>
      <c r="VA57" s="20">
        <v>176.73185000000001</v>
      </c>
      <c r="VB57" s="20">
        <v>192.48355000000001</v>
      </c>
      <c r="VC57" s="20"/>
      <c r="VD57" s="20">
        <v>1882.9</v>
      </c>
      <c r="VE57" s="20">
        <v>1954.6849999999999</v>
      </c>
      <c r="VF57" s="20">
        <v>1954.6849999999999</v>
      </c>
      <c r="VG57" s="20"/>
      <c r="VH57" s="20">
        <v>115.85</v>
      </c>
      <c r="VI57" s="20">
        <v>102.14919999999999</v>
      </c>
      <c r="VJ57" s="20">
        <v>102.14919999999999</v>
      </c>
      <c r="VK57" s="20"/>
      <c r="VL57" s="20">
        <v>1036.6500000000001</v>
      </c>
      <c r="VM57" s="20">
        <v>1053.5</v>
      </c>
      <c r="VN57" s="20">
        <v>1053.5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2248.9499999999998</v>
      </c>
      <c r="VU57" s="20">
        <v>2194.75</v>
      </c>
      <c r="VV57" s="20">
        <v>2148</v>
      </c>
      <c r="VW57" s="20"/>
      <c r="VX57" s="20">
        <v>2394.1</v>
      </c>
      <c r="VY57" s="20">
        <v>2408.415</v>
      </c>
      <c r="VZ57" s="20">
        <v>2431.5</v>
      </c>
      <c r="WA57" s="20"/>
      <c r="WB57" s="20">
        <v>777.4</v>
      </c>
      <c r="WC57" s="20">
        <v>758.52</v>
      </c>
      <c r="WD57" s="20">
        <v>758.52</v>
      </c>
      <c r="WE57" s="20"/>
      <c r="WF57" s="20">
        <v>84.5</v>
      </c>
      <c r="WG57" s="20">
        <v>69.599999999999994</v>
      </c>
      <c r="WH57" s="20">
        <v>69.599999999999994</v>
      </c>
      <c r="WI57" s="20"/>
      <c r="WJ57" s="20">
        <v>28.8</v>
      </c>
      <c r="WK57" s="20">
        <v>26.4</v>
      </c>
      <c r="WL57" s="20">
        <v>26.4</v>
      </c>
      <c r="WM57" s="20"/>
      <c r="WN57" s="20">
        <v>38.4</v>
      </c>
      <c r="WO57" s="20">
        <v>35.200000000000003</v>
      </c>
      <c r="WP57" s="20">
        <v>35.200000000000003</v>
      </c>
      <c r="WQ57" s="20"/>
      <c r="WR57" s="20">
        <v>35.200000000000003</v>
      </c>
      <c r="WS57" s="20">
        <v>33.6</v>
      </c>
      <c r="WT57" s="20">
        <v>33.6</v>
      </c>
      <c r="WU57" s="20"/>
      <c r="WV57" s="20">
        <v>109.15</v>
      </c>
      <c r="WW57" s="20">
        <v>105.94725</v>
      </c>
      <c r="WX57" s="20">
        <v>105.94725</v>
      </c>
      <c r="WY57" s="20"/>
      <c r="WZ57" s="20">
        <v>235.75</v>
      </c>
      <c r="XA57" s="20">
        <v>235.2</v>
      </c>
      <c r="XB57" s="20">
        <v>235.2</v>
      </c>
      <c r="XC57" s="20"/>
      <c r="XD57" s="20">
        <v>437.6</v>
      </c>
      <c r="XE57" s="20">
        <v>417.39120000000003</v>
      </c>
      <c r="XF57" s="20">
        <v>417.39120000000003</v>
      </c>
      <c r="XG57" s="20"/>
      <c r="XH57" s="20">
        <v>348.15</v>
      </c>
      <c r="XI57" s="20">
        <v>333.91296</v>
      </c>
      <c r="XJ57" s="20">
        <v>333.91296</v>
      </c>
      <c r="XK57" s="20"/>
      <c r="XL57" s="20">
        <v>192.4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440.85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264.43</v>
      </c>
      <c r="YK57" s="20">
        <v>264</v>
      </c>
      <c r="YL57" s="20">
        <v>264</v>
      </c>
      <c r="YM57" s="20"/>
      <c r="YN57" s="20">
        <v>371.35</v>
      </c>
      <c r="YO57" s="20">
        <v>272.88</v>
      </c>
      <c r="YP57" s="20">
        <v>272.88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2912</v>
      </c>
      <c r="C6" s="1"/>
      <c r="D6" s="1"/>
      <c r="E6" s="1"/>
    </row>
    <row r="7" spans="1:7" ht="33" customHeight="1" x14ac:dyDescent="0.25">
      <c r="A7" s="1"/>
      <c r="B7" s="3" t="s">
        <v>2913</v>
      </c>
      <c r="C7" s="3" t="s">
        <v>2914</v>
      </c>
      <c r="D7" s="3" t="s">
        <v>2915</v>
      </c>
      <c r="E7" s="3" t="s">
        <v>1066</v>
      </c>
    </row>
    <row r="8" spans="1:7" x14ac:dyDescent="0.25">
      <c r="A8" s="1"/>
      <c r="B8" s="153" t="s">
        <v>2916</v>
      </c>
      <c r="C8" s="53">
        <v>10518226.80587</v>
      </c>
      <c r="D8" s="53">
        <v>9104721.7226768006</v>
      </c>
      <c r="E8" s="180">
        <v>0.15524967442691129</v>
      </c>
    </row>
    <row r="9" spans="1:7" x14ac:dyDescent="0.25">
      <c r="A9" s="1"/>
      <c r="B9" s="153" t="s">
        <v>2917</v>
      </c>
      <c r="C9" s="53">
        <v>9914407.2191700004</v>
      </c>
      <c r="D9" s="53">
        <v>9012239.8407074008</v>
      </c>
      <c r="E9" s="180">
        <v>0.10010467923718572</v>
      </c>
    </row>
    <row r="10" spans="1:7" x14ac:dyDescent="0.25">
      <c r="A10" s="1"/>
      <c r="B10" s="153" t="s">
        <v>2918</v>
      </c>
      <c r="C10" s="53">
        <v>7246229.8260000004</v>
      </c>
      <c r="D10" s="53">
        <v>7612822.4724744</v>
      </c>
      <c r="E10" s="180">
        <v>-4.8154629613377312E-2</v>
      </c>
    </row>
    <row r="11" spans="1:7" x14ac:dyDescent="0.25">
      <c r="A11" s="1"/>
      <c r="B11" s="153" t="s">
        <v>2919</v>
      </c>
      <c r="C11" s="53">
        <v>7437230.9910899997</v>
      </c>
      <c r="D11" s="53">
        <v>7175481.3134765998</v>
      </c>
      <c r="E11" s="180">
        <v>3.6478344264069915E-2</v>
      </c>
    </row>
    <row r="12" spans="1:7" x14ac:dyDescent="0.25">
      <c r="A12" s="1"/>
      <c r="B12" s="153" t="s">
        <v>2920</v>
      </c>
      <c r="C12" s="53">
        <v>8417174.14267</v>
      </c>
      <c r="D12" s="53">
        <v>9061168.4699207991</v>
      </c>
      <c r="E12" s="180">
        <v>-7.1071885418374614E-2</v>
      </c>
    </row>
    <row r="13" spans="1:7" x14ac:dyDescent="0.25">
      <c r="A13" s="1"/>
      <c r="B13" s="153" t="s">
        <v>2921</v>
      </c>
      <c r="C13" s="53">
        <v>8520622.07467</v>
      </c>
      <c r="D13" s="53">
        <v>8400958.0339368004</v>
      </c>
      <c r="E13" s="180">
        <v>1.4244094572285806E-2</v>
      </c>
    </row>
    <row r="14" spans="1:7" x14ac:dyDescent="0.25">
      <c r="A14" s="1"/>
      <c r="B14" s="153" t="s">
        <v>2922</v>
      </c>
      <c r="C14" s="53">
        <v>7352249.7823999999</v>
      </c>
      <c r="D14" s="53">
        <v>8586044.6343750004</v>
      </c>
      <c r="E14" s="180">
        <v>-0.14369769835989341</v>
      </c>
    </row>
    <row r="15" spans="1:7" x14ac:dyDescent="0.25">
      <c r="A15" s="1"/>
      <c r="B15" s="153" t="s">
        <v>2923</v>
      </c>
      <c r="C15" s="53">
        <v>8515303.7329399996</v>
      </c>
      <c r="D15" s="53">
        <v>7897157.7748554004</v>
      </c>
      <c r="E15" s="180">
        <v>7.8274485037234609E-2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168</v>
      </c>
      <c r="C6" s="3" t="s">
        <v>1323</v>
      </c>
      <c r="D6" s="3" t="s">
        <v>1324</v>
      </c>
      <c r="E6" s="3" t="s">
        <v>1325</v>
      </c>
      <c r="F6" s="3" t="s">
        <v>171</v>
      </c>
      <c r="G6" s="3" t="s">
        <v>172</v>
      </c>
      <c r="H6" s="3" t="s">
        <v>1326</v>
      </c>
      <c r="I6" s="3" t="s">
        <v>1327</v>
      </c>
      <c r="J6" s="3" t="s">
        <v>1328</v>
      </c>
      <c r="K6" s="3" t="s">
        <v>1329</v>
      </c>
      <c r="L6" s="3" t="s">
        <v>1330</v>
      </c>
      <c r="M6" s="3" t="s">
        <v>1331</v>
      </c>
      <c r="N6" s="3" t="s">
        <v>1332</v>
      </c>
      <c r="O6" s="3" t="s">
        <v>1333</v>
      </c>
      <c r="P6" s="3" t="s">
        <v>1334</v>
      </c>
    </row>
    <row r="7" spans="1:16" x14ac:dyDescent="0.25">
      <c r="A7" s="1"/>
      <c r="B7" s="6" t="s">
        <v>699</v>
      </c>
      <c r="C7" s="6" t="s">
        <v>1089</v>
      </c>
      <c r="D7" s="92" t="s">
        <v>77</v>
      </c>
      <c r="E7" s="6" t="s">
        <v>1335</v>
      </c>
      <c r="F7" s="92" t="s">
        <v>39</v>
      </c>
      <c r="G7" s="92" t="s">
        <v>40</v>
      </c>
      <c r="H7" s="92" t="s">
        <v>1020</v>
      </c>
      <c r="I7" s="92" t="s">
        <v>1020</v>
      </c>
      <c r="J7" s="181" t="s">
        <v>1336</v>
      </c>
      <c r="K7" s="92" t="s">
        <v>1020</v>
      </c>
      <c r="L7" s="92" t="s">
        <v>1020</v>
      </c>
      <c r="M7" s="92" t="s">
        <v>1020</v>
      </c>
      <c r="N7" s="92" t="s">
        <v>1020</v>
      </c>
      <c r="O7" s="6" t="s">
        <v>1337</v>
      </c>
      <c r="P7" s="6"/>
    </row>
    <row r="8" spans="1:16" ht="25.5" x14ac:dyDescent="0.25">
      <c r="A8" s="1"/>
      <c r="B8" s="6" t="s">
        <v>700</v>
      </c>
      <c r="C8" s="6" t="s">
        <v>1092</v>
      </c>
      <c r="D8" s="92" t="s">
        <v>77</v>
      </c>
      <c r="E8" s="6" t="s">
        <v>1338</v>
      </c>
      <c r="F8" s="92" t="s">
        <v>39</v>
      </c>
      <c r="G8" s="92" t="s">
        <v>40</v>
      </c>
      <c r="H8" s="92" t="s">
        <v>1020</v>
      </c>
      <c r="I8" s="92" t="s">
        <v>1020</v>
      </c>
      <c r="J8" s="181" t="s">
        <v>1336</v>
      </c>
      <c r="K8" s="92" t="s">
        <v>1020</v>
      </c>
      <c r="L8" s="92" t="s">
        <v>1020</v>
      </c>
      <c r="M8" s="92" t="s">
        <v>1020</v>
      </c>
      <c r="N8" s="92" t="s">
        <v>1020</v>
      </c>
      <c r="O8" s="6" t="s">
        <v>1337</v>
      </c>
      <c r="P8" s="6"/>
    </row>
    <row r="9" spans="1:16" x14ac:dyDescent="0.25">
      <c r="A9" s="1"/>
      <c r="B9" s="6" t="s">
        <v>697</v>
      </c>
      <c r="C9" s="6" t="s">
        <v>1095</v>
      </c>
      <c r="D9" s="92" t="s">
        <v>1339</v>
      </c>
      <c r="E9" s="6" t="s">
        <v>1340</v>
      </c>
      <c r="F9" s="92" t="s">
        <v>39</v>
      </c>
      <c r="G9" s="92" t="s">
        <v>1341</v>
      </c>
      <c r="H9" s="92" t="s">
        <v>1020</v>
      </c>
      <c r="I9" s="92" t="s">
        <v>1020</v>
      </c>
      <c r="J9" s="181" t="s">
        <v>1336</v>
      </c>
      <c r="K9" s="92" t="s">
        <v>1020</v>
      </c>
      <c r="L9" s="92" t="s">
        <v>1020</v>
      </c>
      <c r="M9" s="92" t="s">
        <v>1020</v>
      </c>
      <c r="N9" s="92" t="s">
        <v>1020</v>
      </c>
      <c r="O9" s="6" t="s">
        <v>1337</v>
      </c>
      <c r="P9" s="6"/>
    </row>
    <row r="10" spans="1:16" x14ac:dyDescent="0.25">
      <c r="A10" s="1"/>
      <c r="B10" s="6" t="s">
        <v>697</v>
      </c>
      <c r="C10" s="6" t="s">
        <v>1095</v>
      </c>
      <c r="D10" s="92" t="s">
        <v>77</v>
      </c>
      <c r="E10" s="6" t="s">
        <v>1342</v>
      </c>
      <c r="F10" s="92" t="s">
        <v>1341</v>
      </c>
      <c r="G10" s="92" t="s">
        <v>1343</v>
      </c>
      <c r="H10" s="92" t="s">
        <v>1020</v>
      </c>
      <c r="I10" s="92" t="s">
        <v>1020</v>
      </c>
      <c r="J10" s="181" t="s">
        <v>1336</v>
      </c>
      <c r="K10" s="92" t="s">
        <v>1020</v>
      </c>
      <c r="L10" s="92" t="s">
        <v>1020</v>
      </c>
      <c r="M10" s="92" t="s">
        <v>1020</v>
      </c>
      <c r="N10" s="92" t="s">
        <v>1020</v>
      </c>
      <c r="O10" s="6" t="s">
        <v>1337</v>
      </c>
      <c r="P10" s="6"/>
    </row>
    <row r="11" spans="1:16" x14ac:dyDescent="0.25">
      <c r="A11" s="1"/>
      <c r="B11" s="6" t="s">
        <v>697</v>
      </c>
      <c r="C11" s="6" t="s">
        <v>1095</v>
      </c>
      <c r="D11" s="92" t="s">
        <v>1339</v>
      </c>
      <c r="E11" s="6" t="s">
        <v>1340</v>
      </c>
      <c r="F11" s="92" t="s">
        <v>1343</v>
      </c>
      <c r="G11" s="92" t="s">
        <v>1344</v>
      </c>
      <c r="H11" s="92" t="s">
        <v>1020</v>
      </c>
      <c r="I11" s="92" t="s">
        <v>1020</v>
      </c>
      <c r="J11" s="181" t="s">
        <v>1336</v>
      </c>
      <c r="K11" s="92" t="s">
        <v>1020</v>
      </c>
      <c r="L11" s="92" t="s">
        <v>1020</v>
      </c>
      <c r="M11" s="92" t="s">
        <v>1020</v>
      </c>
      <c r="N11" s="92" t="s">
        <v>1020</v>
      </c>
      <c r="O11" s="6" t="s">
        <v>1337</v>
      </c>
      <c r="P11" s="6"/>
    </row>
    <row r="12" spans="1:16" x14ac:dyDescent="0.25">
      <c r="A12" s="1"/>
      <c r="B12" s="6" t="s">
        <v>697</v>
      </c>
      <c r="C12" s="6" t="s">
        <v>1095</v>
      </c>
      <c r="D12" s="92" t="s">
        <v>1339</v>
      </c>
      <c r="E12" s="6" t="s">
        <v>1340</v>
      </c>
      <c r="F12" s="92" t="s">
        <v>1345</v>
      </c>
      <c r="G12" s="92" t="s">
        <v>40</v>
      </c>
      <c r="H12" s="92" t="s">
        <v>1020</v>
      </c>
      <c r="I12" s="92" t="s">
        <v>1020</v>
      </c>
      <c r="J12" s="181" t="s">
        <v>1336</v>
      </c>
      <c r="K12" s="92" t="s">
        <v>1020</v>
      </c>
      <c r="L12" s="92" t="s">
        <v>1020</v>
      </c>
      <c r="M12" s="92" t="s">
        <v>1020</v>
      </c>
      <c r="N12" s="92" t="s">
        <v>1020</v>
      </c>
      <c r="O12" s="6" t="s">
        <v>1337</v>
      </c>
      <c r="P12" s="6"/>
    </row>
    <row r="13" spans="1:16" x14ac:dyDescent="0.25">
      <c r="A13" s="1"/>
      <c r="B13" s="6" t="s">
        <v>232</v>
      </c>
      <c r="C13" s="6" t="s">
        <v>1096</v>
      </c>
      <c r="D13" s="92" t="s">
        <v>1216</v>
      </c>
      <c r="E13" s="6" t="s">
        <v>1346</v>
      </c>
      <c r="F13" s="92" t="s">
        <v>39</v>
      </c>
      <c r="G13" s="92" t="s">
        <v>40</v>
      </c>
      <c r="H13" s="92" t="s">
        <v>1020</v>
      </c>
      <c r="I13" s="92" t="s">
        <v>1020</v>
      </c>
      <c r="J13" s="181" t="s">
        <v>1336</v>
      </c>
      <c r="K13" s="92" t="s">
        <v>1020</v>
      </c>
      <c r="L13" s="92" t="s">
        <v>1020</v>
      </c>
      <c r="M13" s="92" t="s">
        <v>1020</v>
      </c>
      <c r="N13" s="92" t="s">
        <v>1020</v>
      </c>
      <c r="O13" s="6" t="s">
        <v>1337</v>
      </c>
      <c r="P13" s="6"/>
    </row>
    <row r="14" spans="1:16" x14ac:dyDescent="0.25">
      <c r="A14" s="1"/>
      <c r="B14" s="6" t="s">
        <v>265</v>
      </c>
      <c r="C14" s="6" t="s">
        <v>1226</v>
      </c>
      <c r="D14" s="92" t="s">
        <v>77</v>
      </c>
      <c r="E14" s="6" t="s">
        <v>1347</v>
      </c>
      <c r="F14" s="92" t="s">
        <v>39</v>
      </c>
      <c r="G14" s="92" t="s">
        <v>1348</v>
      </c>
      <c r="H14" s="92" t="s">
        <v>1020</v>
      </c>
      <c r="I14" s="92" t="s">
        <v>1349</v>
      </c>
      <c r="J14" s="182" t="s">
        <v>1350</v>
      </c>
      <c r="K14" s="92" t="s">
        <v>1020</v>
      </c>
      <c r="L14" s="92" t="s">
        <v>1020</v>
      </c>
      <c r="M14" s="92" t="s">
        <v>1020</v>
      </c>
      <c r="N14" s="92" t="s">
        <v>1020</v>
      </c>
      <c r="O14" s="6" t="s">
        <v>1337</v>
      </c>
      <c r="P14" s="6"/>
    </row>
    <row r="15" spans="1:16" x14ac:dyDescent="0.25">
      <c r="A15" s="1"/>
      <c r="B15" s="6" t="s">
        <v>265</v>
      </c>
      <c r="C15" s="6" t="s">
        <v>1226</v>
      </c>
      <c r="D15" s="92" t="s">
        <v>77</v>
      </c>
      <c r="E15" s="6" t="s">
        <v>1347</v>
      </c>
      <c r="F15" s="92" t="s">
        <v>1351</v>
      </c>
      <c r="G15" s="92" t="s">
        <v>40</v>
      </c>
      <c r="H15" s="92" t="s">
        <v>1352</v>
      </c>
      <c r="I15" s="92" t="s">
        <v>1020</v>
      </c>
      <c r="J15" s="182" t="s">
        <v>1350</v>
      </c>
      <c r="K15" s="92" t="s">
        <v>1020</v>
      </c>
      <c r="L15" s="92" t="s">
        <v>1020</v>
      </c>
      <c r="M15" s="92" t="s">
        <v>1020</v>
      </c>
      <c r="N15" s="92" t="s">
        <v>1020</v>
      </c>
      <c r="O15" s="6" t="s">
        <v>1337</v>
      </c>
      <c r="P15" s="6"/>
    </row>
    <row r="16" spans="1:16" x14ac:dyDescent="0.25">
      <c r="A16" s="1"/>
      <c r="B16" s="6" t="s">
        <v>82</v>
      </c>
      <c r="C16" s="6" t="s">
        <v>1231</v>
      </c>
      <c r="D16" s="92" t="s">
        <v>77</v>
      </c>
      <c r="E16" s="6" t="s">
        <v>1353</v>
      </c>
      <c r="F16" s="92" t="s">
        <v>39</v>
      </c>
      <c r="G16" s="92" t="s">
        <v>1354</v>
      </c>
      <c r="H16" s="92" t="s">
        <v>1020</v>
      </c>
      <c r="I16" s="92" t="s">
        <v>1020</v>
      </c>
      <c r="J16" s="182" t="s">
        <v>1350</v>
      </c>
      <c r="K16" s="92" t="s">
        <v>1020</v>
      </c>
      <c r="L16" s="92" t="s">
        <v>1020</v>
      </c>
      <c r="M16" s="92" t="s">
        <v>1020</v>
      </c>
      <c r="N16" s="92" t="s">
        <v>1020</v>
      </c>
      <c r="O16" s="6" t="s">
        <v>1337</v>
      </c>
      <c r="P16" s="6"/>
    </row>
    <row r="17" spans="1:16" x14ac:dyDescent="0.25">
      <c r="A17" s="1"/>
      <c r="B17" s="6" t="s">
        <v>82</v>
      </c>
      <c r="C17" s="6" t="s">
        <v>1231</v>
      </c>
      <c r="D17" s="92" t="s">
        <v>77</v>
      </c>
      <c r="E17" s="6" t="s">
        <v>1353</v>
      </c>
      <c r="F17" s="92" t="s">
        <v>1355</v>
      </c>
      <c r="G17" s="92" t="s">
        <v>40</v>
      </c>
      <c r="H17" s="92" t="s">
        <v>1356</v>
      </c>
      <c r="I17" s="92" t="s">
        <v>1020</v>
      </c>
      <c r="J17" s="182" t="s">
        <v>1350</v>
      </c>
      <c r="K17" s="92" t="s">
        <v>1020</v>
      </c>
      <c r="L17" s="92" t="s">
        <v>1020</v>
      </c>
      <c r="M17" s="92" t="s">
        <v>1020</v>
      </c>
      <c r="N17" s="92" t="s">
        <v>1020</v>
      </c>
      <c r="O17" s="6" t="s">
        <v>1337</v>
      </c>
      <c r="P17" s="6"/>
    </row>
    <row r="18" spans="1:16" x14ac:dyDescent="0.25">
      <c r="A18" s="1"/>
      <c r="B18" s="6" t="s">
        <v>82</v>
      </c>
      <c r="C18" s="6" t="s">
        <v>1233</v>
      </c>
      <c r="D18" s="92" t="s">
        <v>77</v>
      </c>
      <c r="E18" s="6" t="s">
        <v>1357</v>
      </c>
      <c r="F18" s="92" t="s">
        <v>1358</v>
      </c>
      <c r="G18" s="92" t="s">
        <v>1349</v>
      </c>
      <c r="H18" s="92" t="s">
        <v>1359</v>
      </c>
      <c r="I18" s="92" t="s">
        <v>1020</v>
      </c>
      <c r="J18" s="182" t="s">
        <v>1350</v>
      </c>
      <c r="K18" s="92" t="s">
        <v>1020</v>
      </c>
      <c r="L18" s="92" t="s">
        <v>1020</v>
      </c>
      <c r="M18" s="92" t="s">
        <v>1020</v>
      </c>
      <c r="N18" s="92" t="s">
        <v>1020</v>
      </c>
      <c r="O18" s="6" t="s">
        <v>1337</v>
      </c>
      <c r="P18" s="6" t="s">
        <v>1360</v>
      </c>
    </row>
    <row r="19" spans="1:16" x14ac:dyDescent="0.25">
      <c r="A19" s="1"/>
      <c r="B19" s="6" t="s">
        <v>82</v>
      </c>
      <c r="C19" s="6" t="s">
        <v>1233</v>
      </c>
      <c r="D19" s="92" t="s">
        <v>77</v>
      </c>
      <c r="E19" s="6" t="s">
        <v>1357</v>
      </c>
      <c r="F19" s="92" t="s">
        <v>1349</v>
      </c>
      <c r="G19" s="92" t="s">
        <v>1351</v>
      </c>
      <c r="H19" s="92" t="s">
        <v>1020</v>
      </c>
      <c r="I19" s="92" t="s">
        <v>1020</v>
      </c>
      <c r="J19" s="182" t="s">
        <v>1350</v>
      </c>
      <c r="K19" s="92" t="s">
        <v>1020</v>
      </c>
      <c r="L19" s="92" t="s">
        <v>1020</v>
      </c>
      <c r="M19" s="92" t="s">
        <v>1020</v>
      </c>
      <c r="N19" s="92" t="s">
        <v>1361</v>
      </c>
      <c r="O19" s="6" t="s">
        <v>1337</v>
      </c>
      <c r="P19" s="6"/>
    </row>
    <row r="20" spans="1:16" x14ac:dyDescent="0.25">
      <c r="A20" s="1"/>
      <c r="B20" s="6" t="s">
        <v>82</v>
      </c>
      <c r="C20" s="6" t="s">
        <v>1233</v>
      </c>
      <c r="D20" s="92" t="s">
        <v>77</v>
      </c>
      <c r="E20" s="6" t="s">
        <v>1357</v>
      </c>
      <c r="F20" s="92" t="s">
        <v>1351</v>
      </c>
      <c r="G20" s="92" t="s">
        <v>1362</v>
      </c>
      <c r="H20" s="92" t="s">
        <v>1020</v>
      </c>
      <c r="I20" s="92" t="s">
        <v>1363</v>
      </c>
      <c r="J20" s="182" t="s">
        <v>1350</v>
      </c>
      <c r="K20" s="92" t="s">
        <v>1020</v>
      </c>
      <c r="L20" s="92" t="s">
        <v>1020</v>
      </c>
      <c r="M20" s="92" t="s">
        <v>1020</v>
      </c>
      <c r="N20" s="92" t="s">
        <v>1020</v>
      </c>
      <c r="O20" s="6" t="s">
        <v>1337</v>
      </c>
      <c r="P20" s="6"/>
    </row>
    <row r="21" spans="1:16" x14ac:dyDescent="0.25">
      <c r="A21" s="1"/>
      <c r="B21" s="6" t="s">
        <v>82</v>
      </c>
      <c r="C21" s="6" t="s">
        <v>1233</v>
      </c>
      <c r="D21" s="92" t="s">
        <v>77</v>
      </c>
      <c r="E21" s="6" t="s">
        <v>1357</v>
      </c>
      <c r="F21" s="92" t="s">
        <v>1364</v>
      </c>
      <c r="G21" s="92" t="s">
        <v>1365</v>
      </c>
      <c r="H21" s="92" t="s">
        <v>1366</v>
      </c>
      <c r="I21" s="92" t="s">
        <v>1367</v>
      </c>
      <c r="J21" s="182" t="s">
        <v>1350</v>
      </c>
      <c r="K21" s="92" t="s">
        <v>1020</v>
      </c>
      <c r="L21" s="92" t="s">
        <v>1020</v>
      </c>
      <c r="M21" s="92" t="s">
        <v>1020</v>
      </c>
      <c r="N21" s="92" t="s">
        <v>1020</v>
      </c>
      <c r="O21" s="6" t="s">
        <v>1337</v>
      </c>
      <c r="P21" s="6"/>
    </row>
    <row r="22" spans="1:16" x14ac:dyDescent="0.25">
      <c r="A22" s="1"/>
      <c r="B22" s="6" t="s">
        <v>30</v>
      </c>
      <c r="C22" s="6" t="s">
        <v>95</v>
      </c>
      <c r="D22" s="92" t="s">
        <v>77</v>
      </c>
      <c r="E22" s="6" t="s">
        <v>1368</v>
      </c>
      <c r="F22" s="92" t="s">
        <v>39</v>
      </c>
      <c r="G22" s="92" t="s">
        <v>1369</v>
      </c>
      <c r="H22" s="92" t="s">
        <v>1020</v>
      </c>
      <c r="I22" s="92" t="s">
        <v>1020</v>
      </c>
      <c r="J22" s="182" t="s">
        <v>1350</v>
      </c>
      <c r="K22" s="92" t="s">
        <v>1020</v>
      </c>
      <c r="L22" s="92" t="s">
        <v>1020</v>
      </c>
      <c r="M22" s="92" t="s">
        <v>1020</v>
      </c>
      <c r="N22" s="92" t="s">
        <v>1020</v>
      </c>
      <c r="O22" s="6" t="s">
        <v>1337</v>
      </c>
      <c r="P22" s="6"/>
    </row>
    <row r="23" spans="1:16" x14ac:dyDescent="0.25">
      <c r="A23" s="1"/>
      <c r="B23" s="6" t="s">
        <v>30</v>
      </c>
      <c r="C23" s="6" t="s">
        <v>95</v>
      </c>
      <c r="D23" s="92" t="s">
        <v>1252</v>
      </c>
      <c r="E23" s="6" t="s">
        <v>1370</v>
      </c>
      <c r="F23" s="92" t="s">
        <v>1371</v>
      </c>
      <c r="G23" s="92" t="s">
        <v>1372</v>
      </c>
      <c r="H23" s="92" t="s">
        <v>1020</v>
      </c>
      <c r="I23" s="92" t="s">
        <v>1020</v>
      </c>
      <c r="J23" s="183" t="s">
        <v>1373</v>
      </c>
      <c r="K23" s="92" t="s">
        <v>1020</v>
      </c>
      <c r="L23" s="92" t="s">
        <v>1020</v>
      </c>
      <c r="M23" s="92" t="s">
        <v>1020</v>
      </c>
      <c r="N23" s="92" t="s">
        <v>1020</v>
      </c>
      <c r="O23" s="6" t="s">
        <v>1374</v>
      </c>
      <c r="P23" s="6"/>
    </row>
    <row r="24" spans="1:16" x14ac:dyDescent="0.25">
      <c r="A24" s="1"/>
      <c r="B24" s="6" t="s">
        <v>30</v>
      </c>
      <c r="C24" s="6" t="s">
        <v>95</v>
      </c>
      <c r="D24" s="92" t="s">
        <v>1252</v>
      </c>
      <c r="E24" s="6" t="s">
        <v>1370</v>
      </c>
      <c r="F24" s="92" t="s">
        <v>1372</v>
      </c>
      <c r="G24" s="92" t="s">
        <v>1369</v>
      </c>
      <c r="H24" s="92" t="s">
        <v>1020</v>
      </c>
      <c r="I24" s="92" t="s">
        <v>1020</v>
      </c>
      <c r="J24" s="182" t="s">
        <v>1350</v>
      </c>
      <c r="K24" s="92" t="s">
        <v>1020</v>
      </c>
      <c r="L24" s="92" t="s">
        <v>1020</v>
      </c>
      <c r="M24" s="92" t="s">
        <v>1020</v>
      </c>
      <c r="N24" s="92" t="s">
        <v>1020</v>
      </c>
      <c r="O24" s="6" t="s">
        <v>1337</v>
      </c>
      <c r="P24" s="6" t="s">
        <v>1375</v>
      </c>
    </row>
    <row r="25" spans="1:16" x14ac:dyDescent="0.25">
      <c r="A25" s="1"/>
      <c r="B25" s="6" t="s">
        <v>30</v>
      </c>
      <c r="C25" s="6" t="s">
        <v>95</v>
      </c>
      <c r="D25" s="92" t="s">
        <v>77</v>
      </c>
      <c r="E25" s="6" t="s">
        <v>1376</v>
      </c>
      <c r="F25" s="92" t="s">
        <v>1369</v>
      </c>
      <c r="G25" s="92" t="s">
        <v>34</v>
      </c>
      <c r="H25" s="92" t="s">
        <v>1020</v>
      </c>
      <c r="I25" s="92" t="s">
        <v>1020</v>
      </c>
      <c r="J25" s="182" t="s">
        <v>1350</v>
      </c>
      <c r="K25" s="92" t="s">
        <v>1020</v>
      </c>
      <c r="L25" s="92" t="s">
        <v>1020</v>
      </c>
      <c r="M25" s="92" t="s">
        <v>1020</v>
      </c>
      <c r="N25" s="92" t="s">
        <v>1020</v>
      </c>
      <c r="O25" s="6" t="s">
        <v>1337</v>
      </c>
      <c r="P25" s="6"/>
    </row>
    <row r="26" spans="1:16" x14ac:dyDescent="0.25">
      <c r="A26" s="1"/>
      <c r="B26" s="6" t="s">
        <v>30</v>
      </c>
      <c r="C26" s="6" t="s">
        <v>95</v>
      </c>
      <c r="D26" s="92" t="s">
        <v>77</v>
      </c>
      <c r="E26" s="6" t="s">
        <v>1368</v>
      </c>
      <c r="F26" s="92" t="s">
        <v>34</v>
      </c>
      <c r="G26" s="92" t="s">
        <v>1377</v>
      </c>
      <c r="H26" s="92" t="s">
        <v>1020</v>
      </c>
      <c r="I26" s="92" t="s">
        <v>1020</v>
      </c>
      <c r="J26" s="182" t="s">
        <v>1350</v>
      </c>
      <c r="K26" s="92" t="s">
        <v>1020</v>
      </c>
      <c r="L26" s="92" t="s">
        <v>1020</v>
      </c>
      <c r="M26" s="92" t="s">
        <v>1020</v>
      </c>
      <c r="N26" s="92" t="s">
        <v>1020</v>
      </c>
      <c r="O26" s="6" t="s">
        <v>1337</v>
      </c>
      <c r="P26" s="6"/>
    </row>
    <row r="27" spans="1:16" x14ac:dyDescent="0.25">
      <c r="A27" s="1"/>
      <c r="B27" s="6" t="s">
        <v>30</v>
      </c>
      <c r="C27" s="6" t="s">
        <v>95</v>
      </c>
      <c r="D27" s="92" t="s">
        <v>1252</v>
      </c>
      <c r="E27" s="6" t="s">
        <v>1370</v>
      </c>
      <c r="F27" s="92" t="s">
        <v>1378</v>
      </c>
      <c r="G27" s="92" t="s">
        <v>1377</v>
      </c>
      <c r="H27" s="92" t="s">
        <v>1020</v>
      </c>
      <c r="I27" s="92" t="s">
        <v>1020</v>
      </c>
      <c r="J27" s="182" t="s">
        <v>1350</v>
      </c>
      <c r="K27" s="92" t="s">
        <v>1020</v>
      </c>
      <c r="L27" s="92" t="s">
        <v>1020</v>
      </c>
      <c r="M27" s="92" t="s">
        <v>1020</v>
      </c>
      <c r="N27" s="92" t="s">
        <v>1020</v>
      </c>
      <c r="O27" s="6" t="s">
        <v>1337</v>
      </c>
      <c r="P27" s="6" t="s">
        <v>1379</v>
      </c>
    </row>
    <row r="28" spans="1:16" x14ac:dyDescent="0.25">
      <c r="A28" s="1"/>
      <c r="B28" s="6" t="s">
        <v>30</v>
      </c>
      <c r="C28" s="6" t="s">
        <v>95</v>
      </c>
      <c r="D28" s="92" t="s">
        <v>77</v>
      </c>
      <c r="E28" s="6" t="s">
        <v>1376</v>
      </c>
      <c r="F28" s="92" t="s">
        <v>1377</v>
      </c>
      <c r="G28" s="92" t="s">
        <v>40</v>
      </c>
      <c r="H28" s="92" t="s">
        <v>1020</v>
      </c>
      <c r="I28" s="92" t="s">
        <v>1020</v>
      </c>
      <c r="J28" s="182" t="s">
        <v>1350</v>
      </c>
      <c r="K28" s="92" t="s">
        <v>1020</v>
      </c>
      <c r="L28" s="92" t="s">
        <v>1020</v>
      </c>
      <c r="M28" s="92" t="s">
        <v>1020</v>
      </c>
      <c r="N28" s="92" t="s">
        <v>1020</v>
      </c>
      <c r="O28" s="6" t="s">
        <v>1337</v>
      </c>
      <c r="P28" s="6"/>
    </row>
    <row r="29" spans="1:16" x14ac:dyDescent="0.25">
      <c r="A29" s="1"/>
      <c r="B29" s="6" t="s">
        <v>30</v>
      </c>
      <c r="C29" s="6" t="s">
        <v>98</v>
      </c>
      <c r="D29" s="92" t="s">
        <v>77</v>
      </c>
      <c r="E29" s="6" t="s">
        <v>1380</v>
      </c>
      <c r="F29" s="92" t="s">
        <v>39</v>
      </c>
      <c r="G29" s="92" t="s">
        <v>40</v>
      </c>
      <c r="H29" s="92" t="s">
        <v>1020</v>
      </c>
      <c r="I29" s="92" t="s">
        <v>1020</v>
      </c>
      <c r="J29" s="182" t="s">
        <v>1350</v>
      </c>
      <c r="K29" s="92" t="s">
        <v>1020</v>
      </c>
      <c r="L29" s="92" t="s">
        <v>1020</v>
      </c>
      <c r="M29" s="92" t="s">
        <v>1020</v>
      </c>
      <c r="N29" s="92" t="s">
        <v>1020</v>
      </c>
      <c r="O29" s="6" t="s">
        <v>1337</v>
      </c>
      <c r="P29" s="6"/>
    </row>
    <row r="30" spans="1:16" x14ac:dyDescent="0.25">
      <c r="A30" s="1"/>
      <c r="B30" s="6" t="s">
        <v>99</v>
      </c>
      <c r="C30" s="6" t="s">
        <v>100</v>
      </c>
      <c r="D30" s="92" t="s">
        <v>77</v>
      </c>
      <c r="E30" s="6" t="s">
        <v>1381</v>
      </c>
      <c r="F30" s="92" t="s">
        <v>39</v>
      </c>
      <c r="G30" s="92" t="s">
        <v>40</v>
      </c>
      <c r="H30" s="92" t="s">
        <v>1020</v>
      </c>
      <c r="I30" s="92" t="s">
        <v>1020</v>
      </c>
      <c r="J30" s="182" t="s">
        <v>1350</v>
      </c>
      <c r="K30" s="92" t="s">
        <v>1020</v>
      </c>
      <c r="L30" s="92" t="s">
        <v>1020</v>
      </c>
      <c r="M30" s="92" t="s">
        <v>1020</v>
      </c>
      <c r="N30" s="92" t="s">
        <v>1020</v>
      </c>
      <c r="O30" s="6" t="s">
        <v>1337</v>
      </c>
      <c r="P30" s="6"/>
    </row>
    <row r="31" spans="1:16" x14ac:dyDescent="0.25">
      <c r="A31" s="1"/>
      <c r="B31" s="6" t="s">
        <v>42</v>
      </c>
      <c r="C31" s="6" t="s">
        <v>113</v>
      </c>
      <c r="D31" s="92" t="s">
        <v>77</v>
      </c>
      <c r="E31" s="6" t="s">
        <v>1382</v>
      </c>
      <c r="F31" s="92" t="s">
        <v>39</v>
      </c>
      <c r="G31" s="92" t="s">
        <v>40</v>
      </c>
      <c r="H31" s="92" t="s">
        <v>1020</v>
      </c>
      <c r="I31" s="92" t="s">
        <v>1020</v>
      </c>
      <c r="J31" s="182" t="s">
        <v>1350</v>
      </c>
      <c r="K31" s="92" t="s">
        <v>1020</v>
      </c>
      <c r="L31" s="92" t="s">
        <v>1020</v>
      </c>
      <c r="M31" s="92" t="s">
        <v>1020</v>
      </c>
      <c r="N31" s="92" t="s">
        <v>1020</v>
      </c>
      <c r="O31" s="6" t="s">
        <v>1337</v>
      </c>
      <c r="P31" s="6"/>
    </row>
    <row r="32" spans="1:16" x14ac:dyDescent="0.25">
      <c r="A32" s="1"/>
      <c r="B32" s="6" t="s">
        <v>42</v>
      </c>
      <c r="C32" s="6" t="s">
        <v>117</v>
      </c>
      <c r="D32" s="92" t="s">
        <v>77</v>
      </c>
      <c r="E32" s="6" t="s">
        <v>1383</v>
      </c>
      <c r="F32" s="92" t="s">
        <v>39</v>
      </c>
      <c r="G32" s="92" t="s">
        <v>40</v>
      </c>
      <c r="H32" s="92" t="s">
        <v>1020</v>
      </c>
      <c r="I32" s="92" t="s">
        <v>1020</v>
      </c>
      <c r="J32" s="182" t="s">
        <v>1350</v>
      </c>
      <c r="K32" s="92" t="s">
        <v>1020</v>
      </c>
      <c r="L32" s="92" t="s">
        <v>1020</v>
      </c>
      <c r="M32" s="92" t="s">
        <v>1020</v>
      </c>
      <c r="N32" s="92" t="s">
        <v>1020</v>
      </c>
      <c r="O32" s="6" t="s">
        <v>1337</v>
      </c>
      <c r="P32" s="6"/>
    </row>
    <row r="33" spans="1:16" x14ac:dyDescent="0.25">
      <c r="A33" s="1"/>
      <c r="B33" s="6" t="s">
        <v>375</v>
      </c>
      <c r="C33" s="6" t="s">
        <v>1267</v>
      </c>
      <c r="D33" s="92" t="s">
        <v>77</v>
      </c>
      <c r="E33" s="6" t="s">
        <v>1384</v>
      </c>
      <c r="F33" s="92" t="s">
        <v>1385</v>
      </c>
      <c r="G33" s="92" t="s">
        <v>1386</v>
      </c>
      <c r="H33" s="92" t="s">
        <v>1352</v>
      </c>
      <c r="I33" s="92" t="s">
        <v>1020</v>
      </c>
      <c r="J33" s="182" t="s">
        <v>1350</v>
      </c>
      <c r="K33" s="92" t="s">
        <v>1020</v>
      </c>
      <c r="L33" s="92" t="s">
        <v>1020</v>
      </c>
      <c r="M33" s="92" t="s">
        <v>1020</v>
      </c>
      <c r="N33" s="92" t="s">
        <v>1361</v>
      </c>
      <c r="O33" s="6" t="s">
        <v>1337</v>
      </c>
      <c r="P33" s="6" t="s">
        <v>1387</v>
      </c>
    </row>
    <row r="34" spans="1:16" x14ac:dyDescent="0.25">
      <c r="A34" s="1"/>
      <c r="B34" s="6" t="s">
        <v>375</v>
      </c>
      <c r="C34" s="6" t="s">
        <v>1267</v>
      </c>
      <c r="D34" s="92" t="s">
        <v>77</v>
      </c>
      <c r="E34" s="6" t="s">
        <v>1384</v>
      </c>
      <c r="F34" s="92" t="s">
        <v>1386</v>
      </c>
      <c r="G34" s="92" t="s">
        <v>1388</v>
      </c>
      <c r="H34" s="92" t="s">
        <v>1020</v>
      </c>
      <c r="I34" s="92" t="s">
        <v>1389</v>
      </c>
      <c r="J34" s="184" t="s">
        <v>1390</v>
      </c>
      <c r="K34" s="92" t="s">
        <v>1020</v>
      </c>
      <c r="L34" s="92" t="s">
        <v>1020</v>
      </c>
      <c r="M34" s="92" t="s">
        <v>1020</v>
      </c>
      <c r="N34" s="92" t="s">
        <v>1020</v>
      </c>
      <c r="O34" s="6" t="s">
        <v>1337</v>
      </c>
      <c r="P34" s="6"/>
    </row>
    <row r="35" spans="1:16" ht="25.5" x14ac:dyDescent="0.25">
      <c r="A35" s="1"/>
      <c r="B35" s="6" t="s">
        <v>128</v>
      </c>
      <c r="C35" s="6" t="s">
        <v>143</v>
      </c>
      <c r="D35" s="92" t="s">
        <v>77</v>
      </c>
      <c r="E35" s="6" t="s">
        <v>1391</v>
      </c>
      <c r="F35" s="92" t="s">
        <v>39</v>
      </c>
      <c r="G35" s="92" t="s">
        <v>1392</v>
      </c>
      <c r="H35" s="92" t="s">
        <v>1020</v>
      </c>
      <c r="I35" s="92" t="s">
        <v>1020</v>
      </c>
      <c r="J35" s="182" t="s">
        <v>1350</v>
      </c>
      <c r="K35" s="92" t="s">
        <v>1020</v>
      </c>
      <c r="L35" s="92" t="s">
        <v>1020</v>
      </c>
      <c r="M35" s="92" t="s">
        <v>1020</v>
      </c>
      <c r="N35" s="92" t="s">
        <v>1020</v>
      </c>
      <c r="O35" s="6" t="s">
        <v>1337</v>
      </c>
      <c r="P35" s="6"/>
    </row>
    <row r="36" spans="1:16" x14ac:dyDescent="0.25">
      <c r="A36" s="1"/>
      <c r="B36" s="6" t="s">
        <v>128</v>
      </c>
      <c r="C36" s="6" t="s">
        <v>143</v>
      </c>
      <c r="D36" s="92" t="s">
        <v>77</v>
      </c>
      <c r="E36" s="6" t="s">
        <v>1393</v>
      </c>
      <c r="F36" s="92" t="s">
        <v>1392</v>
      </c>
      <c r="G36" s="92" t="s">
        <v>1394</v>
      </c>
      <c r="H36" s="92" t="s">
        <v>1020</v>
      </c>
      <c r="I36" s="92" t="s">
        <v>1020</v>
      </c>
      <c r="J36" s="182" t="s">
        <v>1350</v>
      </c>
      <c r="K36" s="92" t="s">
        <v>1020</v>
      </c>
      <c r="L36" s="92" t="s">
        <v>1020</v>
      </c>
      <c r="M36" s="92" t="s">
        <v>1020</v>
      </c>
      <c r="N36" s="92" t="s">
        <v>1020</v>
      </c>
      <c r="O36" s="6" t="s">
        <v>1337</v>
      </c>
      <c r="P36" s="6"/>
    </row>
    <row r="37" spans="1:16" ht="25.5" x14ac:dyDescent="0.25">
      <c r="A37" s="1"/>
      <c r="B37" s="6" t="s">
        <v>128</v>
      </c>
      <c r="C37" s="6" t="s">
        <v>143</v>
      </c>
      <c r="D37" s="92" t="s">
        <v>77</v>
      </c>
      <c r="E37" s="6" t="s">
        <v>1391</v>
      </c>
      <c r="F37" s="92" t="s">
        <v>1394</v>
      </c>
      <c r="G37" s="92" t="s">
        <v>40</v>
      </c>
      <c r="H37" s="92" t="s">
        <v>1020</v>
      </c>
      <c r="I37" s="92" t="s">
        <v>1020</v>
      </c>
      <c r="J37" s="182" t="s">
        <v>1350</v>
      </c>
      <c r="K37" s="92" t="s">
        <v>1020</v>
      </c>
      <c r="L37" s="92" t="s">
        <v>1020</v>
      </c>
      <c r="M37" s="92" t="s">
        <v>1020</v>
      </c>
      <c r="N37" s="92" t="s">
        <v>1020</v>
      </c>
      <c r="O37" s="6" t="s">
        <v>1337</v>
      </c>
      <c r="P37" s="6"/>
    </row>
    <row r="38" spans="1:16" x14ac:dyDescent="0.25">
      <c r="A38" s="1"/>
      <c r="B38" s="6" t="s">
        <v>396</v>
      </c>
      <c r="C38" s="6" t="s">
        <v>1137</v>
      </c>
      <c r="D38" s="92" t="s">
        <v>77</v>
      </c>
      <c r="E38" s="6" t="s">
        <v>1395</v>
      </c>
      <c r="F38" s="92" t="s">
        <v>39</v>
      </c>
      <c r="G38" s="92" t="s">
        <v>40</v>
      </c>
      <c r="H38" s="92" t="s">
        <v>1396</v>
      </c>
      <c r="I38" s="92" t="s">
        <v>1020</v>
      </c>
      <c r="J38" s="182" t="s">
        <v>1350</v>
      </c>
      <c r="K38" s="92" t="s">
        <v>1020</v>
      </c>
      <c r="L38" s="92" t="s">
        <v>1020</v>
      </c>
      <c r="M38" s="92" t="s">
        <v>1020</v>
      </c>
      <c r="N38" s="92" t="s">
        <v>1020</v>
      </c>
      <c r="O38" s="6" t="s">
        <v>1337</v>
      </c>
      <c r="P38" s="6"/>
    </row>
    <row r="39" spans="1:16" x14ac:dyDescent="0.25">
      <c r="A39" s="1"/>
      <c r="B39" s="6" t="s">
        <v>396</v>
      </c>
      <c r="C39" s="6" t="s">
        <v>1275</v>
      </c>
      <c r="D39" s="92" t="s">
        <v>104</v>
      </c>
      <c r="E39" s="6" t="s">
        <v>1397</v>
      </c>
      <c r="F39" s="92" t="s">
        <v>39</v>
      </c>
      <c r="G39" s="92" t="s">
        <v>40</v>
      </c>
      <c r="H39" s="92" t="s">
        <v>1020</v>
      </c>
      <c r="I39" s="92" t="s">
        <v>1020</v>
      </c>
      <c r="J39" s="182" t="s">
        <v>1350</v>
      </c>
      <c r="K39" s="92" t="s">
        <v>1020</v>
      </c>
      <c r="L39" s="92" t="s">
        <v>1020</v>
      </c>
      <c r="M39" s="92" t="s">
        <v>1020</v>
      </c>
      <c r="N39" s="92" t="s">
        <v>1020</v>
      </c>
      <c r="O39" s="6" t="s">
        <v>1337</v>
      </c>
      <c r="P39" s="6"/>
    </row>
    <row r="40" spans="1:16" x14ac:dyDescent="0.25">
      <c r="A40" s="1"/>
      <c r="B40" s="6" t="s">
        <v>396</v>
      </c>
      <c r="C40" s="6" t="s">
        <v>1276</v>
      </c>
      <c r="D40" s="92" t="s">
        <v>77</v>
      </c>
      <c r="E40" s="6" t="s">
        <v>1398</v>
      </c>
      <c r="F40" s="92" t="s">
        <v>39</v>
      </c>
      <c r="G40" s="92" t="s">
        <v>40</v>
      </c>
      <c r="H40" s="92" t="s">
        <v>1020</v>
      </c>
      <c r="I40" s="92" t="s">
        <v>1399</v>
      </c>
      <c r="J40" s="182" t="s">
        <v>1350</v>
      </c>
      <c r="K40" s="92" t="s">
        <v>1020</v>
      </c>
      <c r="L40" s="92" t="s">
        <v>1020</v>
      </c>
      <c r="M40" s="92" t="s">
        <v>1020</v>
      </c>
      <c r="N40" s="92" t="s">
        <v>1020</v>
      </c>
      <c r="O40" s="6" t="s">
        <v>1337</v>
      </c>
      <c r="P40" s="6"/>
    </row>
    <row r="41" spans="1:16" x14ac:dyDescent="0.25">
      <c r="A41" s="1"/>
      <c r="B41" s="6" t="s">
        <v>396</v>
      </c>
      <c r="C41" s="6" t="s">
        <v>1277</v>
      </c>
      <c r="D41" s="92" t="s">
        <v>1400</v>
      </c>
      <c r="E41" s="6" t="s">
        <v>1401</v>
      </c>
      <c r="F41" s="92" t="s">
        <v>39</v>
      </c>
      <c r="G41" s="92" t="s">
        <v>40</v>
      </c>
      <c r="H41" s="92" t="s">
        <v>1020</v>
      </c>
      <c r="I41" s="92" t="s">
        <v>1020</v>
      </c>
      <c r="J41" s="182" t="s">
        <v>1350</v>
      </c>
      <c r="K41" s="92" t="s">
        <v>1020</v>
      </c>
      <c r="L41" s="92" t="s">
        <v>1020</v>
      </c>
      <c r="M41" s="92" t="s">
        <v>1020</v>
      </c>
      <c r="N41" s="92" t="s">
        <v>1020</v>
      </c>
      <c r="O41" s="6" t="s">
        <v>1337</v>
      </c>
      <c r="P41" s="6"/>
    </row>
    <row r="42" spans="1:16" x14ac:dyDescent="0.25">
      <c r="A42" s="1"/>
      <c r="B42" s="6" t="s">
        <v>159</v>
      </c>
      <c r="C42" s="6" t="s">
        <v>1283</v>
      </c>
      <c r="D42" s="92" t="s">
        <v>77</v>
      </c>
      <c r="E42" s="6" t="s">
        <v>1402</v>
      </c>
      <c r="F42" s="92" t="s">
        <v>39</v>
      </c>
      <c r="G42" s="92" t="s">
        <v>40</v>
      </c>
      <c r="H42" s="92" t="s">
        <v>1020</v>
      </c>
      <c r="I42" s="92" t="s">
        <v>1020</v>
      </c>
      <c r="J42" s="182" t="s">
        <v>1350</v>
      </c>
      <c r="K42" s="92" t="s">
        <v>1020</v>
      </c>
      <c r="L42" s="92" t="s">
        <v>1020</v>
      </c>
      <c r="M42" s="92" t="s">
        <v>1020</v>
      </c>
      <c r="N42" s="92" t="s">
        <v>1020</v>
      </c>
      <c r="O42" s="6" t="s">
        <v>1337</v>
      </c>
      <c r="P42" s="6"/>
    </row>
    <row r="43" spans="1:16" x14ac:dyDescent="0.25">
      <c r="A43" s="1"/>
      <c r="B43" s="6" t="s">
        <v>164</v>
      </c>
      <c r="C43" s="6" t="s">
        <v>1284</v>
      </c>
      <c r="D43" s="92" t="s">
        <v>1252</v>
      </c>
      <c r="E43" s="6" t="s">
        <v>1403</v>
      </c>
      <c r="F43" s="92" t="s">
        <v>39</v>
      </c>
      <c r="G43" s="92" t="s">
        <v>1404</v>
      </c>
      <c r="H43" s="92" t="s">
        <v>1020</v>
      </c>
      <c r="I43" s="92" t="s">
        <v>1020</v>
      </c>
      <c r="J43" s="182" t="s">
        <v>1350</v>
      </c>
      <c r="K43" s="92" t="s">
        <v>1020</v>
      </c>
      <c r="L43" s="92" t="s">
        <v>1020</v>
      </c>
      <c r="M43" s="92" t="s">
        <v>1020</v>
      </c>
      <c r="N43" s="92" t="s">
        <v>1020</v>
      </c>
      <c r="O43" s="6" t="s">
        <v>1337</v>
      </c>
      <c r="P43" s="6"/>
    </row>
    <row r="44" spans="1:16" x14ac:dyDescent="0.25">
      <c r="A44" s="1"/>
      <c r="B44" s="6" t="s">
        <v>164</v>
      </c>
      <c r="C44" s="6" t="s">
        <v>1284</v>
      </c>
      <c r="D44" s="92" t="s">
        <v>1252</v>
      </c>
      <c r="E44" s="6" t="s">
        <v>1403</v>
      </c>
      <c r="F44" s="92" t="s">
        <v>1404</v>
      </c>
      <c r="G44" s="92" t="s">
        <v>1405</v>
      </c>
      <c r="H44" s="92" t="s">
        <v>1020</v>
      </c>
      <c r="I44" s="92" t="s">
        <v>1406</v>
      </c>
      <c r="J44" s="184" t="s">
        <v>1390</v>
      </c>
      <c r="K44" s="92" t="s">
        <v>1020</v>
      </c>
      <c r="L44" s="92" t="s">
        <v>1020</v>
      </c>
      <c r="M44" s="92" t="s">
        <v>1020</v>
      </c>
      <c r="N44" s="92" t="s">
        <v>1020</v>
      </c>
      <c r="O44" s="6" t="s">
        <v>1337</v>
      </c>
      <c r="P44" s="6"/>
    </row>
    <row r="45" spans="1:16" x14ac:dyDescent="0.25">
      <c r="A45" s="1"/>
      <c r="B45" s="6" t="s">
        <v>164</v>
      </c>
      <c r="C45" s="6" t="s">
        <v>1284</v>
      </c>
      <c r="D45" s="92" t="s">
        <v>1251</v>
      </c>
      <c r="E45" s="6" t="s">
        <v>1407</v>
      </c>
      <c r="F45" s="92" t="s">
        <v>1408</v>
      </c>
      <c r="G45" s="92" t="s">
        <v>40</v>
      </c>
      <c r="H45" s="92" t="s">
        <v>1409</v>
      </c>
      <c r="I45" s="92" t="s">
        <v>1020</v>
      </c>
      <c r="J45" s="182" t="s">
        <v>1350</v>
      </c>
      <c r="K45" s="92" t="s">
        <v>1020</v>
      </c>
      <c r="L45" s="92" t="s">
        <v>1020</v>
      </c>
      <c r="M45" s="92" t="s">
        <v>1020</v>
      </c>
      <c r="N45" s="92" t="s">
        <v>1020</v>
      </c>
      <c r="O45" s="6" t="s">
        <v>1337</v>
      </c>
      <c r="P45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2925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2926</v>
      </c>
      <c r="D6" s="3" t="s">
        <v>2927</v>
      </c>
      <c r="E6" s="3" t="s">
        <v>7</v>
      </c>
      <c r="F6" s="3" t="s">
        <v>8</v>
      </c>
      <c r="G6" s="3" t="s">
        <v>2928</v>
      </c>
      <c r="H6" s="3" t="s">
        <v>1682</v>
      </c>
    </row>
    <row r="7" spans="1:8" x14ac:dyDescent="0.25">
      <c r="A7" s="1"/>
      <c r="B7" s="6" t="s">
        <v>2929</v>
      </c>
      <c r="C7" s="6" t="s">
        <v>49</v>
      </c>
      <c r="D7" s="92" t="s">
        <v>51</v>
      </c>
      <c r="E7" s="92" t="s">
        <v>1349</v>
      </c>
      <c r="F7" s="92" t="s">
        <v>1351</v>
      </c>
      <c r="G7" s="6" t="s">
        <v>1020</v>
      </c>
      <c r="H7" s="6" t="s">
        <v>2930</v>
      </c>
    </row>
    <row r="8" spans="1:8" x14ac:dyDescent="0.25">
      <c r="A8" s="1"/>
      <c r="B8" s="6" t="s">
        <v>2929</v>
      </c>
      <c r="C8" s="6" t="s">
        <v>49</v>
      </c>
      <c r="D8" s="92" t="s">
        <v>51</v>
      </c>
      <c r="E8" s="92" t="s">
        <v>1385</v>
      </c>
      <c r="F8" s="92" t="s">
        <v>1386</v>
      </c>
      <c r="G8" s="6" t="s">
        <v>1020</v>
      </c>
      <c r="H8" s="6" t="s">
        <v>2931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2932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2933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2934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5" t="s">
        <v>1020</v>
      </c>
      <c r="C8" s="185" t="s">
        <v>1020</v>
      </c>
      <c r="D8" s="185" t="s">
        <v>1020</v>
      </c>
      <c r="E8" s="185" t="s">
        <v>1020</v>
      </c>
      <c r="F8" s="185" t="s">
        <v>1020</v>
      </c>
      <c r="G8" s="185" t="s">
        <v>2935</v>
      </c>
      <c r="H8" s="185" t="s">
        <v>1020</v>
      </c>
      <c r="I8" s="185" t="s">
        <v>1020</v>
      </c>
      <c r="J8" s="185" t="s">
        <v>2936</v>
      </c>
      <c r="K8" s="185" t="s">
        <v>1020</v>
      </c>
      <c r="L8" s="185" t="s">
        <v>1020</v>
      </c>
      <c r="M8" s="185" t="s">
        <v>2937</v>
      </c>
      <c r="N8" s="185" t="s">
        <v>1020</v>
      </c>
      <c r="O8" s="185" t="s">
        <v>1020</v>
      </c>
      <c r="P8" s="185" t="s">
        <v>2938</v>
      </c>
      <c r="Q8" s="185" t="s">
        <v>1020</v>
      </c>
      <c r="R8" s="185" t="s">
        <v>1020</v>
      </c>
      <c r="S8" s="185" t="s">
        <v>2939</v>
      </c>
      <c r="T8" s="185" t="s">
        <v>1020</v>
      </c>
      <c r="U8" s="185" t="s">
        <v>1020</v>
      </c>
      <c r="V8" s="185" t="s">
        <v>2940</v>
      </c>
      <c r="W8" s="185" t="s">
        <v>1020</v>
      </c>
      <c r="X8" s="185" t="s">
        <v>1020</v>
      </c>
      <c r="Y8" s="185" t="s">
        <v>2941</v>
      </c>
      <c r="Z8" s="185" t="s">
        <v>1020</v>
      </c>
      <c r="AA8" s="185" t="s">
        <v>1020</v>
      </c>
      <c r="AB8" s="185" t="s">
        <v>2942</v>
      </c>
      <c r="AC8" s="185" t="s">
        <v>1020</v>
      </c>
      <c r="AD8" s="185" t="s">
        <v>1020</v>
      </c>
      <c r="AE8" s="185" t="s">
        <v>2943</v>
      </c>
      <c r="AF8" s="185" t="s">
        <v>1020</v>
      </c>
      <c r="AG8" s="185" t="s">
        <v>1020</v>
      </c>
      <c r="AH8" s="185" t="s">
        <v>2944</v>
      </c>
      <c r="AI8" s="185" t="s">
        <v>1020</v>
      </c>
      <c r="AJ8" s="185" t="s">
        <v>1020</v>
      </c>
      <c r="AK8" s="185" t="s">
        <v>2945</v>
      </c>
      <c r="AL8" s="185" t="s">
        <v>1020</v>
      </c>
      <c r="AM8" s="185" t="s">
        <v>1020</v>
      </c>
      <c r="AN8" s="185" t="s">
        <v>2946</v>
      </c>
      <c r="AO8" s="185" t="s">
        <v>1020</v>
      </c>
      <c r="AP8" s="185" t="s">
        <v>1020</v>
      </c>
      <c r="AQ8" s="185" t="s">
        <v>2947</v>
      </c>
      <c r="AR8" s="185" t="s">
        <v>1020</v>
      </c>
      <c r="AS8" s="185" t="s">
        <v>1020</v>
      </c>
      <c r="AT8" s="185" t="s">
        <v>2948</v>
      </c>
      <c r="AU8" s="185" t="s">
        <v>1020</v>
      </c>
      <c r="AV8" s="185" t="s">
        <v>1020</v>
      </c>
      <c r="AW8" s="185" t="s">
        <v>2949</v>
      </c>
      <c r="AX8" s="185" t="s">
        <v>1020</v>
      </c>
      <c r="AY8" s="185" t="s">
        <v>1020</v>
      </c>
      <c r="AZ8" s="185" t="s">
        <v>2950</v>
      </c>
      <c r="BA8" s="185" t="s">
        <v>1020</v>
      </c>
      <c r="BB8" s="185" t="s">
        <v>1020</v>
      </c>
      <c r="BC8" s="185" t="s">
        <v>2951</v>
      </c>
      <c r="BD8" s="185" t="s">
        <v>1020</v>
      </c>
      <c r="BE8" s="185" t="s">
        <v>1020</v>
      </c>
      <c r="BF8" s="185" t="s">
        <v>2952</v>
      </c>
      <c r="BG8" s="185" t="s">
        <v>1020</v>
      </c>
      <c r="BH8" s="185" t="s">
        <v>1020</v>
      </c>
      <c r="BI8" s="185" t="s">
        <v>2953</v>
      </c>
      <c r="BJ8" s="185" t="s">
        <v>1020</v>
      </c>
      <c r="BK8" s="185" t="s">
        <v>1020</v>
      </c>
      <c r="BL8" s="185" t="s">
        <v>2954</v>
      </c>
      <c r="BM8" s="185" t="s">
        <v>1020</v>
      </c>
      <c r="BN8" s="185" t="s">
        <v>1020</v>
      </c>
      <c r="BO8" s="185" t="s">
        <v>2955</v>
      </c>
      <c r="BP8" s="185" t="s">
        <v>1020</v>
      </c>
      <c r="BQ8" s="185" t="s">
        <v>1020</v>
      </c>
      <c r="BR8" s="185" t="s">
        <v>2956</v>
      </c>
      <c r="BS8" s="185" t="s">
        <v>1020</v>
      </c>
      <c r="BT8" s="185" t="s">
        <v>1020</v>
      </c>
      <c r="BU8" s="185" t="s">
        <v>2957</v>
      </c>
      <c r="BV8" s="185" t="s">
        <v>1020</v>
      </c>
      <c r="BW8" s="185" t="s">
        <v>1020</v>
      </c>
      <c r="BX8" s="185" t="s">
        <v>2958</v>
      </c>
      <c r="BY8" s="185" t="s">
        <v>1020</v>
      </c>
      <c r="BZ8" s="185" t="s">
        <v>1020</v>
      </c>
      <c r="CA8" s="185" t="s">
        <v>2959</v>
      </c>
      <c r="CB8" s="185" t="s">
        <v>1020</v>
      </c>
      <c r="CC8" s="185" t="s">
        <v>1020</v>
      </c>
      <c r="CD8" s="185" t="s">
        <v>2960</v>
      </c>
      <c r="CE8" s="185" t="s">
        <v>1020</v>
      </c>
      <c r="CF8" s="185" t="s">
        <v>1020</v>
      </c>
      <c r="CG8" s="185" t="s">
        <v>2961</v>
      </c>
      <c r="CH8" s="185" t="s">
        <v>1020</v>
      </c>
      <c r="CI8" s="185" t="s">
        <v>1020</v>
      </c>
      <c r="CJ8" s="185" t="s">
        <v>2962</v>
      </c>
      <c r="CK8" s="185" t="s">
        <v>1020</v>
      </c>
      <c r="CL8" s="185" t="s">
        <v>1020</v>
      </c>
      <c r="CM8" s="185" t="s">
        <v>2963</v>
      </c>
      <c r="CN8" s="185" t="s">
        <v>1020</v>
      </c>
      <c r="CO8" s="185" t="s">
        <v>1020</v>
      </c>
      <c r="CP8" s="185" t="s">
        <v>2964</v>
      </c>
      <c r="CQ8" s="185" t="s">
        <v>1020</v>
      </c>
      <c r="CR8" s="185" t="s">
        <v>1020</v>
      </c>
      <c r="CS8" s="185" t="s">
        <v>2965</v>
      </c>
      <c r="CT8" s="185" t="s">
        <v>1020</v>
      </c>
      <c r="CU8" s="185" t="s">
        <v>1020</v>
      </c>
      <c r="CV8" s="185" t="s">
        <v>2966</v>
      </c>
      <c r="CW8" s="185" t="s">
        <v>1020</v>
      </c>
      <c r="CX8" s="185" t="s">
        <v>1020</v>
      </c>
      <c r="CY8" s="185" t="s">
        <v>2967</v>
      </c>
      <c r="CZ8" s="185" t="s">
        <v>1020</v>
      </c>
      <c r="DA8" s="185" t="s">
        <v>1020</v>
      </c>
      <c r="DB8" s="185" t="s">
        <v>2968</v>
      </c>
      <c r="DC8" s="185" t="s">
        <v>1020</v>
      </c>
      <c r="DD8" s="185" t="s">
        <v>1020</v>
      </c>
      <c r="DE8" s="185" t="s">
        <v>2969</v>
      </c>
      <c r="DF8" s="185" t="s">
        <v>1020</v>
      </c>
      <c r="DG8" s="185" t="s">
        <v>1020</v>
      </c>
      <c r="DH8" s="185" t="s">
        <v>2970</v>
      </c>
      <c r="DI8" s="185" t="s">
        <v>1020</v>
      </c>
      <c r="DJ8" s="185" t="s">
        <v>1020</v>
      </c>
      <c r="DK8" s="185" t="s">
        <v>2971</v>
      </c>
      <c r="DL8" s="185" t="s">
        <v>1020</v>
      </c>
      <c r="DM8" s="185" t="s">
        <v>1020</v>
      </c>
      <c r="DN8" s="185" t="s">
        <v>2972</v>
      </c>
      <c r="DO8" s="185" t="s">
        <v>1020</v>
      </c>
      <c r="DP8" s="185" t="s">
        <v>1020</v>
      </c>
      <c r="DQ8" s="185" t="s">
        <v>2973</v>
      </c>
      <c r="DR8" s="185" t="s">
        <v>1020</v>
      </c>
      <c r="DS8" s="185" t="s">
        <v>1020</v>
      </c>
      <c r="DT8" s="185" t="s">
        <v>2974</v>
      </c>
      <c r="DU8" s="185" t="s">
        <v>1020</v>
      </c>
      <c r="DV8" s="185" t="s">
        <v>1020</v>
      </c>
      <c r="DW8" s="185" t="s">
        <v>2975</v>
      </c>
      <c r="DX8" s="185" t="s">
        <v>1020</v>
      </c>
      <c r="DY8" s="185" t="s">
        <v>1020</v>
      </c>
      <c r="DZ8" s="185" t="s">
        <v>2976</v>
      </c>
      <c r="EA8" s="185" t="s">
        <v>1020</v>
      </c>
      <c r="EB8" s="185" t="s">
        <v>1020</v>
      </c>
      <c r="EC8" s="185" t="s">
        <v>2977</v>
      </c>
      <c r="ED8" s="185" t="s">
        <v>1020</v>
      </c>
      <c r="EE8" s="185" t="s">
        <v>1020</v>
      </c>
      <c r="EF8" s="185" t="s">
        <v>2978</v>
      </c>
      <c r="EG8" s="185" t="s">
        <v>1020</v>
      </c>
      <c r="EH8" s="185" t="s">
        <v>1020</v>
      </c>
      <c r="EI8" s="185" t="s">
        <v>2979</v>
      </c>
      <c r="EJ8" s="185" t="s">
        <v>1020</v>
      </c>
      <c r="EK8" s="185" t="s">
        <v>1020</v>
      </c>
      <c r="EL8" s="185" t="s">
        <v>2980</v>
      </c>
      <c r="EM8" s="185" t="s">
        <v>1020</v>
      </c>
      <c r="EN8" s="185" t="s">
        <v>1020</v>
      </c>
      <c r="EO8" s="185" t="s">
        <v>2981</v>
      </c>
      <c r="EP8" s="185" t="s">
        <v>1020</v>
      </c>
      <c r="EQ8" s="185" t="s">
        <v>1020</v>
      </c>
      <c r="ER8" s="185" t="s">
        <v>2982</v>
      </c>
      <c r="ES8" s="185" t="s">
        <v>1020</v>
      </c>
      <c r="ET8" s="185" t="s">
        <v>1020</v>
      </c>
    </row>
    <row r="9" spans="1:150" x14ac:dyDescent="0.25">
      <c r="A9" s="1"/>
      <c r="B9" s="185" t="s">
        <v>2983</v>
      </c>
      <c r="C9" s="185" t="s">
        <v>3</v>
      </c>
      <c r="D9" s="185" t="s">
        <v>77</v>
      </c>
      <c r="E9" s="185" t="s">
        <v>2984</v>
      </c>
      <c r="F9" s="185" t="s">
        <v>2985</v>
      </c>
      <c r="G9" s="185" t="s">
        <v>2986</v>
      </c>
      <c r="H9" s="185" t="s">
        <v>2987</v>
      </c>
      <c r="I9" s="185" t="s">
        <v>2988</v>
      </c>
      <c r="J9" s="185" t="s">
        <v>2986</v>
      </c>
      <c r="K9" s="185" t="s">
        <v>2987</v>
      </c>
      <c r="L9" s="185" t="s">
        <v>2988</v>
      </c>
      <c r="M9" s="185" t="s">
        <v>2986</v>
      </c>
      <c r="N9" s="185" t="s">
        <v>2987</v>
      </c>
      <c r="O9" s="185" t="s">
        <v>2988</v>
      </c>
      <c r="P9" s="185" t="s">
        <v>2986</v>
      </c>
      <c r="Q9" s="185" t="s">
        <v>2987</v>
      </c>
      <c r="R9" s="185" t="s">
        <v>2988</v>
      </c>
      <c r="S9" s="185" t="s">
        <v>2986</v>
      </c>
      <c r="T9" s="185" t="s">
        <v>2987</v>
      </c>
      <c r="U9" s="185" t="s">
        <v>2988</v>
      </c>
      <c r="V9" s="185" t="s">
        <v>2986</v>
      </c>
      <c r="W9" s="185" t="s">
        <v>2987</v>
      </c>
      <c r="X9" s="185" t="s">
        <v>2988</v>
      </c>
      <c r="Y9" s="185" t="s">
        <v>2986</v>
      </c>
      <c r="Z9" s="185" t="s">
        <v>2987</v>
      </c>
      <c r="AA9" s="185" t="s">
        <v>2988</v>
      </c>
      <c r="AB9" s="185" t="s">
        <v>2986</v>
      </c>
      <c r="AC9" s="185" t="s">
        <v>2987</v>
      </c>
      <c r="AD9" s="185" t="s">
        <v>2988</v>
      </c>
      <c r="AE9" s="185" t="s">
        <v>2986</v>
      </c>
      <c r="AF9" s="185" t="s">
        <v>2987</v>
      </c>
      <c r="AG9" s="185" t="s">
        <v>2988</v>
      </c>
      <c r="AH9" s="185" t="s">
        <v>2986</v>
      </c>
      <c r="AI9" s="185" t="s">
        <v>2987</v>
      </c>
      <c r="AJ9" s="185" t="s">
        <v>2988</v>
      </c>
      <c r="AK9" s="185" t="s">
        <v>2986</v>
      </c>
      <c r="AL9" s="185" t="s">
        <v>2987</v>
      </c>
      <c r="AM9" s="185" t="s">
        <v>2988</v>
      </c>
      <c r="AN9" s="185" t="s">
        <v>2986</v>
      </c>
      <c r="AO9" s="185" t="s">
        <v>2987</v>
      </c>
      <c r="AP9" s="185" t="s">
        <v>2988</v>
      </c>
      <c r="AQ9" s="185" t="s">
        <v>2986</v>
      </c>
      <c r="AR9" s="185" t="s">
        <v>2987</v>
      </c>
      <c r="AS9" s="185" t="s">
        <v>2988</v>
      </c>
      <c r="AT9" s="185" t="s">
        <v>2986</v>
      </c>
      <c r="AU9" s="185" t="s">
        <v>2987</v>
      </c>
      <c r="AV9" s="185" t="s">
        <v>2988</v>
      </c>
      <c r="AW9" s="185" t="s">
        <v>2986</v>
      </c>
      <c r="AX9" s="185" t="s">
        <v>2987</v>
      </c>
      <c r="AY9" s="185" t="s">
        <v>2988</v>
      </c>
      <c r="AZ9" s="185" t="s">
        <v>2986</v>
      </c>
      <c r="BA9" s="185" t="s">
        <v>2987</v>
      </c>
      <c r="BB9" s="185" t="s">
        <v>2988</v>
      </c>
      <c r="BC9" s="185" t="s">
        <v>2986</v>
      </c>
      <c r="BD9" s="185" t="s">
        <v>2987</v>
      </c>
      <c r="BE9" s="185" t="s">
        <v>2988</v>
      </c>
      <c r="BF9" s="185" t="s">
        <v>2986</v>
      </c>
      <c r="BG9" s="185" t="s">
        <v>2987</v>
      </c>
      <c r="BH9" s="185" t="s">
        <v>2988</v>
      </c>
      <c r="BI9" s="185" t="s">
        <v>2986</v>
      </c>
      <c r="BJ9" s="185" t="s">
        <v>2987</v>
      </c>
      <c r="BK9" s="185" t="s">
        <v>2988</v>
      </c>
      <c r="BL9" s="185" t="s">
        <v>2986</v>
      </c>
      <c r="BM9" s="185" t="s">
        <v>2987</v>
      </c>
      <c r="BN9" s="185" t="s">
        <v>2988</v>
      </c>
      <c r="BO9" s="185" t="s">
        <v>2986</v>
      </c>
      <c r="BP9" s="185" t="s">
        <v>2987</v>
      </c>
      <c r="BQ9" s="185" t="s">
        <v>2988</v>
      </c>
      <c r="BR9" s="185" t="s">
        <v>2986</v>
      </c>
      <c r="BS9" s="185" t="s">
        <v>2987</v>
      </c>
      <c r="BT9" s="185" t="s">
        <v>2988</v>
      </c>
      <c r="BU9" s="185" t="s">
        <v>2986</v>
      </c>
      <c r="BV9" s="185" t="s">
        <v>2987</v>
      </c>
      <c r="BW9" s="185" t="s">
        <v>2988</v>
      </c>
      <c r="BX9" s="185" t="s">
        <v>2986</v>
      </c>
      <c r="BY9" s="185" t="s">
        <v>2987</v>
      </c>
      <c r="BZ9" s="185" t="s">
        <v>2988</v>
      </c>
      <c r="CA9" s="185" t="s">
        <v>2986</v>
      </c>
      <c r="CB9" s="185" t="s">
        <v>2987</v>
      </c>
      <c r="CC9" s="185" t="s">
        <v>2988</v>
      </c>
      <c r="CD9" s="185" t="s">
        <v>2986</v>
      </c>
      <c r="CE9" s="185" t="s">
        <v>2987</v>
      </c>
      <c r="CF9" s="185" t="s">
        <v>2988</v>
      </c>
      <c r="CG9" s="185" t="s">
        <v>2986</v>
      </c>
      <c r="CH9" s="185" t="s">
        <v>2987</v>
      </c>
      <c r="CI9" s="185" t="s">
        <v>2988</v>
      </c>
      <c r="CJ9" s="185" t="s">
        <v>2986</v>
      </c>
      <c r="CK9" s="185" t="s">
        <v>2987</v>
      </c>
      <c r="CL9" s="185" t="s">
        <v>2988</v>
      </c>
      <c r="CM9" s="185" t="s">
        <v>2986</v>
      </c>
      <c r="CN9" s="185" t="s">
        <v>2987</v>
      </c>
      <c r="CO9" s="185" t="s">
        <v>2988</v>
      </c>
      <c r="CP9" s="185" t="s">
        <v>2986</v>
      </c>
      <c r="CQ9" s="185" t="s">
        <v>2987</v>
      </c>
      <c r="CR9" s="185" t="s">
        <v>2988</v>
      </c>
      <c r="CS9" s="185" t="s">
        <v>2986</v>
      </c>
      <c r="CT9" s="185" t="s">
        <v>2987</v>
      </c>
      <c r="CU9" s="185" t="s">
        <v>2988</v>
      </c>
      <c r="CV9" s="185" t="s">
        <v>2986</v>
      </c>
      <c r="CW9" s="185" t="s">
        <v>2987</v>
      </c>
      <c r="CX9" s="185" t="s">
        <v>2988</v>
      </c>
      <c r="CY9" s="185" t="s">
        <v>2986</v>
      </c>
      <c r="CZ9" s="185" t="s">
        <v>2987</v>
      </c>
      <c r="DA9" s="185" t="s">
        <v>2988</v>
      </c>
      <c r="DB9" s="185" t="s">
        <v>2986</v>
      </c>
      <c r="DC9" s="185" t="s">
        <v>2987</v>
      </c>
      <c r="DD9" s="185" t="s">
        <v>2988</v>
      </c>
      <c r="DE9" s="185" t="s">
        <v>2986</v>
      </c>
      <c r="DF9" s="185" t="s">
        <v>2987</v>
      </c>
      <c r="DG9" s="185" t="s">
        <v>2988</v>
      </c>
      <c r="DH9" s="185" t="s">
        <v>2986</v>
      </c>
      <c r="DI9" s="185" t="s">
        <v>2987</v>
      </c>
      <c r="DJ9" s="185" t="s">
        <v>2988</v>
      </c>
      <c r="DK9" s="185" t="s">
        <v>2986</v>
      </c>
      <c r="DL9" s="185" t="s">
        <v>2987</v>
      </c>
      <c r="DM9" s="185" t="s">
        <v>2988</v>
      </c>
      <c r="DN9" s="185" t="s">
        <v>2986</v>
      </c>
      <c r="DO9" s="185" t="s">
        <v>2987</v>
      </c>
      <c r="DP9" s="185" t="s">
        <v>2988</v>
      </c>
      <c r="DQ9" s="185" t="s">
        <v>2986</v>
      </c>
      <c r="DR9" s="185" t="s">
        <v>2987</v>
      </c>
      <c r="DS9" s="185" t="s">
        <v>2988</v>
      </c>
      <c r="DT9" s="185" t="s">
        <v>2986</v>
      </c>
      <c r="DU9" s="185" t="s">
        <v>2987</v>
      </c>
      <c r="DV9" s="185" t="s">
        <v>2988</v>
      </c>
      <c r="DW9" s="185" t="s">
        <v>2986</v>
      </c>
      <c r="DX9" s="185" t="s">
        <v>2987</v>
      </c>
      <c r="DY9" s="185" t="s">
        <v>2988</v>
      </c>
      <c r="DZ9" s="185" t="s">
        <v>2986</v>
      </c>
      <c r="EA9" s="185" t="s">
        <v>2987</v>
      </c>
      <c r="EB9" s="185" t="s">
        <v>2988</v>
      </c>
      <c r="EC9" s="185" t="s">
        <v>2986</v>
      </c>
      <c r="ED9" s="185" t="s">
        <v>2987</v>
      </c>
      <c r="EE9" s="185" t="s">
        <v>2988</v>
      </c>
      <c r="EF9" s="185" t="s">
        <v>2986</v>
      </c>
      <c r="EG9" s="185" t="s">
        <v>2987</v>
      </c>
      <c r="EH9" s="185" t="s">
        <v>2988</v>
      </c>
      <c r="EI9" s="185" t="s">
        <v>2986</v>
      </c>
      <c r="EJ9" s="185" t="s">
        <v>2987</v>
      </c>
      <c r="EK9" s="185" t="s">
        <v>2988</v>
      </c>
      <c r="EL9" s="185" t="s">
        <v>2986</v>
      </c>
      <c r="EM9" s="185" t="s">
        <v>2987</v>
      </c>
      <c r="EN9" s="185" t="s">
        <v>2988</v>
      </c>
      <c r="EO9" s="185" t="s">
        <v>2986</v>
      </c>
      <c r="EP9" s="185" t="s">
        <v>2987</v>
      </c>
      <c r="EQ9" s="185" t="s">
        <v>2988</v>
      </c>
      <c r="ER9" s="185" t="s">
        <v>2986</v>
      </c>
      <c r="ES9" s="185" t="s">
        <v>2987</v>
      </c>
      <c r="ET9" s="185" t="s">
        <v>2988</v>
      </c>
    </row>
    <row r="10" spans="1:150" x14ac:dyDescent="0.25">
      <c r="A10" s="1"/>
      <c r="B10" s="186" t="s">
        <v>2989</v>
      </c>
      <c r="C10" s="186" t="s">
        <v>42</v>
      </c>
      <c r="D10" s="186" t="s">
        <v>113</v>
      </c>
      <c r="E10" s="186" t="s">
        <v>2990</v>
      </c>
      <c r="F10" s="186" t="s">
        <v>2991</v>
      </c>
      <c r="G10" s="187">
        <v>1</v>
      </c>
      <c r="H10" s="187">
        <v>0</v>
      </c>
      <c r="I10" s="188">
        <v>199.94589999999999</v>
      </c>
      <c r="J10" s="187">
        <v>1</v>
      </c>
      <c r="K10" s="187">
        <v>0</v>
      </c>
      <c r="L10" s="188">
        <v>199.94560000000001</v>
      </c>
      <c r="M10" s="187">
        <v>1</v>
      </c>
      <c r="N10" s="187">
        <v>0</v>
      </c>
      <c r="O10" s="188">
        <v>199.92509999999999</v>
      </c>
      <c r="P10" s="187">
        <v>1</v>
      </c>
      <c r="Q10" s="188">
        <v>13.4016</v>
      </c>
      <c r="R10" s="188">
        <v>200.1129</v>
      </c>
      <c r="S10" s="187">
        <v>1</v>
      </c>
      <c r="T10" s="187">
        <v>0</v>
      </c>
      <c r="U10" s="188">
        <v>214</v>
      </c>
      <c r="V10" s="187">
        <v>1</v>
      </c>
      <c r="W10" s="187">
        <v>0</v>
      </c>
      <c r="X10" s="188">
        <v>214</v>
      </c>
      <c r="Y10" s="187">
        <v>1</v>
      </c>
      <c r="Z10" s="187">
        <v>0</v>
      </c>
      <c r="AA10" s="188">
        <v>214</v>
      </c>
      <c r="AB10" s="187">
        <v>1</v>
      </c>
      <c r="AC10" s="187">
        <v>0</v>
      </c>
      <c r="AD10" s="188">
        <v>200.39449999999999</v>
      </c>
      <c r="AE10" s="187">
        <v>1</v>
      </c>
      <c r="AF10" s="188">
        <v>24.401599999999998</v>
      </c>
      <c r="AG10" s="188">
        <v>214</v>
      </c>
      <c r="AH10" s="187">
        <v>1</v>
      </c>
      <c r="AI10" s="188">
        <v>24.401599999999998</v>
      </c>
      <c r="AJ10" s="188">
        <v>214</v>
      </c>
      <c r="AK10" s="187">
        <v>1</v>
      </c>
      <c r="AL10" s="188">
        <v>24.401599999999998</v>
      </c>
      <c r="AM10" s="188">
        <v>214</v>
      </c>
      <c r="AN10" s="187">
        <v>1</v>
      </c>
      <c r="AO10" s="188">
        <v>24.401599999999998</v>
      </c>
      <c r="AP10" s="188">
        <v>214</v>
      </c>
      <c r="AQ10" s="187">
        <v>1</v>
      </c>
      <c r="AR10" s="188">
        <v>53.401600000000002</v>
      </c>
      <c r="AS10" s="188">
        <v>254</v>
      </c>
      <c r="AT10" s="187">
        <v>1</v>
      </c>
      <c r="AU10" s="188">
        <v>53.401600000000002</v>
      </c>
      <c r="AV10" s="188">
        <v>254</v>
      </c>
      <c r="AW10" s="187">
        <v>1</v>
      </c>
      <c r="AX10" s="188">
        <v>27.031600000000001</v>
      </c>
      <c r="AY10" s="188">
        <v>254</v>
      </c>
      <c r="AZ10" s="187">
        <v>1</v>
      </c>
      <c r="BA10" s="187">
        <v>0</v>
      </c>
      <c r="BB10" s="188">
        <v>254</v>
      </c>
      <c r="BC10" s="187">
        <v>1</v>
      </c>
      <c r="BD10" s="188">
        <v>90.080799999999996</v>
      </c>
      <c r="BE10" s="188">
        <v>254</v>
      </c>
      <c r="BF10" s="187">
        <v>1</v>
      </c>
      <c r="BG10" s="188">
        <v>90.080799999999996</v>
      </c>
      <c r="BH10" s="188">
        <v>254</v>
      </c>
      <c r="BI10" s="187">
        <v>1</v>
      </c>
      <c r="BJ10" s="188">
        <v>90.080799999999996</v>
      </c>
      <c r="BK10" s="188">
        <v>254</v>
      </c>
      <c r="BL10" s="187">
        <v>1</v>
      </c>
      <c r="BM10" s="188">
        <v>101.5903</v>
      </c>
      <c r="BN10" s="188">
        <v>240.45840000000001</v>
      </c>
      <c r="BO10" s="187">
        <v>1</v>
      </c>
      <c r="BP10" s="188">
        <v>116.4508</v>
      </c>
      <c r="BQ10" s="188">
        <v>238.55359999999999</v>
      </c>
      <c r="BR10" s="187">
        <v>1</v>
      </c>
      <c r="BS10" s="188">
        <v>90.080799999999996</v>
      </c>
      <c r="BT10" s="188">
        <v>254</v>
      </c>
      <c r="BU10" s="187">
        <v>1</v>
      </c>
      <c r="BV10" s="188">
        <v>6</v>
      </c>
      <c r="BW10" s="188">
        <v>202</v>
      </c>
      <c r="BX10" s="187">
        <v>1</v>
      </c>
      <c r="BY10" s="188">
        <v>61.080800000000004</v>
      </c>
      <c r="BZ10" s="188">
        <v>202</v>
      </c>
      <c r="CA10" s="187">
        <v>1</v>
      </c>
      <c r="CB10" s="188">
        <v>6</v>
      </c>
      <c r="CC10" s="188">
        <v>202</v>
      </c>
      <c r="CD10" s="187">
        <v>1</v>
      </c>
      <c r="CE10" s="188">
        <v>81.450800000000001</v>
      </c>
      <c r="CF10" s="188">
        <v>202</v>
      </c>
      <c r="CG10" s="187">
        <v>1</v>
      </c>
      <c r="CH10" s="188">
        <v>87.450800000000001</v>
      </c>
      <c r="CI10" s="188">
        <v>202</v>
      </c>
      <c r="CJ10" s="187">
        <v>1</v>
      </c>
      <c r="CK10" s="188">
        <v>6</v>
      </c>
      <c r="CL10" s="188">
        <v>202</v>
      </c>
      <c r="CM10" s="187">
        <v>1</v>
      </c>
      <c r="CN10" s="188">
        <v>61.080800000000004</v>
      </c>
      <c r="CO10" s="188">
        <v>202</v>
      </c>
      <c r="CP10" s="187">
        <v>1</v>
      </c>
      <c r="CQ10" s="188">
        <v>61.080800000000004</v>
      </c>
      <c r="CR10" s="188">
        <v>202</v>
      </c>
      <c r="CS10" s="187">
        <v>1</v>
      </c>
      <c r="CT10" s="188">
        <v>61.080800000000004</v>
      </c>
      <c r="CU10" s="188">
        <v>202</v>
      </c>
      <c r="CV10" s="187">
        <v>1</v>
      </c>
      <c r="CW10" s="188">
        <v>87.450800000000001</v>
      </c>
      <c r="CX10" s="188">
        <v>202</v>
      </c>
      <c r="CY10" s="187">
        <v>1</v>
      </c>
      <c r="CZ10" s="188">
        <v>87.450800000000001</v>
      </c>
      <c r="DA10" s="188">
        <v>202</v>
      </c>
      <c r="DB10" s="187">
        <v>1</v>
      </c>
      <c r="DC10" s="188">
        <v>87.450800000000001</v>
      </c>
      <c r="DD10" s="188">
        <v>202</v>
      </c>
      <c r="DE10" s="187">
        <v>1</v>
      </c>
      <c r="DF10" s="188">
        <v>87.450800000000001</v>
      </c>
      <c r="DG10" s="188">
        <v>202</v>
      </c>
      <c r="DH10" s="187">
        <v>1</v>
      </c>
      <c r="DI10" s="188">
        <v>61.080800000000004</v>
      </c>
      <c r="DJ10" s="188">
        <v>202</v>
      </c>
      <c r="DK10" s="187">
        <v>1</v>
      </c>
      <c r="DL10" s="188">
        <v>61.080800000000004</v>
      </c>
      <c r="DM10" s="188">
        <v>202</v>
      </c>
      <c r="DN10" s="187">
        <v>1</v>
      </c>
      <c r="DO10" s="187">
        <v>0</v>
      </c>
      <c r="DP10" s="188">
        <v>103.4708</v>
      </c>
      <c r="DQ10" s="187">
        <v>1</v>
      </c>
      <c r="DR10" s="187">
        <v>0</v>
      </c>
      <c r="DS10" s="188">
        <v>116.4644</v>
      </c>
      <c r="DT10" s="187">
        <v>1</v>
      </c>
      <c r="DU10" s="187">
        <v>0</v>
      </c>
      <c r="DV10" s="187">
        <v>0</v>
      </c>
      <c r="DW10" s="187">
        <v>1</v>
      </c>
      <c r="DX10" s="188">
        <v>6</v>
      </c>
      <c r="DY10" s="187">
        <v>0</v>
      </c>
      <c r="DZ10" s="187">
        <v>1</v>
      </c>
      <c r="EA10" s="187">
        <v>0</v>
      </c>
      <c r="EB10" s="188">
        <v>84.452500000000001</v>
      </c>
      <c r="EC10" s="187">
        <v>1</v>
      </c>
      <c r="ED10" s="187">
        <v>0</v>
      </c>
      <c r="EE10" s="187">
        <v>0</v>
      </c>
      <c r="EF10" s="187">
        <v>1</v>
      </c>
      <c r="EG10" s="187">
        <v>0</v>
      </c>
      <c r="EH10" s="187">
        <v>0</v>
      </c>
      <c r="EI10" s="187">
        <v>1</v>
      </c>
      <c r="EJ10" s="188">
        <v>6</v>
      </c>
      <c r="EK10" s="188">
        <v>200.85220000000001</v>
      </c>
      <c r="EL10" s="187">
        <v>1</v>
      </c>
      <c r="EM10" s="187">
        <v>0</v>
      </c>
      <c r="EN10" s="188">
        <v>167.5659</v>
      </c>
      <c r="EO10" s="187">
        <v>1</v>
      </c>
      <c r="EP10" s="188">
        <v>6</v>
      </c>
      <c r="EQ10" s="188">
        <v>214</v>
      </c>
      <c r="ER10" s="187">
        <v>1</v>
      </c>
      <c r="ES10" s="187">
        <v>0</v>
      </c>
      <c r="ET10" s="188">
        <v>200.761</v>
      </c>
    </row>
    <row r="11" spans="1:150" x14ac:dyDescent="0.25">
      <c r="A11" s="1"/>
      <c r="B11" s="189" t="s">
        <v>2992</v>
      </c>
      <c r="C11" s="189" t="s">
        <v>42</v>
      </c>
      <c r="D11" s="189" t="s">
        <v>113</v>
      </c>
      <c r="E11" s="189" t="s">
        <v>2993</v>
      </c>
      <c r="F11" s="189" t="s">
        <v>2994</v>
      </c>
      <c r="G11" s="190">
        <v>1</v>
      </c>
      <c r="H11" s="191" t="s">
        <v>1020</v>
      </c>
      <c r="I11" s="191" t="s">
        <v>1020</v>
      </c>
      <c r="J11" s="190">
        <v>1</v>
      </c>
      <c r="K11" s="191" t="s">
        <v>1020</v>
      </c>
      <c r="L11" s="191" t="s">
        <v>1020</v>
      </c>
      <c r="M11" s="190">
        <v>1</v>
      </c>
      <c r="N11" s="191" t="s">
        <v>1020</v>
      </c>
      <c r="O11" s="191" t="s">
        <v>1020</v>
      </c>
      <c r="P11" s="190">
        <v>1</v>
      </c>
      <c r="Q11" s="191" t="s">
        <v>1020</v>
      </c>
      <c r="R11" s="191" t="s">
        <v>1020</v>
      </c>
      <c r="S11" s="190">
        <v>1</v>
      </c>
      <c r="T11" s="191" t="s">
        <v>1020</v>
      </c>
      <c r="U11" s="191" t="s">
        <v>1020</v>
      </c>
      <c r="V11" s="190">
        <v>1</v>
      </c>
      <c r="W11" s="191" t="s">
        <v>1020</v>
      </c>
      <c r="X11" s="191" t="s">
        <v>1020</v>
      </c>
      <c r="Y11" s="190">
        <v>1</v>
      </c>
      <c r="Z11" s="191" t="s">
        <v>1020</v>
      </c>
      <c r="AA11" s="191" t="s">
        <v>1020</v>
      </c>
      <c r="AB11" s="190">
        <v>1</v>
      </c>
      <c r="AC11" s="191" t="s">
        <v>1020</v>
      </c>
      <c r="AD11" s="191" t="s">
        <v>1020</v>
      </c>
      <c r="AE11" s="190">
        <v>1</v>
      </c>
      <c r="AF11" s="191" t="s">
        <v>1020</v>
      </c>
      <c r="AG11" s="191" t="s">
        <v>1020</v>
      </c>
      <c r="AH11" s="190">
        <v>1</v>
      </c>
      <c r="AI11" s="191" t="s">
        <v>1020</v>
      </c>
      <c r="AJ11" s="191" t="s">
        <v>1020</v>
      </c>
      <c r="AK11" s="190">
        <v>1</v>
      </c>
      <c r="AL11" s="191" t="s">
        <v>1020</v>
      </c>
      <c r="AM11" s="191" t="s">
        <v>1020</v>
      </c>
      <c r="AN11" s="190">
        <v>1</v>
      </c>
      <c r="AO11" s="191" t="s">
        <v>1020</v>
      </c>
      <c r="AP11" s="191" t="s">
        <v>1020</v>
      </c>
      <c r="AQ11" s="190">
        <v>1</v>
      </c>
      <c r="AR11" s="191" t="s">
        <v>1020</v>
      </c>
      <c r="AS11" s="191" t="s">
        <v>1020</v>
      </c>
      <c r="AT11" s="190">
        <v>1</v>
      </c>
      <c r="AU11" s="191" t="s">
        <v>1020</v>
      </c>
      <c r="AV11" s="191" t="s">
        <v>1020</v>
      </c>
      <c r="AW11" s="190">
        <v>1</v>
      </c>
      <c r="AX11" s="191" t="s">
        <v>1020</v>
      </c>
      <c r="AY11" s="191" t="s">
        <v>1020</v>
      </c>
      <c r="AZ11" s="190">
        <v>1</v>
      </c>
      <c r="BA11" s="191" t="s">
        <v>1020</v>
      </c>
      <c r="BB11" s="191" t="s">
        <v>1020</v>
      </c>
      <c r="BC11" s="190">
        <v>1</v>
      </c>
      <c r="BD11" s="191" t="s">
        <v>1020</v>
      </c>
      <c r="BE11" s="191" t="s">
        <v>1020</v>
      </c>
      <c r="BF11" s="190">
        <v>1</v>
      </c>
      <c r="BG11" s="191" t="s">
        <v>1020</v>
      </c>
      <c r="BH11" s="191" t="s">
        <v>1020</v>
      </c>
      <c r="BI11" s="190">
        <v>1</v>
      </c>
      <c r="BJ11" s="191" t="s">
        <v>1020</v>
      </c>
      <c r="BK11" s="191" t="s">
        <v>1020</v>
      </c>
      <c r="BL11" s="190">
        <v>1</v>
      </c>
      <c r="BM11" s="191" t="s">
        <v>1020</v>
      </c>
      <c r="BN11" s="191" t="s">
        <v>1020</v>
      </c>
      <c r="BO11" s="190">
        <v>1</v>
      </c>
      <c r="BP11" s="191" t="s">
        <v>1020</v>
      </c>
      <c r="BQ11" s="191" t="s">
        <v>1020</v>
      </c>
      <c r="BR11" s="190">
        <v>1</v>
      </c>
      <c r="BS11" s="191" t="s">
        <v>1020</v>
      </c>
      <c r="BT11" s="191" t="s">
        <v>1020</v>
      </c>
      <c r="BU11" s="190">
        <v>1</v>
      </c>
      <c r="BV11" s="191" t="s">
        <v>1020</v>
      </c>
      <c r="BW11" s="191" t="s">
        <v>1020</v>
      </c>
      <c r="BX11" s="190">
        <v>1</v>
      </c>
      <c r="BY11" s="191" t="s">
        <v>1020</v>
      </c>
      <c r="BZ11" s="191" t="s">
        <v>1020</v>
      </c>
      <c r="CA11" s="190">
        <v>1</v>
      </c>
      <c r="CB11" s="191" t="s">
        <v>1020</v>
      </c>
      <c r="CC11" s="191" t="s">
        <v>1020</v>
      </c>
      <c r="CD11" s="190">
        <v>1</v>
      </c>
      <c r="CE11" s="191" t="s">
        <v>1020</v>
      </c>
      <c r="CF11" s="191" t="s">
        <v>1020</v>
      </c>
      <c r="CG11" s="190">
        <v>1</v>
      </c>
      <c r="CH11" s="191" t="s">
        <v>1020</v>
      </c>
      <c r="CI11" s="191" t="s">
        <v>1020</v>
      </c>
      <c r="CJ11" s="190">
        <v>1</v>
      </c>
      <c r="CK11" s="191" t="s">
        <v>1020</v>
      </c>
      <c r="CL11" s="191" t="s">
        <v>1020</v>
      </c>
      <c r="CM11" s="190">
        <v>1</v>
      </c>
      <c r="CN11" s="191" t="s">
        <v>1020</v>
      </c>
      <c r="CO11" s="191" t="s">
        <v>1020</v>
      </c>
      <c r="CP11" s="190">
        <v>1</v>
      </c>
      <c r="CQ11" s="191" t="s">
        <v>1020</v>
      </c>
      <c r="CR11" s="191" t="s">
        <v>1020</v>
      </c>
      <c r="CS11" s="190">
        <v>1</v>
      </c>
      <c r="CT11" s="191" t="s">
        <v>1020</v>
      </c>
      <c r="CU11" s="191" t="s">
        <v>1020</v>
      </c>
      <c r="CV11" s="190">
        <v>1</v>
      </c>
      <c r="CW11" s="191" t="s">
        <v>1020</v>
      </c>
      <c r="CX11" s="191" t="s">
        <v>1020</v>
      </c>
      <c r="CY11" s="190">
        <v>1</v>
      </c>
      <c r="CZ11" s="191" t="s">
        <v>1020</v>
      </c>
      <c r="DA11" s="191" t="s">
        <v>1020</v>
      </c>
      <c r="DB11" s="190">
        <v>1</v>
      </c>
      <c r="DC11" s="191" t="s">
        <v>1020</v>
      </c>
      <c r="DD11" s="191" t="s">
        <v>1020</v>
      </c>
      <c r="DE11" s="190">
        <v>1</v>
      </c>
      <c r="DF11" s="191" t="s">
        <v>1020</v>
      </c>
      <c r="DG11" s="191" t="s">
        <v>1020</v>
      </c>
      <c r="DH11" s="190">
        <v>1</v>
      </c>
      <c r="DI11" s="191" t="s">
        <v>1020</v>
      </c>
      <c r="DJ11" s="191" t="s">
        <v>1020</v>
      </c>
      <c r="DK11" s="190">
        <v>1</v>
      </c>
      <c r="DL11" s="191" t="s">
        <v>1020</v>
      </c>
      <c r="DM11" s="191" t="s">
        <v>1020</v>
      </c>
      <c r="DN11" s="190">
        <v>1</v>
      </c>
      <c r="DO11" s="191" t="s">
        <v>1020</v>
      </c>
      <c r="DP11" s="191" t="s">
        <v>1020</v>
      </c>
      <c r="DQ11" s="190">
        <v>1</v>
      </c>
      <c r="DR11" s="191" t="s">
        <v>1020</v>
      </c>
      <c r="DS11" s="191" t="s">
        <v>1020</v>
      </c>
      <c r="DT11" s="190">
        <v>1</v>
      </c>
      <c r="DU11" s="191" t="s">
        <v>1020</v>
      </c>
      <c r="DV11" s="191" t="s">
        <v>1020</v>
      </c>
      <c r="DW11" s="190">
        <v>1</v>
      </c>
      <c r="DX11" s="191" t="s">
        <v>1020</v>
      </c>
      <c r="DY11" s="191" t="s">
        <v>1020</v>
      </c>
      <c r="DZ11" s="190">
        <v>1</v>
      </c>
      <c r="EA11" s="191" t="s">
        <v>1020</v>
      </c>
      <c r="EB11" s="191" t="s">
        <v>1020</v>
      </c>
      <c r="EC11" s="190">
        <v>1</v>
      </c>
      <c r="ED11" s="191" t="s">
        <v>1020</v>
      </c>
      <c r="EE11" s="191" t="s">
        <v>1020</v>
      </c>
      <c r="EF11" s="190">
        <v>1</v>
      </c>
      <c r="EG11" s="191" t="s">
        <v>1020</v>
      </c>
      <c r="EH11" s="191" t="s">
        <v>1020</v>
      </c>
      <c r="EI11" s="190">
        <v>1</v>
      </c>
      <c r="EJ11" s="191" t="s">
        <v>1020</v>
      </c>
      <c r="EK11" s="191" t="s">
        <v>1020</v>
      </c>
      <c r="EL11" s="190">
        <v>1</v>
      </c>
      <c r="EM11" s="191" t="s">
        <v>1020</v>
      </c>
      <c r="EN11" s="191" t="s">
        <v>1020</v>
      </c>
      <c r="EO11" s="190">
        <v>1</v>
      </c>
      <c r="EP11" s="191" t="s">
        <v>1020</v>
      </c>
      <c r="EQ11" s="191" t="s">
        <v>1020</v>
      </c>
      <c r="ER11" s="190">
        <v>1</v>
      </c>
      <c r="ES11" s="191" t="s">
        <v>1020</v>
      </c>
      <c r="ET11" s="191" t="s">
        <v>1020</v>
      </c>
    </row>
    <row r="12" spans="1:150" x14ac:dyDescent="0.25">
      <c r="A12" s="1"/>
      <c r="B12" s="189" t="s">
        <v>2995</v>
      </c>
      <c r="C12" s="189" t="s">
        <v>42</v>
      </c>
      <c r="D12" s="189" t="s">
        <v>113</v>
      </c>
      <c r="E12" s="189" t="s">
        <v>2996</v>
      </c>
      <c r="F12" s="189" t="s">
        <v>2997</v>
      </c>
      <c r="G12" s="190">
        <v>1</v>
      </c>
      <c r="H12" s="191" t="s">
        <v>1020</v>
      </c>
      <c r="I12" s="191" t="s">
        <v>1020</v>
      </c>
      <c r="J12" s="190">
        <v>1</v>
      </c>
      <c r="K12" s="191" t="s">
        <v>1020</v>
      </c>
      <c r="L12" s="191" t="s">
        <v>1020</v>
      </c>
      <c r="M12" s="190">
        <v>1</v>
      </c>
      <c r="N12" s="191" t="s">
        <v>1020</v>
      </c>
      <c r="O12" s="191" t="s">
        <v>1020</v>
      </c>
      <c r="P12" s="190">
        <v>1</v>
      </c>
      <c r="Q12" s="191" t="s">
        <v>1020</v>
      </c>
      <c r="R12" s="191" t="s">
        <v>1020</v>
      </c>
      <c r="S12" s="190">
        <v>1</v>
      </c>
      <c r="T12" s="191" t="s">
        <v>1020</v>
      </c>
      <c r="U12" s="191" t="s">
        <v>1020</v>
      </c>
      <c r="V12" s="190">
        <v>1</v>
      </c>
      <c r="W12" s="191" t="s">
        <v>1020</v>
      </c>
      <c r="X12" s="191" t="s">
        <v>1020</v>
      </c>
      <c r="Y12" s="190">
        <v>1</v>
      </c>
      <c r="Z12" s="191" t="s">
        <v>1020</v>
      </c>
      <c r="AA12" s="191" t="s">
        <v>1020</v>
      </c>
      <c r="AB12" s="190">
        <v>1</v>
      </c>
      <c r="AC12" s="191" t="s">
        <v>1020</v>
      </c>
      <c r="AD12" s="191" t="s">
        <v>1020</v>
      </c>
      <c r="AE12" s="190">
        <v>1</v>
      </c>
      <c r="AF12" s="191" t="s">
        <v>1020</v>
      </c>
      <c r="AG12" s="191" t="s">
        <v>1020</v>
      </c>
      <c r="AH12" s="190">
        <v>1</v>
      </c>
      <c r="AI12" s="191" t="s">
        <v>1020</v>
      </c>
      <c r="AJ12" s="191" t="s">
        <v>1020</v>
      </c>
      <c r="AK12" s="190">
        <v>1</v>
      </c>
      <c r="AL12" s="191" t="s">
        <v>1020</v>
      </c>
      <c r="AM12" s="191" t="s">
        <v>1020</v>
      </c>
      <c r="AN12" s="190">
        <v>1</v>
      </c>
      <c r="AO12" s="191" t="s">
        <v>1020</v>
      </c>
      <c r="AP12" s="191" t="s">
        <v>1020</v>
      </c>
      <c r="AQ12" s="190">
        <v>1</v>
      </c>
      <c r="AR12" s="191" t="s">
        <v>1020</v>
      </c>
      <c r="AS12" s="191" t="s">
        <v>1020</v>
      </c>
      <c r="AT12" s="190">
        <v>1</v>
      </c>
      <c r="AU12" s="191" t="s">
        <v>1020</v>
      </c>
      <c r="AV12" s="191" t="s">
        <v>1020</v>
      </c>
      <c r="AW12" s="190">
        <v>1</v>
      </c>
      <c r="AX12" s="191" t="s">
        <v>1020</v>
      </c>
      <c r="AY12" s="191" t="s">
        <v>1020</v>
      </c>
      <c r="AZ12" s="190">
        <v>1</v>
      </c>
      <c r="BA12" s="191" t="s">
        <v>1020</v>
      </c>
      <c r="BB12" s="191" t="s">
        <v>1020</v>
      </c>
      <c r="BC12" s="190">
        <v>1</v>
      </c>
      <c r="BD12" s="191" t="s">
        <v>1020</v>
      </c>
      <c r="BE12" s="191" t="s">
        <v>1020</v>
      </c>
      <c r="BF12" s="190">
        <v>1</v>
      </c>
      <c r="BG12" s="191" t="s">
        <v>1020</v>
      </c>
      <c r="BH12" s="191" t="s">
        <v>1020</v>
      </c>
      <c r="BI12" s="190">
        <v>1</v>
      </c>
      <c r="BJ12" s="191" t="s">
        <v>1020</v>
      </c>
      <c r="BK12" s="191" t="s">
        <v>1020</v>
      </c>
      <c r="BL12" s="190">
        <v>1</v>
      </c>
      <c r="BM12" s="191" t="s">
        <v>1020</v>
      </c>
      <c r="BN12" s="191" t="s">
        <v>1020</v>
      </c>
      <c r="BO12" s="190">
        <v>1</v>
      </c>
      <c r="BP12" s="191" t="s">
        <v>1020</v>
      </c>
      <c r="BQ12" s="191" t="s">
        <v>1020</v>
      </c>
      <c r="BR12" s="190">
        <v>1</v>
      </c>
      <c r="BS12" s="191" t="s">
        <v>1020</v>
      </c>
      <c r="BT12" s="191" t="s">
        <v>1020</v>
      </c>
      <c r="BU12" s="190">
        <v>1</v>
      </c>
      <c r="BV12" s="191" t="s">
        <v>1020</v>
      </c>
      <c r="BW12" s="191" t="s">
        <v>1020</v>
      </c>
      <c r="BX12" s="190">
        <v>1</v>
      </c>
      <c r="BY12" s="191" t="s">
        <v>1020</v>
      </c>
      <c r="BZ12" s="191" t="s">
        <v>1020</v>
      </c>
      <c r="CA12" s="190">
        <v>1</v>
      </c>
      <c r="CB12" s="191" t="s">
        <v>1020</v>
      </c>
      <c r="CC12" s="191" t="s">
        <v>1020</v>
      </c>
      <c r="CD12" s="190">
        <v>1</v>
      </c>
      <c r="CE12" s="191" t="s">
        <v>1020</v>
      </c>
      <c r="CF12" s="191" t="s">
        <v>1020</v>
      </c>
      <c r="CG12" s="190">
        <v>1</v>
      </c>
      <c r="CH12" s="191" t="s">
        <v>1020</v>
      </c>
      <c r="CI12" s="191" t="s">
        <v>1020</v>
      </c>
      <c r="CJ12" s="190">
        <v>1</v>
      </c>
      <c r="CK12" s="191" t="s">
        <v>1020</v>
      </c>
      <c r="CL12" s="191" t="s">
        <v>1020</v>
      </c>
      <c r="CM12" s="190">
        <v>1</v>
      </c>
      <c r="CN12" s="191" t="s">
        <v>1020</v>
      </c>
      <c r="CO12" s="191" t="s">
        <v>1020</v>
      </c>
      <c r="CP12" s="190">
        <v>1</v>
      </c>
      <c r="CQ12" s="191" t="s">
        <v>1020</v>
      </c>
      <c r="CR12" s="191" t="s">
        <v>1020</v>
      </c>
      <c r="CS12" s="190">
        <v>1</v>
      </c>
      <c r="CT12" s="191" t="s">
        <v>1020</v>
      </c>
      <c r="CU12" s="191" t="s">
        <v>1020</v>
      </c>
      <c r="CV12" s="190">
        <v>1</v>
      </c>
      <c r="CW12" s="191" t="s">
        <v>1020</v>
      </c>
      <c r="CX12" s="191" t="s">
        <v>1020</v>
      </c>
      <c r="CY12" s="190">
        <v>1</v>
      </c>
      <c r="CZ12" s="191" t="s">
        <v>1020</v>
      </c>
      <c r="DA12" s="191" t="s">
        <v>1020</v>
      </c>
      <c r="DB12" s="190">
        <v>1</v>
      </c>
      <c r="DC12" s="191" t="s">
        <v>1020</v>
      </c>
      <c r="DD12" s="191" t="s">
        <v>1020</v>
      </c>
      <c r="DE12" s="190">
        <v>1</v>
      </c>
      <c r="DF12" s="191" t="s">
        <v>1020</v>
      </c>
      <c r="DG12" s="191" t="s">
        <v>1020</v>
      </c>
      <c r="DH12" s="190">
        <v>1</v>
      </c>
      <c r="DI12" s="191" t="s">
        <v>1020</v>
      </c>
      <c r="DJ12" s="191" t="s">
        <v>1020</v>
      </c>
      <c r="DK12" s="190">
        <v>1</v>
      </c>
      <c r="DL12" s="191" t="s">
        <v>1020</v>
      </c>
      <c r="DM12" s="191" t="s">
        <v>1020</v>
      </c>
      <c r="DN12" s="190">
        <v>1</v>
      </c>
      <c r="DO12" s="191" t="s">
        <v>1020</v>
      </c>
      <c r="DP12" s="191" t="s">
        <v>1020</v>
      </c>
      <c r="DQ12" s="190">
        <v>1</v>
      </c>
      <c r="DR12" s="191" t="s">
        <v>1020</v>
      </c>
      <c r="DS12" s="191" t="s">
        <v>1020</v>
      </c>
      <c r="DT12" s="190">
        <v>1</v>
      </c>
      <c r="DU12" s="191" t="s">
        <v>1020</v>
      </c>
      <c r="DV12" s="191" t="s">
        <v>1020</v>
      </c>
      <c r="DW12" s="190">
        <v>1</v>
      </c>
      <c r="DX12" s="191" t="s">
        <v>1020</v>
      </c>
      <c r="DY12" s="191" t="s">
        <v>1020</v>
      </c>
      <c r="DZ12" s="190">
        <v>1</v>
      </c>
      <c r="EA12" s="191" t="s">
        <v>1020</v>
      </c>
      <c r="EB12" s="191" t="s">
        <v>1020</v>
      </c>
      <c r="EC12" s="190">
        <v>1</v>
      </c>
      <c r="ED12" s="191" t="s">
        <v>1020</v>
      </c>
      <c r="EE12" s="191" t="s">
        <v>1020</v>
      </c>
      <c r="EF12" s="190">
        <v>1</v>
      </c>
      <c r="EG12" s="191" t="s">
        <v>1020</v>
      </c>
      <c r="EH12" s="191" t="s">
        <v>1020</v>
      </c>
      <c r="EI12" s="190">
        <v>1</v>
      </c>
      <c r="EJ12" s="191" t="s">
        <v>1020</v>
      </c>
      <c r="EK12" s="191" t="s">
        <v>1020</v>
      </c>
      <c r="EL12" s="190">
        <v>1</v>
      </c>
      <c r="EM12" s="191" t="s">
        <v>1020</v>
      </c>
      <c r="EN12" s="191" t="s">
        <v>1020</v>
      </c>
      <c r="EO12" s="190">
        <v>1</v>
      </c>
      <c r="EP12" s="191" t="s">
        <v>1020</v>
      </c>
      <c r="EQ12" s="191" t="s">
        <v>1020</v>
      </c>
      <c r="ER12" s="190">
        <v>1</v>
      </c>
      <c r="ES12" s="191" t="s">
        <v>1020</v>
      </c>
      <c r="ET12" s="191" t="s">
        <v>1020</v>
      </c>
    </row>
    <row r="13" spans="1:150" x14ac:dyDescent="0.25">
      <c r="A13" s="1"/>
      <c r="B13" s="189" t="s">
        <v>2998</v>
      </c>
      <c r="C13" s="189" t="s">
        <v>42</v>
      </c>
      <c r="D13" s="189" t="s">
        <v>113</v>
      </c>
      <c r="E13" s="189" t="s">
        <v>2999</v>
      </c>
      <c r="F13" s="189" t="s">
        <v>3000</v>
      </c>
      <c r="G13" s="190">
        <v>1</v>
      </c>
      <c r="H13" s="191" t="s">
        <v>1020</v>
      </c>
      <c r="I13" s="191" t="s">
        <v>1020</v>
      </c>
      <c r="J13" s="190">
        <v>1</v>
      </c>
      <c r="K13" s="191" t="s">
        <v>1020</v>
      </c>
      <c r="L13" s="191" t="s">
        <v>1020</v>
      </c>
      <c r="M13" s="190">
        <v>1</v>
      </c>
      <c r="N13" s="191" t="s">
        <v>1020</v>
      </c>
      <c r="O13" s="191" t="s">
        <v>1020</v>
      </c>
      <c r="P13" s="190">
        <v>1</v>
      </c>
      <c r="Q13" s="191" t="s">
        <v>1020</v>
      </c>
      <c r="R13" s="191" t="s">
        <v>1020</v>
      </c>
      <c r="S13" s="190">
        <v>1</v>
      </c>
      <c r="T13" s="191" t="s">
        <v>1020</v>
      </c>
      <c r="U13" s="191" t="s">
        <v>1020</v>
      </c>
      <c r="V13" s="190">
        <v>1</v>
      </c>
      <c r="W13" s="191" t="s">
        <v>1020</v>
      </c>
      <c r="X13" s="191" t="s">
        <v>1020</v>
      </c>
      <c r="Y13" s="190">
        <v>1</v>
      </c>
      <c r="Z13" s="191" t="s">
        <v>1020</v>
      </c>
      <c r="AA13" s="191" t="s">
        <v>1020</v>
      </c>
      <c r="AB13" s="190">
        <v>1</v>
      </c>
      <c r="AC13" s="191" t="s">
        <v>1020</v>
      </c>
      <c r="AD13" s="191" t="s">
        <v>1020</v>
      </c>
      <c r="AE13" s="190">
        <v>1</v>
      </c>
      <c r="AF13" s="191" t="s">
        <v>1020</v>
      </c>
      <c r="AG13" s="191" t="s">
        <v>1020</v>
      </c>
      <c r="AH13" s="190">
        <v>1</v>
      </c>
      <c r="AI13" s="191" t="s">
        <v>1020</v>
      </c>
      <c r="AJ13" s="191" t="s">
        <v>1020</v>
      </c>
      <c r="AK13" s="190">
        <v>1</v>
      </c>
      <c r="AL13" s="191" t="s">
        <v>1020</v>
      </c>
      <c r="AM13" s="191" t="s">
        <v>1020</v>
      </c>
      <c r="AN13" s="190">
        <v>1</v>
      </c>
      <c r="AO13" s="191" t="s">
        <v>1020</v>
      </c>
      <c r="AP13" s="191" t="s">
        <v>1020</v>
      </c>
      <c r="AQ13" s="190">
        <v>1</v>
      </c>
      <c r="AR13" s="191" t="s">
        <v>1020</v>
      </c>
      <c r="AS13" s="191" t="s">
        <v>1020</v>
      </c>
      <c r="AT13" s="190">
        <v>1</v>
      </c>
      <c r="AU13" s="191" t="s">
        <v>1020</v>
      </c>
      <c r="AV13" s="191" t="s">
        <v>1020</v>
      </c>
      <c r="AW13" s="190">
        <v>1</v>
      </c>
      <c r="AX13" s="191" t="s">
        <v>1020</v>
      </c>
      <c r="AY13" s="191" t="s">
        <v>1020</v>
      </c>
      <c r="AZ13" s="190">
        <v>1</v>
      </c>
      <c r="BA13" s="191" t="s">
        <v>1020</v>
      </c>
      <c r="BB13" s="191" t="s">
        <v>1020</v>
      </c>
      <c r="BC13" s="190">
        <v>1</v>
      </c>
      <c r="BD13" s="191" t="s">
        <v>1020</v>
      </c>
      <c r="BE13" s="191" t="s">
        <v>1020</v>
      </c>
      <c r="BF13" s="190">
        <v>1</v>
      </c>
      <c r="BG13" s="191" t="s">
        <v>1020</v>
      </c>
      <c r="BH13" s="191" t="s">
        <v>1020</v>
      </c>
      <c r="BI13" s="190">
        <v>1</v>
      </c>
      <c r="BJ13" s="191" t="s">
        <v>1020</v>
      </c>
      <c r="BK13" s="191" t="s">
        <v>1020</v>
      </c>
      <c r="BL13" s="190">
        <v>1</v>
      </c>
      <c r="BM13" s="191" t="s">
        <v>1020</v>
      </c>
      <c r="BN13" s="191" t="s">
        <v>1020</v>
      </c>
      <c r="BO13" s="190">
        <v>1</v>
      </c>
      <c r="BP13" s="191" t="s">
        <v>1020</v>
      </c>
      <c r="BQ13" s="191" t="s">
        <v>1020</v>
      </c>
      <c r="BR13" s="190">
        <v>1</v>
      </c>
      <c r="BS13" s="191" t="s">
        <v>1020</v>
      </c>
      <c r="BT13" s="191" t="s">
        <v>1020</v>
      </c>
      <c r="BU13" s="190">
        <v>1</v>
      </c>
      <c r="BV13" s="191" t="s">
        <v>1020</v>
      </c>
      <c r="BW13" s="191" t="s">
        <v>1020</v>
      </c>
      <c r="BX13" s="190">
        <v>1</v>
      </c>
      <c r="BY13" s="191" t="s">
        <v>1020</v>
      </c>
      <c r="BZ13" s="191" t="s">
        <v>1020</v>
      </c>
      <c r="CA13" s="190">
        <v>1</v>
      </c>
      <c r="CB13" s="191" t="s">
        <v>1020</v>
      </c>
      <c r="CC13" s="191" t="s">
        <v>1020</v>
      </c>
      <c r="CD13" s="190">
        <v>1</v>
      </c>
      <c r="CE13" s="191" t="s">
        <v>1020</v>
      </c>
      <c r="CF13" s="191" t="s">
        <v>1020</v>
      </c>
      <c r="CG13" s="190">
        <v>1</v>
      </c>
      <c r="CH13" s="191" t="s">
        <v>1020</v>
      </c>
      <c r="CI13" s="191" t="s">
        <v>1020</v>
      </c>
      <c r="CJ13" s="190">
        <v>1</v>
      </c>
      <c r="CK13" s="191" t="s">
        <v>1020</v>
      </c>
      <c r="CL13" s="191" t="s">
        <v>1020</v>
      </c>
      <c r="CM13" s="190">
        <v>1</v>
      </c>
      <c r="CN13" s="191" t="s">
        <v>1020</v>
      </c>
      <c r="CO13" s="191" t="s">
        <v>1020</v>
      </c>
      <c r="CP13" s="190">
        <v>1</v>
      </c>
      <c r="CQ13" s="191" t="s">
        <v>1020</v>
      </c>
      <c r="CR13" s="191" t="s">
        <v>1020</v>
      </c>
      <c r="CS13" s="190">
        <v>1</v>
      </c>
      <c r="CT13" s="191" t="s">
        <v>1020</v>
      </c>
      <c r="CU13" s="191" t="s">
        <v>1020</v>
      </c>
      <c r="CV13" s="190">
        <v>1</v>
      </c>
      <c r="CW13" s="191" t="s">
        <v>1020</v>
      </c>
      <c r="CX13" s="191" t="s">
        <v>1020</v>
      </c>
      <c r="CY13" s="190">
        <v>1</v>
      </c>
      <c r="CZ13" s="191" t="s">
        <v>1020</v>
      </c>
      <c r="DA13" s="191" t="s">
        <v>1020</v>
      </c>
      <c r="DB13" s="190">
        <v>1</v>
      </c>
      <c r="DC13" s="191" t="s">
        <v>1020</v>
      </c>
      <c r="DD13" s="191" t="s">
        <v>1020</v>
      </c>
      <c r="DE13" s="190">
        <v>1</v>
      </c>
      <c r="DF13" s="191" t="s">
        <v>1020</v>
      </c>
      <c r="DG13" s="191" t="s">
        <v>1020</v>
      </c>
      <c r="DH13" s="190">
        <v>1</v>
      </c>
      <c r="DI13" s="191" t="s">
        <v>1020</v>
      </c>
      <c r="DJ13" s="191" t="s">
        <v>1020</v>
      </c>
      <c r="DK13" s="190">
        <v>1</v>
      </c>
      <c r="DL13" s="191" t="s">
        <v>1020</v>
      </c>
      <c r="DM13" s="191" t="s">
        <v>1020</v>
      </c>
      <c r="DN13" s="190">
        <v>1</v>
      </c>
      <c r="DO13" s="191" t="s">
        <v>1020</v>
      </c>
      <c r="DP13" s="191" t="s">
        <v>1020</v>
      </c>
      <c r="DQ13" s="190">
        <v>1</v>
      </c>
      <c r="DR13" s="191" t="s">
        <v>1020</v>
      </c>
      <c r="DS13" s="191" t="s">
        <v>1020</v>
      </c>
      <c r="DT13" s="190">
        <v>1</v>
      </c>
      <c r="DU13" s="191" t="s">
        <v>1020</v>
      </c>
      <c r="DV13" s="191" t="s">
        <v>1020</v>
      </c>
      <c r="DW13" s="190">
        <v>1</v>
      </c>
      <c r="DX13" s="191" t="s">
        <v>1020</v>
      </c>
      <c r="DY13" s="191" t="s">
        <v>1020</v>
      </c>
      <c r="DZ13" s="190">
        <v>1</v>
      </c>
      <c r="EA13" s="191" t="s">
        <v>1020</v>
      </c>
      <c r="EB13" s="191" t="s">
        <v>1020</v>
      </c>
      <c r="EC13" s="190">
        <v>1</v>
      </c>
      <c r="ED13" s="191" t="s">
        <v>1020</v>
      </c>
      <c r="EE13" s="191" t="s">
        <v>1020</v>
      </c>
      <c r="EF13" s="190">
        <v>1</v>
      </c>
      <c r="EG13" s="191" t="s">
        <v>1020</v>
      </c>
      <c r="EH13" s="191" t="s">
        <v>1020</v>
      </c>
      <c r="EI13" s="190">
        <v>1</v>
      </c>
      <c r="EJ13" s="191" t="s">
        <v>1020</v>
      </c>
      <c r="EK13" s="191" t="s">
        <v>1020</v>
      </c>
      <c r="EL13" s="190">
        <v>1</v>
      </c>
      <c r="EM13" s="191" t="s">
        <v>1020</v>
      </c>
      <c r="EN13" s="191" t="s">
        <v>1020</v>
      </c>
      <c r="EO13" s="190">
        <v>1</v>
      </c>
      <c r="EP13" s="191" t="s">
        <v>1020</v>
      </c>
      <c r="EQ13" s="191" t="s">
        <v>1020</v>
      </c>
      <c r="ER13" s="190">
        <v>1</v>
      </c>
      <c r="ES13" s="191" t="s">
        <v>1020</v>
      </c>
      <c r="ET13" s="191" t="s">
        <v>1020</v>
      </c>
    </row>
    <row r="14" spans="1:150" x14ac:dyDescent="0.25">
      <c r="A14" s="1"/>
      <c r="B14" s="189" t="s">
        <v>3001</v>
      </c>
      <c r="C14" s="189" t="s">
        <v>42</v>
      </c>
      <c r="D14" s="189" t="s">
        <v>113</v>
      </c>
      <c r="E14" s="189" t="s">
        <v>3002</v>
      </c>
      <c r="F14" s="189" t="s">
        <v>3003</v>
      </c>
      <c r="G14" s="190">
        <v>1</v>
      </c>
      <c r="H14" s="190">
        <v>0</v>
      </c>
      <c r="I14" s="192">
        <v>199.94589999999999</v>
      </c>
      <c r="J14" s="190">
        <v>1</v>
      </c>
      <c r="K14" s="190">
        <v>0</v>
      </c>
      <c r="L14" s="192">
        <v>199.94560000000001</v>
      </c>
      <c r="M14" s="190">
        <v>1</v>
      </c>
      <c r="N14" s="190">
        <v>0</v>
      </c>
      <c r="O14" s="192">
        <v>199.92509999999999</v>
      </c>
      <c r="P14" s="190">
        <v>1</v>
      </c>
      <c r="Q14" s="192">
        <v>13.4016</v>
      </c>
      <c r="R14" s="192">
        <v>200.1129</v>
      </c>
      <c r="S14" s="190">
        <v>1</v>
      </c>
      <c r="T14" s="190">
        <v>0</v>
      </c>
      <c r="U14" s="192">
        <v>214</v>
      </c>
      <c r="V14" s="190">
        <v>1</v>
      </c>
      <c r="W14" s="190">
        <v>0</v>
      </c>
      <c r="X14" s="192">
        <v>214</v>
      </c>
      <c r="Y14" s="190">
        <v>1</v>
      </c>
      <c r="Z14" s="190">
        <v>0</v>
      </c>
      <c r="AA14" s="192">
        <v>214</v>
      </c>
      <c r="AB14" s="190">
        <v>1</v>
      </c>
      <c r="AC14" s="190">
        <v>0</v>
      </c>
      <c r="AD14" s="192">
        <v>200.39449999999999</v>
      </c>
      <c r="AE14" s="190">
        <v>1</v>
      </c>
      <c r="AF14" s="192">
        <v>24.401599999999998</v>
      </c>
      <c r="AG14" s="192">
        <v>214</v>
      </c>
      <c r="AH14" s="190">
        <v>1</v>
      </c>
      <c r="AI14" s="192">
        <v>24.401599999999998</v>
      </c>
      <c r="AJ14" s="192">
        <v>214</v>
      </c>
      <c r="AK14" s="190">
        <v>1</v>
      </c>
      <c r="AL14" s="192">
        <v>24.401599999999998</v>
      </c>
      <c r="AM14" s="192">
        <v>214</v>
      </c>
      <c r="AN14" s="190">
        <v>1</v>
      </c>
      <c r="AO14" s="192">
        <v>24.401599999999998</v>
      </c>
      <c r="AP14" s="192">
        <v>214</v>
      </c>
      <c r="AQ14" s="190">
        <v>1</v>
      </c>
      <c r="AR14" s="192">
        <v>53.401600000000002</v>
      </c>
      <c r="AS14" s="192">
        <v>254</v>
      </c>
      <c r="AT14" s="190">
        <v>1</v>
      </c>
      <c r="AU14" s="192">
        <v>53.401600000000002</v>
      </c>
      <c r="AV14" s="192">
        <v>254</v>
      </c>
      <c r="AW14" s="190">
        <v>1</v>
      </c>
      <c r="AX14" s="192">
        <v>27.031600000000001</v>
      </c>
      <c r="AY14" s="192">
        <v>254</v>
      </c>
      <c r="AZ14" s="190">
        <v>1</v>
      </c>
      <c r="BA14" s="190">
        <v>0</v>
      </c>
      <c r="BB14" s="192">
        <v>254</v>
      </c>
      <c r="BC14" s="190">
        <v>1</v>
      </c>
      <c r="BD14" s="192">
        <v>90.080799999999996</v>
      </c>
      <c r="BE14" s="192">
        <v>254</v>
      </c>
      <c r="BF14" s="190">
        <v>1</v>
      </c>
      <c r="BG14" s="192">
        <v>90.080799999999996</v>
      </c>
      <c r="BH14" s="192">
        <v>254</v>
      </c>
      <c r="BI14" s="190">
        <v>1</v>
      </c>
      <c r="BJ14" s="192">
        <v>90.080799999999996</v>
      </c>
      <c r="BK14" s="192">
        <v>254</v>
      </c>
      <c r="BL14" s="190">
        <v>1</v>
      </c>
      <c r="BM14" s="192">
        <v>101.5903</v>
      </c>
      <c r="BN14" s="192">
        <v>240.45840000000001</v>
      </c>
      <c r="BO14" s="190">
        <v>1</v>
      </c>
      <c r="BP14" s="192">
        <v>116.4508</v>
      </c>
      <c r="BQ14" s="192">
        <v>238.55359999999999</v>
      </c>
      <c r="BR14" s="190">
        <v>1</v>
      </c>
      <c r="BS14" s="192">
        <v>90.080799999999996</v>
      </c>
      <c r="BT14" s="192">
        <v>254</v>
      </c>
      <c r="BU14" s="190">
        <v>1</v>
      </c>
      <c r="BV14" s="192">
        <v>6</v>
      </c>
      <c r="BW14" s="192">
        <v>202</v>
      </c>
      <c r="BX14" s="190">
        <v>1</v>
      </c>
      <c r="BY14" s="192">
        <v>61.080800000000004</v>
      </c>
      <c r="BZ14" s="192">
        <v>202</v>
      </c>
      <c r="CA14" s="190">
        <v>1</v>
      </c>
      <c r="CB14" s="192">
        <v>6</v>
      </c>
      <c r="CC14" s="192">
        <v>202</v>
      </c>
      <c r="CD14" s="190">
        <v>1</v>
      </c>
      <c r="CE14" s="192">
        <v>81.450800000000001</v>
      </c>
      <c r="CF14" s="192">
        <v>202</v>
      </c>
      <c r="CG14" s="190">
        <v>1</v>
      </c>
      <c r="CH14" s="192">
        <v>87.450800000000001</v>
      </c>
      <c r="CI14" s="192">
        <v>202</v>
      </c>
      <c r="CJ14" s="190">
        <v>1</v>
      </c>
      <c r="CK14" s="192">
        <v>6</v>
      </c>
      <c r="CL14" s="192">
        <v>202</v>
      </c>
      <c r="CM14" s="190">
        <v>1</v>
      </c>
      <c r="CN14" s="192">
        <v>61.080800000000004</v>
      </c>
      <c r="CO14" s="192">
        <v>202</v>
      </c>
      <c r="CP14" s="190">
        <v>1</v>
      </c>
      <c r="CQ14" s="192">
        <v>61.080800000000004</v>
      </c>
      <c r="CR14" s="192">
        <v>202</v>
      </c>
      <c r="CS14" s="190">
        <v>1</v>
      </c>
      <c r="CT14" s="192">
        <v>61.080800000000004</v>
      </c>
      <c r="CU14" s="192">
        <v>202</v>
      </c>
      <c r="CV14" s="190">
        <v>1</v>
      </c>
      <c r="CW14" s="192">
        <v>87.450800000000001</v>
      </c>
      <c r="CX14" s="192">
        <v>202</v>
      </c>
      <c r="CY14" s="190">
        <v>1</v>
      </c>
      <c r="CZ14" s="192">
        <v>87.450800000000001</v>
      </c>
      <c r="DA14" s="192">
        <v>202</v>
      </c>
      <c r="DB14" s="190">
        <v>1</v>
      </c>
      <c r="DC14" s="192">
        <v>87.450800000000001</v>
      </c>
      <c r="DD14" s="192">
        <v>202</v>
      </c>
      <c r="DE14" s="190">
        <v>1</v>
      </c>
      <c r="DF14" s="192">
        <v>87.450800000000001</v>
      </c>
      <c r="DG14" s="192">
        <v>202</v>
      </c>
      <c r="DH14" s="190">
        <v>1</v>
      </c>
      <c r="DI14" s="192">
        <v>61.080800000000004</v>
      </c>
      <c r="DJ14" s="192">
        <v>202</v>
      </c>
      <c r="DK14" s="190">
        <v>1</v>
      </c>
      <c r="DL14" s="192">
        <v>61.080800000000004</v>
      </c>
      <c r="DM14" s="192">
        <v>202</v>
      </c>
      <c r="DN14" s="190">
        <v>1</v>
      </c>
      <c r="DO14" s="190">
        <v>0</v>
      </c>
      <c r="DP14" s="192">
        <v>103.4708</v>
      </c>
      <c r="DQ14" s="190">
        <v>1</v>
      </c>
      <c r="DR14" s="190">
        <v>0</v>
      </c>
      <c r="DS14" s="192">
        <v>116.4644</v>
      </c>
      <c r="DT14" s="190">
        <v>1</v>
      </c>
      <c r="DU14" s="190">
        <v>0</v>
      </c>
      <c r="DV14" s="190">
        <v>0</v>
      </c>
      <c r="DW14" s="190">
        <v>1</v>
      </c>
      <c r="DX14" s="192">
        <v>6</v>
      </c>
      <c r="DY14" s="190">
        <v>0</v>
      </c>
      <c r="DZ14" s="190">
        <v>1</v>
      </c>
      <c r="EA14" s="190">
        <v>0</v>
      </c>
      <c r="EB14" s="192">
        <v>84.452500000000001</v>
      </c>
      <c r="EC14" s="190">
        <v>1</v>
      </c>
      <c r="ED14" s="190">
        <v>0</v>
      </c>
      <c r="EE14" s="190">
        <v>0</v>
      </c>
      <c r="EF14" s="190">
        <v>1</v>
      </c>
      <c r="EG14" s="190">
        <v>0</v>
      </c>
      <c r="EH14" s="190">
        <v>0</v>
      </c>
      <c r="EI14" s="190">
        <v>1</v>
      </c>
      <c r="EJ14" s="192">
        <v>6</v>
      </c>
      <c r="EK14" s="192">
        <v>200.85220000000001</v>
      </c>
      <c r="EL14" s="190">
        <v>1</v>
      </c>
      <c r="EM14" s="190">
        <v>0</v>
      </c>
      <c r="EN14" s="192">
        <v>167.5659</v>
      </c>
      <c r="EO14" s="190">
        <v>1</v>
      </c>
      <c r="EP14" s="192">
        <v>6</v>
      </c>
      <c r="EQ14" s="192">
        <v>214</v>
      </c>
      <c r="ER14" s="190">
        <v>1</v>
      </c>
      <c r="ES14" s="190">
        <v>0</v>
      </c>
      <c r="ET14" s="192">
        <v>200.761</v>
      </c>
    </row>
    <row r="15" spans="1:150" x14ac:dyDescent="0.25">
      <c r="A15" s="1"/>
      <c r="B15" s="186" t="s">
        <v>3004</v>
      </c>
      <c r="C15" s="186" t="s">
        <v>42</v>
      </c>
      <c r="D15" s="186" t="s">
        <v>117</v>
      </c>
      <c r="E15" s="186" t="s">
        <v>3005</v>
      </c>
      <c r="F15" s="186" t="s">
        <v>3006</v>
      </c>
      <c r="G15" s="187">
        <v>1</v>
      </c>
      <c r="H15" s="187">
        <v>0</v>
      </c>
      <c r="I15" s="187">
        <v>0</v>
      </c>
      <c r="J15" s="187">
        <v>1</v>
      </c>
      <c r="K15" s="187">
        <v>0</v>
      </c>
      <c r="L15" s="187">
        <v>0</v>
      </c>
      <c r="M15" s="187">
        <v>1</v>
      </c>
      <c r="N15" s="187">
        <v>0</v>
      </c>
      <c r="O15" s="187">
        <v>0</v>
      </c>
      <c r="P15" s="187">
        <v>1</v>
      </c>
      <c r="Q15" s="187">
        <v>0</v>
      </c>
      <c r="R15" s="187">
        <v>0</v>
      </c>
      <c r="S15" s="187">
        <v>1</v>
      </c>
      <c r="T15" s="187">
        <v>0</v>
      </c>
      <c r="U15" s="187">
        <v>0</v>
      </c>
      <c r="V15" s="187">
        <v>1</v>
      </c>
      <c r="W15" s="187">
        <v>0</v>
      </c>
      <c r="X15" s="187">
        <v>0</v>
      </c>
      <c r="Y15" s="187">
        <v>1</v>
      </c>
      <c r="Z15" s="187">
        <v>0</v>
      </c>
      <c r="AA15" s="187">
        <v>0</v>
      </c>
      <c r="AB15" s="187">
        <v>1</v>
      </c>
      <c r="AC15" s="187">
        <v>0</v>
      </c>
      <c r="AD15" s="187">
        <v>0</v>
      </c>
      <c r="AE15" s="187">
        <v>1</v>
      </c>
      <c r="AF15" s="187">
        <v>0</v>
      </c>
      <c r="AG15" s="187">
        <v>0</v>
      </c>
      <c r="AH15" s="187">
        <v>1</v>
      </c>
      <c r="AI15" s="187">
        <v>0</v>
      </c>
      <c r="AJ15" s="187">
        <v>0</v>
      </c>
      <c r="AK15" s="187">
        <v>1</v>
      </c>
      <c r="AL15" s="187">
        <v>0</v>
      </c>
      <c r="AM15" s="187">
        <v>0</v>
      </c>
      <c r="AN15" s="187">
        <v>1</v>
      </c>
      <c r="AO15" s="187">
        <v>0</v>
      </c>
      <c r="AP15" s="187">
        <v>0</v>
      </c>
      <c r="AQ15" s="187">
        <v>1</v>
      </c>
      <c r="AR15" s="187">
        <v>0</v>
      </c>
      <c r="AS15" s="187">
        <v>0</v>
      </c>
      <c r="AT15" s="187">
        <v>1</v>
      </c>
      <c r="AU15" s="187">
        <v>0</v>
      </c>
      <c r="AV15" s="187">
        <v>0</v>
      </c>
      <c r="AW15" s="187">
        <v>1</v>
      </c>
      <c r="AX15" s="187">
        <v>0</v>
      </c>
      <c r="AY15" s="187">
        <v>0</v>
      </c>
      <c r="AZ15" s="187">
        <v>1</v>
      </c>
      <c r="BA15" s="187">
        <v>0</v>
      </c>
      <c r="BB15" s="187">
        <v>0</v>
      </c>
      <c r="BC15" s="187">
        <v>1</v>
      </c>
      <c r="BD15" s="187">
        <v>0</v>
      </c>
      <c r="BE15" s="187">
        <v>0</v>
      </c>
      <c r="BF15" s="187">
        <v>1</v>
      </c>
      <c r="BG15" s="187">
        <v>0</v>
      </c>
      <c r="BH15" s="187">
        <v>0</v>
      </c>
      <c r="BI15" s="187">
        <v>1</v>
      </c>
      <c r="BJ15" s="187">
        <v>0</v>
      </c>
      <c r="BK15" s="187">
        <v>0</v>
      </c>
      <c r="BL15" s="187">
        <v>1</v>
      </c>
      <c r="BM15" s="187">
        <v>0</v>
      </c>
      <c r="BN15" s="187">
        <v>0</v>
      </c>
      <c r="BO15" s="187">
        <v>1</v>
      </c>
      <c r="BP15" s="187">
        <v>0</v>
      </c>
      <c r="BQ15" s="187">
        <v>0</v>
      </c>
      <c r="BR15" s="187">
        <v>1</v>
      </c>
      <c r="BS15" s="187">
        <v>0</v>
      </c>
      <c r="BT15" s="187">
        <v>0</v>
      </c>
      <c r="BU15" s="187">
        <v>1</v>
      </c>
      <c r="BV15" s="187">
        <v>0</v>
      </c>
      <c r="BW15" s="187">
        <v>0</v>
      </c>
      <c r="BX15" s="187">
        <v>1</v>
      </c>
      <c r="BY15" s="187">
        <v>0</v>
      </c>
      <c r="BZ15" s="187">
        <v>0</v>
      </c>
      <c r="CA15" s="187">
        <v>1</v>
      </c>
      <c r="CB15" s="187">
        <v>0</v>
      </c>
      <c r="CC15" s="187">
        <v>0</v>
      </c>
      <c r="CD15" s="187">
        <v>1</v>
      </c>
      <c r="CE15" s="187">
        <v>0</v>
      </c>
      <c r="CF15" s="187">
        <v>0</v>
      </c>
      <c r="CG15" s="187">
        <v>1</v>
      </c>
      <c r="CH15" s="187">
        <v>0</v>
      </c>
      <c r="CI15" s="187">
        <v>0</v>
      </c>
      <c r="CJ15" s="187">
        <v>1</v>
      </c>
      <c r="CK15" s="187">
        <v>0</v>
      </c>
      <c r="CL15" s="187">
        <v>0</v>
      </c>
      <c r="CM15" s="187">
        <v>1</v>
      </c>
      <c r="CN15" s="187">
        <v>0</v>
      </c>
      <c r="CO15" s="187">
        <v>0</v>
      </c>
      <c r="CP15" s="187">
        <v>1</v>
      </c>
      <c r="CQ15" s="187">
        <v>0</v>
      </c>
      <c r="CR15" s="187">
        <v>0</v>
      </c>
      <c r="CS15" s="187">
        <v>1</v>
      </c>
      <c r="CT15" s="187">
        <v>0</v>
      </c>
      <c r="CU15" s="187">
        <v>0</v>
      </c>
      <c r="CV15" s="187">
        <v>1</v>
      </c>
      <c r="CW15" s="187">
        <v>0</v>
      </c>
      <c r="CX15" s="187">
        <v>0</v>
      </c>
      <c r="CY15" s="187">
        <v>1</v>
      </c>
      <c r="CZ15" s="187">
        <v>0</v>
      </c>
      <c r="DA15" s="187">
        <v>0</v>
      </c>
      <c r="DB15" s="187">
        <v>1</v>
      </c>
      <c r="DC15" s="187">
        <v>0</v>
      </c>
      <c r="DD15" s="187">
        <v>0</v>
      </c>
      <c r="DE15" s="187">
        <v>1</v>
      </c>
      <c r="DF15" s="187">
        <v>0</v>
      </c>
      <c r="DG15" s="187">
        <v>0</v>
      </c>
      <c r="DH15" s="187">
        <v>1</v>
      </c>
      <c r="DI15" s="187">
        <v>0</v>
      </c>
      <c r="DJ15" s="187">
        <v>0</v>
      </c>
      <c r="DK15" s="187">
        <v>1</v>
      </c>
      <c r="DL15" s="187">
        <v>0</v>
      </c>
      <c r="DM15" s="187">
        <v>0</v>
      </c>
      <c r="DN15" s="187">
        <v>1</v>
      </c>
      <c r="DO15" s="187">
        <v>0</v>
      </c>
      <c r="DP15" s="187">
        <v>0</v>
      </c>
      <c r="DQ15" s="187">
        <v>1</v>
      </c>
      <c r="DR15" s="187">
        <v>0</v>
      </c>
      <c r="DS15" s="187">
        <v>0</v>
      </c>
      <c r="DT15" s="187">
        <v>1</v>
      </c>
      <c r="DU15" s="187">
        <v>0</v>
      </c>
      <c r="DV15" s="187">
        <v>0</v>
      </c>
      <c r="DW15" s="187">
        <v>1</v>
      </c>
      <c r="DX15" s="187">
        <v>0</v>
      </c>
      <c r="DY15" s="187">
        <v>0</v>
      </c>
      <c r="DZ15" s="187">
        <v>1</v>
      </c>
      <c r="EA15" s="187">
        <v>0</v>
      </c>
      <c r="EB15" s="187">
        <v>0</v>
      </c>
      <c r="EC15" s="187">
        <v>1</v>
      </c>
      <c r="ED15" s="187">
        <v>0</v>
      </c>
      <c r="EE15" s="187">
        <v>0</v>
      </c>
      <c r="EF15" s="187">
        <v>1</v>
      </c>
      <c r="EG15" s="187">
        <v>0</v>
      </c>
      <c r="EH15" s="187">
        <v>0</v>
      </c>
      <c r="EI15" s="187">
        <v>1</v>
      </c>
      <c r="EJ15" s="187">
        <v>0</v>
      </c>
      <c r="EK15" s="187">
        <v>0</v>
      </c>
      <c r="EL15" s="187">
        <v>1</v>
      </c>
      <c r="EM15" s="187">
        <v>0</v>
      </c>
      <c r="EN15" s="187">
        <v>0</v>
      </c>
      <c r="EO15" s="187">
        <v>1</v>
      </c>
      <c r="EP15" s="187">
        <v>0</v>
      </c>
      <c r="EQ15" s="187">
        <v>0</v>
      </c>
      <c r="ER15" s="187">
        <v>1</v>
      </c>
      <c r="ES15" s="187">
        <v>0</v>
      </c>
      <c r="ET15" s="187">
        <v>0</v>
      </c>
    </row>
    <row r="16" spans="1:150" x14ac:dyDescent="0.25">
      <c r="A16" s="1"/>
      <c r="B16" s="189" t="s">
        <v>3007</v>
      </c>
      <c r="C16" s="189" t="s">
        <v>42</v>
      </c>
      <c r="D16" s="189" t="s">
        <v>117</v>
      </c>
      <c r="E16" s="189" t="s">
        <v>3008</v>
      </c>
      <c r="F16" s="189" t="s">
        <v>3009</v>
      </c>
      <c r="G16" s="190">
        <v>1</v>
      </c>
      <c r="H16" s="190">
        <v>0</v>
      </c>
      <c r="I16" s="190">
        <v>0</v>
      </c>
      <c r="J16" s="190">
        <v>1</v>
      </c>
      <c r="K16" s="190">
        <v>0</v>
      </c>
      <c r="L16" s="190">
        <v>0</v>
      </c>
      <c r="M16" s="190">
        <v>1</v>
      </c>
      <c r="N16" s="190">
        <v>0</v>
      </c>
      <c r="O16" s="190">
        <v>0</v>
      </c>
      <c r="P16" s="190">
        <v>1</v>
      </c>
      <c r="Q16" s="190">
        <v>0</v>
      </c>
      <c r="R16" s="190">
        <v>0</v>
      </c>
      <c r="S16" s="190">
        <v>1</v>
      </c>
      <c r="T16" s="190">
        <v>0</v>
      </c>
      <c r="U16" s="190">
        <v>0</v>
      </c>
      <c r="V16" s="190">
        <v>1</v>
      </c>
      <c r="W16" s="190">
        <v>0</v>
      </c>
      <c r="X16" s="190">
        <v>0</v>
      </c>
      <c r="Y16" s="190">
        <v>1</v>
      </c>
      <c r="Z16" s="190">
        <v>0</v>
      </c>
      <c r="AA16" s="190">
        <v>0</v>
      </c>
      <c r="AB16" s="190">
        <v>1</v>
      </c>
      <c r="AC16" s="190">
        <v>0</v>
      </c>
      <c r="AD16" s="190">
        <v>0</v>
      </c>
      <c r="AE16" s="190">
        <v>1</v>
      </c>
      <c r="AF16" s="190">
        <v>0</v>
      </c>
      <c r="AG16" s="190">
        <v>0</v>
      </c>
      <c r="AH16" s="190">
        <v>1</v>
      </c>
      <c r="AI16" s="190">
        <v>0</v>
      </c>
      <c r="AJ16" s="190">
        <v>0</v>
      </c>
      <c r="AK16" s="190">
        <v>1</v>
      </c>
      <c r="AL16" s="190">
        <v>0</v>
      </c>
      <c r="AM16" s="190">
        <v>0</v>
      </c>
      <c r="AN16" s="190">
        <v>1</v>
      </c>
      <c r="AO16" s="190">
        <v>0</v>
      </c>
      <c r="AP16" s="190">
        <v>0</v>
      </c>
      <c r="AQ16" s="190">
        <v>1</v>
      </c>
      <c r="AR16" s="190">
        <v>0</v>
      </c>
      <c r="AS16" s="190">
        <v>0</v>
      </c>
      <c r="AT16" s="190">
        <v>1</v>
      </c>
      <c r="AU16" s="190">
        <v>0</v>
      </c>
      <c r="AV16" s="190">
        <v>0</v>
      </c>
      <c r="AW16" s="190">
        <v>1</v>
      </c>
      <c r="AX16" s="190">
        <v>0</v>
      </c>
      <c r="AY16" s="190">
        <v>0</v>
      </c>
      <c r="AZ16" s="190">
        <v>1</v>
      </c>
      <c r="BA16" s="190">
        <v>0</v>
      </c>
      <c r="BB16" s="190">
        <v>0</v>
      </c>
      <c r="BC16" s="190">
        <v>1</v>
      </c>
      <c r="BD16" s="190">
        <v>0</v>
      </c>
      <c r="BE16" s="190">
        <v>0</v>
      </c>
      <c r="BF16" s="190">
        <v>1</v>
      </c>
      <c r="BG16" s="190">
        <v>0</v>
      </c>
      <c r="BH16" s="190">
        <v>0</v>
      </c>
      <c r="BI16" s="190">
        <v>1</v>
      </c>
      <c r="BJ16" s="190">
        <v>0</v>
      </c>
      <c r="BK16" s="190">
        <v>0</v>
      </c>
      <c r="BL16" s="190">
        <v>1</v>
      </c>
      <c r="BM16" s="190">
        <v>0</v>
      </c>
      <c r="BN16" s="190">
        <v>0</v>
      </c>
      <c r="BO16" s="190">
        <v>1</v>
      </c>
      <c r="BP16" s="190">
        <v>0</v>
      </c>
      <c r="BQ16" s="190">
        <v>0</v>
      </c>
      <c r="BR16" s="190">
        <v>1</v>
      </c>
      <c r="BS16" s="190">
        <v>0</v>
      </c>
      <c r="BT16" s="190">
        <v>0</v>
      </c>
      <c r="BU16" s="190">
        <v>1</v>
      </c>
      <c r="BV16" s="190">
        <v>0</v>
      </c>
      <c r="BW16" s="190">
        <v>0</v>
      </c>
      <c r="BX16" s="190">
        <v>1</v>
      </c>
      <c r="BY16" s="190">
        <v>0</v>
      </c>
      <c r="BZ16" s="190">
        <v>0</v>
      </c>
      <c r="CA16" s="190">
        <v>1</v>
      </c>
      <c r="CB16" s="190">
        <v>0</v>
      </c>
      <c r="CC16" s="190">
        <v>0</v>
      </c>
      <c r="CD16" s="190">
        <v>1</v>
      </c>
      <c r="CE16" s="190">
        <v>0</v>
      </c>
      <c r="CF16" s="190">
        <v>0</v>
      </c>
      <c r="CG16" s="190">
        <v>1</v>
      </c>
      <c r="CH16" s="190">
        <v>0</v>
      </c>
      <c r="CI16" s="190">
        <v>0</v>
      </c>
      <c r="CJ16" s="190">
        <v>1</v>
      </c>
      <c r="CK16" s="190">
        <v>0</v>
      </c>
      <c r="CL16" s="190">
        <v>0</v>
      </c>
      <c r="CM16" s="190">
        <v>1</v>
      </c>
      <c r="CN16" s="190">
        <v>0</v>
      </c>
      <c r="CO16" s="190">
        <v>0</v>
      </c>
      <c r="CP16" s="190">
        <v>1</v>
      </c>
      <c r="CQ16" s="190">
        <v>0</v>
      </c>
      <c r="CR16" s="190">
        <v>0</v>
      </c>
      <c r="CS16" s="190">
        <v>1</v>
      </c>
      <c r="CT16" s="190">
        <v>0</v>
      </c>
      <c r="CU16" s="190">
        <v>0</v>
      </c>
      <c r="CV16" s="190">
        <v>1</v>
      </c>
      <c r="CW16" s="190">
        <v>0</v>
      </c>
      <c r="CX16" s="190">
        <v>0</v>
      </c>
      <c r="CY16" s="190">
        <v>1</v>
      </c>
      <c r="CZ16" s="190">
        <v>0</v>
      </c>
      <c r="DA16" s="190">
        <v>0</v>
      </c>
      <c r="DB16" s="190">
        <v>1</v>
      </c>
      <c r="DC16" s="190">
        <v>0</v>
      </c>
      <c r="DD16" s="190">
        <v>0</v>
      </c>
      <c r="DE16" s="190">
        <v>1</v>
      </c>
      <c r="DF16" s="190">
        <v>0</v>
      </c>
      <c r="DG16" s="190">
        <v>0</v>
      </c>
      <c r="DH16" s="190">
        <v>1</v>
      </c>
      <c r="DI16" s="190">
        <v>0</v>
      </c>
      <c r="DJ16" s="190">
        <v>0</v>
      </c>
      <c r="DK16" s="190">
        <v>1</v>
      </c>
      <c r="DL16" s="190">
        <v>0</v>
      </c>
      <c r="DM16" s="190">
        <v>0</v>
      </c>
      <c r="DN16" s="190">
        <v>1</v>
      </c>
      <c r="DO16" s="190">
        <v>0</v>
      </c>
      <c r="DP16" s="190">
        <v>0</v>
      </c>
      <c r="DQ16" s="190">
        <v>1</v>
      </c>
      <c r="DR16" s="190">
        <v>0</v>
      </c>
      <c r="DS16" s="190">
        <v>0</v>
      </c>
      <c r="DT16" s="190">
        <v>1</v>
      </c>
      <c r="DU16" s="190">
        <v>0</v>
      </c>
      <c r="DV16" s="190">
        <v>0</v>
      </c>
      <c r="DW16" s="190">
        <v>1</v>
      </c>
      <c r="DX16" s="190">
        <v>0</v>
      </c>
      <c r="DY16" s="190">
        <v>0</v>
      </c>
      <c r="DZ16" s="190">
        <v>1</v>
      </c>
      <c r="EA16" s="190">
        <v>0</v>
      </c>
      <c r="EB16" s="190">
        <v>0</v>
      </c>
      <c r="EC16" s="190">
        <v>1</v>
      </c>
      <c r="ED16" s="190">
        <v>0</v>
      </c>
      <c r="EE16" s="190">
        <v>0</v>
      </c>
      <c r="EF16" s="190">
        <v>1</v>
      </c>
      <c r="EG16" s="190">
        <v>0</v>
      </c>
      <c r="EH16" s="190">
        <v>0</v>
      </c>
      <c r="EI16" s="190">
        <v>1</v>
      </c>
      <c r="EJ16" s="190">
        <v>0</v>
      </c>
      <c r="EK16" s="190">
        <v>0</v>
      </c>
      <c r="EL16" s="190">
        <v>1</v>
      </c>
      <c r="EM16" s="190">
        <v>0</v>
      </c>
      <c r="EN16" s="190">
        <v>0</v>
      </c>
      <c r="EO16" s="190">
        <v>1</v>
      </c>
      <c r="EP16" s="190">
        <v>0</v>
      </c>
      <c r="EQ16" s="190">
        <v>0</v>
      </c>
      <c r="ER16" s="190">
        <v>1</v>
      </c>
      <c r="ES16" s="190">
        <v>0</v>
      </c>
      <c r="ET16" s="190">
        <v>0</v>
      </c>
    </row>
    <row r="17" spans="1:150" x14ac:dyDescent="0.25">
      <c r="A17" s="1"/>
      <c r="B17" s="189" t="s">
        <v>3010</v>
      </c>
      <c r="C17" s="189" t="s">
        <v>42</v>
      </c>
      <c r="D17" s="189" t="s">
        <v>117</v>
      </c>
      <c r="E17" s="189" t="s">
        <v>3011</v>
      </c>
      <c r="F17" s="189" t="s">
        <v>3012</v>
      </c>
      <c r="G17" s="190">
        <v>1</v>
      </c>
      <c r="H17" s="191" t="s">
        <v>1020</v>
      </c>
      <c r="I17" s="191" t="s">
        <v>1020</v>
      </c>
      <c r="J17" s="190">
        <v>1</v>
      </c>
      <c r="K17" s="191" t="s">
        <v>1020</v>
      </c>
      <c r="L17" s="191" t="s">
        <v>1020</v>
      </c>
      <c r="M17" s="190">
        <v>1</v>
      </c>
      <c r="N17" s="191" t="s">
        <v>1020</v>
      </c>
      <c r="O17" s="191" t="s">
        <v>1020</v>
      </c>
      <c r="P17" s="190">
        <v>1</v>
      </c>
      <c r="Q17" s="191" t="s">
        <v>1020</v>
      </c>
      <c r="R17" s="191" t="s">
        <v>1020</v>
      </c>
      <c r="S17" s="190">
        <v>1</v>
      </c>
      <c r="T17" s="191" t="s">
        <v>1020</v>
      </c>
      <c r="U17" s="191" t="s">
        <v>1020</v>
      </c>
      <c r="V17" s="190">
        <v>1</v>
      </c>
      <c r="W17" s="191" t="s">
        <v>1020</v>
      </c>
      <c r="X17" s="191" t="s">
        <v>1020</v>
      </c>
      <c r="Y17" s="190">
        <v>1</v>
      </c>
      <c r="Z17" s="191" t="s">
        <v>1020</v>
      </c>
      <c r="AA17" s="191" t="s">
        <v>1020</v>
      </c>
      <c r="AB17" s="190">
        <v>1</v>
      </c>
      <c r="AC17" s="191" t="s">
        <v>1020</v>
      </c>
      <c r="AD17" s="191" t="s">
        <v>1020</v>
      </c>
      <c r="AE17" s="190">
        <v>1</v>
      </c>
      <c r="AF17" s="191" t="s">
        <v>1020</v>
      </c>
      <c r="AG17" s="191" t="s">
        <v>1020</v>
      </c>
      <c r="AH17" s="190">
        <v>1</v>
      </c>
      <c r="AI17" s="191" t="s">
        <v>1020</v>
      </c>
      <c r="AJ17" s="191" t="s">
        <v>1020</v>
      </c>
      <c r="AK17" s="190">
        <v>1</v>
      </c>
      <c r="AL17" s="191" t="s">
        <v>1020</v>
      </c>
      <c r="AM17" s="191" t="s">
        <v>1020</v>
      </c>
      <c r="AN17" s="190">
        <v>1</v>
      </c>
      <c r="AO17" s="191" t="s">
        <v>1020</v>
      </c>
      <c r="AP17" s="191" t="s">
        <v>1020</v>
      </c>
      <c r="AQ17" s="190">
        <v>1</v>
      </c>
      <c r="AR17" s="191" t="s">
        <v>1020</v>
      </c>
      <c r="AS17" s="191" t="s">
        <v>1020</v>
      </c>
      <c r="AT17" s="190">
        <v>1</v>
      </c>
      <c r="AU17" s="191" t="s">
        <v>1020</v>
      </c>
      <c r="AV17" s="191" t="s">
        <v>1020</v>
      </c>
      <c r="AW17" s="190">
        <v>1</v>
      </c>
      <c r="AX17" s="191" t="s">
        <v>1020</v>
      </c>
      <c r="AY17" s="191" t="s">
        <v>1020</v>
      </c>
      <c r="AZ17" s="190">
        <v>1</v>
      </c>
      <c r="BA17" s="191" t="s">
        <v>1020</v>
      </c>
      <c r="BB17" s="191" t="s">
        <v>1020</v>
      </c>
      <c r="BC17" s="190">
        <v>1</v>
      </c>
      <c r="BD17" s="191" t="s">
        <v>1020</v>
      </c>
      <c r="BE17" s="191" t="s">
        <v>1020</v>
      </c>
      <c r="BF17" s="190">
        <v>1</v>
      </c>
      <c r="BG17" s="191" t="s">
        <v>1020</v>
      </c>
      <c r="BH17" s="191" t="s">
        <v>1020</v>
      </c>
      <c r="BI17" s="190">
        <v>1</v>
      </c>
      <c r="BJ17" s="191" t="s">
        <v>1020</v>
      </c>
      <c r="BK17" s="191" t="s">
        <v>1020</v>
      </c>
      <c r="BL17" s="190">
        <v>1</v>
      </c>
      <c r="BM17" s="191" t="s">
        <v>1020</v>
      </c>
      <c r="BN17" s="191" t="s">
        <v>1020</v>
      </c>
      <c r="BO17" s="190">
        <v>1</v>
      </c>
      <c r="BP17" s="191" t="s">
        <v>1020</v>
      </c>
      <c r="BQ17" s="191" t="s">
        <v>1020</v>
      </c>
      <c r="BR17" s="190">
        <v>1</v>
      </c>
      <c r="BS17" s="191" t="s">
        <v>1020</v>
      </c>
      <c r="BT17" s="191" t="s">
        <v>1020</v>
      </c>
      <c r="BU17" s="190">
        <v>1</v>
      </c>
      <c r="BV17" s="191" t="s">
        <v>1020</v>
      </c>
      <c r="BW17" s="191" t="s">
        <v>1020</v>
      </c>
      <c r="BX17" s="190">
        <v>1</v>
      </c>
      <c r="BY17" s="191" t="s">
        <v>1020</v>
      </c>
      <c r="BZ17" s="191" t="s">
        <v>1020</v>
      </c>
      <c r="CA17" s="190">
        <v>1</v>
      </c>
      <c r="CB17" s="191" t="s">
        <v>1020</v>
      </c>
      <c r="CC17" s="191" t="s">
        <v>1020</v>
      </c>
      <c r="CD17" s="190">
        <v>1</v>
      </c>
      <c r="CE17" s="191" t="s">
        <v>1020</v>
      </c>
      <c r="CF17" s="191" t="s">
        <v>1020</v>
      </c>
      <c r="CG17" s="190">
        <v>1</v>
      </c>
      <c r="CH17" s="191" t="s">
        <v>1020</v>
      </c>
      <c r="CI17" s="191" t="s">
        <v>1020</v>
      </c>
      <c r="CJ17" s="190">
        <v>1</v>
      </c>
      <c r="CK17" s="191" t="s">
        <v>1020</v>
      </c>
      <c r="CL17" s="191" t="s">
        <v>1020</v>
      </c>
      <c r="CM17" s="190">
        <v>1</v>
      </c>
      <c r="CN17" s="191" t="s">
        <v>1020</v>
      </c>
      <c r="CO17" s="191" t="s">
        <v>1020</v>
      </c>
      <c r="CP17" s="190">
        <v>1</v>
      </c>
      <c r="CQ17" s="191" t="s">
        <v>1020</v>
      </c>
      <c r="CR17" s="191" t="s">
        <v>1020</v>
      </c>
      <c r="CS17" s="190">
        <v>1</v>
      </c>
      <c r="CT17" s="191" t="s">
        <v>1020</v>
      </c>
      <c r="CU17" s="191" t="s">
        <v>1020</v>
      </c>
      <c r="CV17" s="190">
        <v>1</v>
      </c>
      <c r="CW17" s="191" t="s">
        <v>1020</v>
      </c>
      <c r="CX17" s="191" t="s">
        <v>1020</v>
      </c>
      <c r="CY17" s="190">
        <v>1</v>
      </c>
      <c r="CZ17" s="191" t="s">
        <v>1020</v>
      </c>
      <c r="DA17" s="191" t="s">
        <v>1020</v>
      </c>
      <c r="DB17" s="190">
        <v>1</v>
      </c>
      <c r="DC17" s="191" t="s">
        <v>1020</v>
      </c>
      <c r="DD17" s="191" t="s">
        <v>1020</v>
      </c>
      <c r="DE17" s="190">
        <v>1</v>
      </c>
      <c r="DF17" s="191" t="s">
        <v>1020</v>
      </c>
      <c r="DG17" s="191" t="s">
        <v>1020</v>
      </c>
      <c r="DH17" s="190">
        <v>1</v>
      </c>
      <c r="DI17" s="191" t="s">
        <v>1020</v>
      </c>
      <c r="DJ17" s="191" t="s">
        <v>1020</v>
      </c>
      <c r="DK17" s="190">
        <v>1</v>
      </c>
      <c r="DL17" s="191" t="s">
        <v>1020</v>
      </c>
      <c r="DM17" s="191" t="s">
        <v>1020</v>
      </c>
      <c r="DN17" s="190">
        <v>1</v>
      </c>
      <c r="DO17" s="191" t="s">
        <v>1020</v>
      </c>
      <c r="DP17" s="191" t="s">
        <v>1020</v>
      </c>
      <c r="DQ17" s="190">
        <v>1</v>
      </c>
      <c r="DR17" s="191" t="s">
        <v>1020</v>
      </c>
      <c r="DS17" s="191" t="s">
        <v>1020</v>
      </c>
      <c r="DT17" s="190">
        <v>1</v>
      </c>
      <c r="DU17" s="191" t="s">
        <v>1020</v>
      </c>
      <c r="DV17" s="191" t="s">
        <v>1020</v>
      </c>
      <c r="DW17" s="190">
        <v>1</v>
      </c>
      <c r="DX17" s="191" t="s">
        <v>1020</v>
      </c>
      <c r="DY17" s="191" t="s">
        <v>1020</v>
      </c>
      <c r="DZ17" s="190">
        <v>1</v>
      </c>
      <c r="EA17" s="191" t="s">
        <v>1020</v>
      </c>
      <c r="EB17" s="191" t="s">
        <v>1020</v>
      </c>
      <c r="EC17" s="190">
        <v>1</v>
      </c>
      <c r="ED17" s="191" t="s">
        <v>1020</v>
      </c>
      <c r="EE17" s="191" t="s">
        <v>1020</v>
      </c>
      <c r="EF17" s="190">
        <v>1</v>
      </c>
      <c r="EG17" s="191" t="s">
        <v>1020</v>
      </c>
      <c r="EH17" s="191" t="s">
        <v>1020</v>
      </c>
      <c r="EI17" s="190">
        <v>1</v>
      </c>
      <c r="EJ17" s="191" t="s">
        <v>1020</v>
      </c>
      <c r="EK17" s="191" t="s">
        <v>1020</v>
      </c>
      <c r="EL17" s="190">
        <v>1</v>
      </c>
      <c r="EM17" s="191" t="s">
        <v>1020</v>
      </c>
      <c r="EN17" s="191" t="s">
        <v>1020</v>
      </c>
      <c r="EO17" s="190">
        <v>1</v>
      </c>
      <c r="EP17" s="191" t="s">
        <v>1020</v>
      </c>
      <c r="EQ17" s="191" t="s">
        <v>1020</v>
      </c>
      <c r="ER17" s="190">
        <v>1</v>
      </c>
      <c r="ES17" s="191" t="s">
        <v>1020</v>
      </c>
      <c r="ET17" s="191" t="s">
        <v>1020</v>
      </c>
    </row>
    <row r="18" spans="1:150" x14ac:dyDescent="0.25">
      <c r="A18" s="1"/>
      <c r="B18" s="186" t="s">
        <v>3013</v>
      </c>
      <c r="C18" s="186" t="s">
        <v>149</v>
      </c>
      <c r="D18" s="186" t="s">
        <v>1078</v>
      </c>
      <c r="E18" s="186" t="s">
        <v>3014</v>
      </c>
      <c r="F18" s="186" t="s">
        <v>3015</v>
      </c>
      <c r="G18" s="187">
        <v>1</v>
      </c>
      <c r="H18" s="187">
        <v>0</v>
      </c>
      <c r="I18" s="187">
        <v>0</v>
      </c>
      <c r="J18" s="187">
        <v>1</v>
      </c>
      <c r="K18" s="187">
        <v>0</v>
      </c>
      <c r="L18" s="187">
        <v>0</v>
      </c>
      <c r="M18" s="187">
        <v>1</v>
      </c>
      <c r="N18" s="187">
        <v>0</v>
      </c>
      <c r="O18" s="187">
        <v>0</v>
      </c>
      <c r="P18" s="187">
        <v>1</v>
      </c>
      <c r="Q18" s="187">
        <v>0</v>
      </c>
      <c r="R18" s="187">
        <v>0</v>
      </c>
      <c r="S18" s="187">
        <v>1</v>
      </c>
      <c r="T18" s="187">
        <v>0</v>
      </c>
      <c r="U18" s="187">
        <v>0</v>
      </c>
      <c r="V18" s="187">
        <v>1</v>
      </c>
      <c r="W18" s="187">
        <v>0</v>
      </c>
      <c r="X18" s="187">
        <v>0</v>
      </c>
      <c r="Y18" s="187">
        <v>1</v>
      </c>
      <c r="Z18" s="187">
        <v>0</v>
      </c>
      <c r="AA18" s="187">
        <v>0</v>
      </c>
      <c r="AB18" s="187">
        <v>1</v>
      </c>
      <c r="AC18" s="187">
        <v>0</v>
      </c>
      <c r="AD18" s="187">
        <v>0</v>
      </c>
      <c r="AE18" s="187">
        <v>1</v>
      </c>
      <c r="AF18" s="187">
        <v>0</v>
      </c>
      <c r="AG18" s="187">
        <v>0</v>
      </c>
      <c r="AH18" s="187">
        <v>1</v>
      </c>
      <c r="AI18" s="187">
        <v>0</v>
      </c>
      <c r="AJ18" s="187">
        <v>0</v>
      </c>
      <c r="AK18" s="187">
        <v>1</v>
      </c>
      <c r="AL18" s="187">
        <v>0</v>
      </c>
      <c r="AM18" s="187">
        <v>0</v>
      </c>
      <c r="AN18" s="187">
        <v>1</v>
      </c>
      <c r="AO18" s="187">
        <v>0</v>
      </c>
      <c r="AP18" s="187">
        <v>0</v>
      </c>
      <c r="AQ18" s="187">
        <v>1</v>
      </c>
      <c r="AR18" s="187">
        <v>0</v>
      </c>
      <c r="AS18" s="187">
        <v>0</v>
      </c>
      <c r="AT18" s="187">
        <v>1</v>
      </c>
      <c r="AU18" s="187">
        <v>0</v>
      </c>
      <c r="AV18" s="187">
        <v>0</v>
      </c>
      <c r="AW18" s="187">
        <v>1</v>
      </c>
      <c r="AX18" s="187">
        <v>0</v>
      </c>
      <c r="AY18" s="187">
        <v>0</v>
      </c>
      <c r="AZ18" s="187">
        <v>1</v>
      </c>
      <c r="BA18" s="187">
        <v>0</v>
      </c>
      <c r="BB18" s="187">
        <v>0</v>
      </c>
      <c r="BC18" s="187">
        <v>1</v>
      </c>
      <c r="BD18" s="187">
        <v>0</v>
      </c>
      <c r="BE18" s="187">
        <v>0</v>
      </c>
      <c r="BF18" s="187">
        <v>1</v>
      </c>
      <c r="BG18" s="187">
        <v>0</v>
      </c>
      <c r="BH18" s="187">
        <v>0</v>
      </c>
      <c r="BI18" s="187">
        <v>1</v>
      </c>
      <c r="BJ18" s="187">
        <v>0</v>
      </c>
      <c r="BK18" s="187">
        <v>0</v>
      </c>
      <c r="BL18" s="187">
        <v>1</v>
      </c>
      <c r="BM18" s="187">
        <v>0</v>
      </c>
      <c r="BN18" s="187">
        <v>0</v>
      </c>
      <c r="BO18" s="187">
        <v>1</v>
      </c>
      <c r="BP18" s="187">
        <v>0</v>
      </c>
      <c r="BQ18" s="187">
        <v>0</v>
      </c>
      <c r="BR18" s="187">
        <v>1</v>
      </c>
      <c r="BS18" s="187">
        <v>0</v>
      </c>
      <c r="BT18" s="187">
        <v>0</v>
      </c>
      <c r="BU18" s="187">
        <v>1</v>
      </c>
      <c r="BV18" s="187">
        <v>0</v>
      </c>
      <c r="BW18" s="187">
        <v>0</v>
      </c>
      <c r="BX18" s="187">
        <v>1</v>
      </c>
      <c r="BY18" s="187">
        <v>0</v>
      </c>
      <c r="BZ18" s="187">
        <v>0</v>
      </c>
      <c r="CA18" s="187">
        <v>1</v>
      </c>
      <c r="CB18" s="187">
        <v>0</v>
      </c>
      <c r="CC18" s="187">
        <v>0</v>
      </c>
      <c r="CD18" s="187">
        <v>1</v>
      </c>
      <c r="CE18" s="187">
        <v>0</v>
      </c>
      <c r="CF18" s="187">
        <v>0</v>
      </c>
      <c r="CG18" s="187">
        <v>1</v>
      </c>
      <c r="CH18" s="187">
        <v>0</v>
      </c>
      <c r="CI18" s="187">
        <v>0</v>
      </c>
      <c r="CJ18" s="187">
        <v>1</v>
      </c>
      <c r="CK18" s="187">
        <v>0</v>
      </c>
      <c r="CL18" s="187">
        <v>0</v>
      </c>
      <c r="CM18" s="187">
        <v>1</v>
      </c>
      <c r="CN18" s="187">
        <v>0</v>
      </c>
      <c r="CO18" s="187">
        <v>0</v>
      </c>
      <c r="CP18" s="187">
        <v>1</v>
      </c>
      <c r="CQ18" s="187">
        <v>0</v>
      </c>
      <c r="CR18" s="187">
        <v>0</v>
      </c>
      <c r="CS18" s="187">
        <v>1</v>
      </c>
      <c r="CT18" s="187">
        <v>0</v>
      </c>
      <c r="CU18" s="187">
        <v>0</v>
      </c>
      <c r="CV18" s="187">
        <v>1</v>
      </c>
      <c r="CW18" s="187">
        <v>0</v>
      </c>
      <c r="CX18" s="187">
        <v>0</v>
      </c>
      <c r="CY18" s="187">
        <v>1</v>
      </c>
      <c r="CZ18" s="187">
        <v>0</v>
      </c>
      <c r="DA18" s="187">
        <v>0</v>
      </c>
      <c r="DB18" s="187">
        <v>1</v>
      </c>
      <c r="DC18" s="187">
        <v>0</v>
      </c>
      <c r="DD18" s="187">
        <v>0</v>
      </c>
      <c r="DE18" s="187">
        <v>1</v>
      </c>
      <c r="DF18" s="187">
        <v>0</v>
      </c>
      <c r="DG18" s="187">
        <v>0</v>
      </c>
      <c r="DH18" s="187">
        <v>1</v>
      </c>
      <c r="DI18" s="187">
        <v>0</v>
      </c>
      <c r="DJ18" s="187">
        <v>0</v>
      </c>
      <c r="DK18" s="187">
        <v>1</v>
      </c>
      <c r="DL18" s="187">
        <v>0</v>
      </c>
      <c r="DM18" s="187">
        <v>0</v>
      </c>
      <c r="DN18" s="187">
        <v>1</v>
      </c>
      <c r="DO18" s="187">
        <v>0</v>
      </c>
      <c r="DP18" s="187">
        <v>0</v>
      </c>
      <c r="DQ18" s="187">
        <v>1</v>
      </c>
      <c r="DR18" s="187">
        <v>0</v>
      </c>
      <c r="DS18" s="187">
        <v>0</v>
      </c>
      <c r="DT18" s="187">
        <v>1</v>
      </c>
      <c r="DU18" s="187">
        <v>0</v>
      </c>
      <c r="DV18" s="187">
        <v>0</v>
      </c>
      <c r="DW18" s="187">
        <v>1</v>
      </c>
      <c r="DX18" s="187">
        <v>0</v>
      </c>
      <c r="DY18" s="187">
        <v>0</v>
      </c>
      <c r="DZ18" s="187">
        <v>1</v>
      </c>
      <c r="EA18" s="187">
        <v>0</v>
      </c>
      <c r="EB18" s="187">
        <v>0</v>
      </c>
      <c r="EC18" s="187">
        <v>1</v>
      </c>
      <c r="ED18" s="187">
        <v>0</v>
      </c>
      <c r="EE18" s="187">
        <v>0</v>
      </c>
      <c r="EF18" s="187">
        <v>1</v>
      </c>
      <c r="EG18" s="187">
        <v>0</v>
      </c>
      <c r="EH18" s="187">
        <v>0</v>
      </c>
      <c r="EI18" s="187">
        <v>1</v>
      </c>
      <c r="EJ18" s="187">
        <v>0</v>
      </c>
      <c r="EK18" s="187">
        <v>0</v>
      </c>
      <c r="EL18" s="187">
        <v>1</v>
      </c>
      <c r="EM18" s="187">
        <v>0</v>
      </c>
      <c r="EN18" s="187">
        <v>0</v>
      </c>
      <c r="EO18" s="187">
        <v>1</v>
      </c>
      <c r="EP18" s="187">
        <v>0</v>
      </c>
      <c r="EQ18" s="187">
        <v>0</v>
      </c>
      <c r="ER18" s="187">
        <v>1</v>
      </c>
      <c r="ES18" s="187">
        <v>0</v>
      </c>
      <c r="ET18" s="187">
        <v>0</v>
      </c>
    </row>
    <row r="19" spans="1:150" x14ac:dyDescent="0.25">
      <c r="A19" s="1"/>
      <c r="B19" s="189" t="s">
        <v>3016</v>
      </c>
      <c r="C19" s="189" t="s">
        <v>149</v>
      </c>
      <c r="D19" s="189" t="s">
        <v>1078</v>
      </c>
      <c r="E19" s="189" t="s">
        <v>3017</v>
      </c>
      <c r="F19" s="189" t="s">
        <v>3018</v>
      </c>
      <c r="G19" s="190">
        <v>1</v>
      </c>
      <c r="H19" s="190">
        <v>0</v>
      </c>
      <c r="I19" s="190">
        <v>0</v>
      </c>
      <c r="J19" s="190">
        <v>1</v>
      </c>
      <c r="K19" s="190">
        <v>0</v>
      </c>
      <c r="L19" s="190">
        <v>0</v>
      </c>
      <c r="M19" s="190">
        <v>1</v>
      </c>
      <c r="N19" s="190">
        <v>0</v>
      </c>
      <c r="O19" s="190">
        <v>0</v>
      </c>
      <c r="P19" s="190">
        <v>1</v>
      </c>
      <c r="Q19" s="190">
        <v>0</v>
      </c>
      <c r="R19" s="190">
        <v>0</v>
      </c>
      <c r="S19" s="190">
        <v>1</v>
      </c>
      <c r="T19" s="190">
        <v>0</v>
      </c>
      <c r="U19" s="190">
        <v>0</v>
      </c>
      <c r="V19" s="190">
        <v>1</v>
      </c>
      <c r="W19" s="190">
        <v>0</v>
      </c>
      <c r="X19" s="190">
        <v>0</v>
      </c>
      <c r="Y19" s="190">
        <v>1</v>
      </c>
      <c r="Z19" s="190">
        <v>0</v>
      </c>
      <c r="AA19" s="190">
        <v>0</v>
      </c>
      <c r="AB19" s="190">
        <v>1</v>
      </c>
      <c r="AC19" s="190">
        <v>0</v>
      </c>
      <c r="AD19" s="190">
        <v>0</v>
      </c>
      <c r="AE19" s="190">
        <v>1</v>
      </c>
      <c r="AF19" s="190">
        <v>0</v>
      </c>
      <c r="AG19" s="190">
        <v>0</v>
      </c>
      <c r="AH19" s="190">
        <v>1</v>
      </c>
      <c r="AI19" s="190">
        <v>0</v>
      </c>
      <c r="AJ19" s="190">
        <v>0</v>
      </c>
      <c r="AK19" s="190">
        <v>1</v>
      </c>
      <c r="AL19" s="190">
        <v>0</v>
      </c>
      <c r="AM19" s="190">
        <v>0</v>
      </c>
      <c r="AN19" s="190">
        <v>1</v>
      </c>
      <c r="AO19" s="190">
        <v>0</v>
      </c>
      <c r="AP19" s="190">
        <v>0</v>
      </c>
      <c r="AQ19" s="190">
        <v>1</v>
      </c>
      <c r="AR19" s="190">
        <v>0</v>
      </c>
      <c r="AS19" s="190">
        <v>0</v>
      </c>
      <c r="AT19" s="190">
        <v>1</v>
      </c>
      <c r="AU19" s="190">
        <v>0</v>
      </c>
      <c r="AV19" s="190">
        <v>0</v>
      </c>
      <c r="AW19" s="190">
        <v>1</v>
      </c>
      <c r="AX19" s="190">
        <v>0</v>
      </c>
      <c r="AY19" s="190">
        <v>0</v>
      </c>
      <c r="AZ19" s="190">
        <v>1</v>
      </c>
      <c r="BA19" s="190">
        <v>0</v>
      </c>
      <c r="BB19" s="190">
        <v>0</v>
      </c>
      <c r="BC19" s="190">
        <v>1</v>
      </c>
      <c r="BD19" s="190">
        <v>0</v>
      </c>
      <c r="BE19" s="190">
        <v>0</v>
      </c>
      <c r="BF19" s="190">
        <v>1</v>
      </c>
      <c r="BG19" s="190">
        <v>0</v>
      </c>
      <c r="BH19" s="190">
        <v>0</v>
      </c>
      <c r="BI19" s="190">
        <v>1</v>
      </c>
      <c r="BJ19" s="190">
        <v>0</v>
      </c>
      <c r="BK19" s="190">
        <v>0</v>
      </c>
      <c r="BL19" s="190">
        <v>1</v>
      </c>
      <c r="BM19" s="190">
        <v>0</v>
      </c>
      <c r="BN19" s="190">
        <v>0</v>
      </c>
      <c r="BO19" s="190">
        <v>1</v>
      </c>
      <c r="BP19" s="190">
        <v>0</v>
      </c>
      <c r="BQ19" s="190">
        <v>0</v>
      </c>
      <c r="BR19" s="190">
        <v>1</v>
      </c>
      <c r="BS19" s="190">
        <v>0</v>
      </c>
      <c r="BT19" s="190">
        <v>0</v>
      </c>
      <c r="BU19" s="190">
        <v>1</v>
      </c>
      <c r="BV19" s="190">
        <v>0</v>
      </c>
      <c r="BW19" s="190">
        <v>0</v>
      </c>
      <c r="BX19" s="190">
        <v>1</v>
      </c>
      <c r="BY19" s="190">
        <v>0</v>
      </c>
      <c r="BZ19" s="190">
        <v>0</v>
      </c>
      <c r="CA19" s="190">
        <v>1</v>
      </c>
      <c r="CB19" s="190">
        <v>0</v>
      </c>
      <c r="CC19" s="190">
        <v>0</v>
      </c>
      <c r="CD19" s="190">
        <v>1</v>
      </c>
      <c r="CE19" s="190">
        <v>0</v>
      </c>
      <c r="CF19" s="190">
        <v>0</v>
      </c>
      <c r="CG19" s="190">
        <v>1</v>
      </c>
      <c r="CH19" s="190">
        <v>0</v>
      </c>
      <c r="CI19" s="190">
        <v>0</v>
      </c>
      <c r="CJ19" s="190">
        <v>1</v>
      </c>
      <c r="CK19" s="190">
        <v>0</v>
      </c>
      <c r="CL19" s="190">
        <v>0</v>
      </c>
      <c r="CM19" s="190">
        <v>1</v>
      </c>
      <c r="CN19" s="190">
        <v>0</v>
      </c>
      <c r="CO19" s="190">
        <v>0</v>
      </c>
      <c r="CP19" s="190">
        <v>1</v>
      </c>
      <c r="CQ19" s="190">
        <v>0</v>
      </c>
      <c r="CR19" s="190">
        <v>0</v>
      </c>
      <c r="CS19" s="190">
        <v>1</v>
      </c>
      <c r="CT19" s="190">
        <v>0</v>
      </c>
      <c r="CU19" s="190">
        <v>0</v>
      </c>
      <c r="CV19" s="190">
        <v>1</v>
      </c>
      <c r="CW19" s="190">
        <v>0</v>
      </c>
      <c r="CX19" s="190">
        <v>0</v>
      </c>
      <c r="CY19" s="190">
        <v>1</v>
      </c>
      <c r="CZ19" s="190">
        <v>0</v>
      </c>
      <c r="DA19" s="190">
        <v>0</v>
      </c>
      <c r="DB19" s="190">
        <v>1</v>
      </c>
      <c r="DC19" s="190">
        <v>0</v>
      </c>
      <c r="DD19" s="190">
        <v>0</v>
      </c>
      <c r="DE19" s="190">
        <v>1</v>
      </c>
      <c r="DF19" s="190">
        <v>0</v>
      </c>
      <c r="DG19" s="190">
        <v>0</v>
      </c>
      <c r="DH19" s="190">
        <v>1</v>
      </c>
      <c r="DI19" s="190">
        <v>0</v>
      </c>
      <c r="DJ19" s="190">
        <v>0</v>
      </c>
      <c r="DK19" s="190">
        <v>1</v>
      </c>
      <c r="DL19" s="190">
        <v>0</v>
      </c>
      <c r="DM19" s="190">
        <v>0</v>
      </c>
      <c r="DN19" s="190">
        <v>1</v>
      </c>
      <c r="DO19" s="190">
        <v>0</v>
      </c>
      <c r="DP19" s="190">
        <v>0</v>
      </c>
      <c r="DQ19" s="190">
        <v>1</v>
      </c>
      <c r="DR19" s="190">
        <v>0</v>
      </c>
      <c r="DS19" s="190">
        <v>0</v>
      </c>
      <c r="DT19" s="190">
        <v>1</v>
      </c>
      <c r="DU19" s="190">
        <v>0</v>
      </c>
      <c r="DV19" s="190">
        <v>0</v>
      </c>
      <c r="DW19" s="190">
        <v>1</v>
      </c>
      <c r="DX19" s="190">
        <v>0</v>
      </c>
      <c r="DY19" s="190">
        <v>0</v>
      </c>
      <c r="DZ19" s="190">
        <v>1</v>
      </c>
      <c r="EA19" s="190">
        <v>0</v>
      </c>
      <c r="EB19" s="190">
        <v>0</v>
      </c>
      <c r="EC19" s="190">
        <v>1</v>
      </c>
      <c r="ED19" s="190">
        <v>0</v>
      </c>
      <c r="EE19" s="190">
        <v>0</v>
      </c>
      <c r="EF19" s="190">
        <v>1</v>
      </c>
      <c r="EG19" s="190">
        <v>0</v>
      </c>
      <c r="EH19" s="190">
        <v>0</v>
      </c>
      <c r="EI19" s="190">
        <v>1</v>
      </c>
      <c r="EJ19" s="190">
        <v>0</v>
      </c>
      <c r="EK19" s="190">
        <v>0</v>
      </c>
      <c r="EL19" s="190">
        <v>1</v>
      </c>
      <c r="EM19" s="190">
        <v>0</v>
      </c>
      <c r="EN19" s="190">
        <v>0</v>
      </c>
      <c r="EO19" s="190">
        <v>1</v>
      </c>
      <c r="EP19" s="190">
        <v>0</v>
      </c>
      <c r="EQ19" s="190">
        <v>0</v>
      </c>
      <c r="ER19" s="190">
        <v>1</v>
      </c>
      <c r="ES19" s="190">
        <v>0</v>
      </c>
      <c r="ET19" s="190">
        <v>0</v>
      </c>
    </row>
    <row r="20" spans="1:150" x14ac:dyDescent="0.25">
      <c r="A20" s="1"/>
      <c r="B20" s="189" t="s">
        <v>3019</v>
      </c>
      <c r="C20" s="189" t="s">
        <v>149</v>
      </c>
      <c r="D20" s="189" t="s">
        <v>1078</v>
      </c>
      <c r="E20" s="189" t="s">
        <v>3020</v>
      </c>
      <c r="F20" s="189" t="s">
        <v>3021</v>
      </c>
      <c r="G20" s="190">
        <v>1</v>
      </c>
      <c r="H20" s="190">
        <v>0</v>
      </c>
      <c r="I20" s="190">
        <v>0</v>
      </c>
      <c r="J20" s="190">
        <v>1</v>
      </c>
      <c r="K20" s="190">
        <v>0</v>
      </c>
      <c r="L20" s="190">
        <v>0</v>
      </c>
      <c r="M20" s="190">
        <v>1</v>
      </c>
      <c r="N20" s="190">
        <v>0</v>
      </c>
      <c r="O20" s="190">
        <v>0</v>
      </c>
      <c r="P20" s="190">
        <v>1</v>
      </c>
      <c r="Q20" s="190">
        <v>0</v>
      </c>
      <c r="R20" s="190">
        <v>0</v>
      </c>
      <c r="S20" s="190">
        <v>1</v>
      </c>
      <c r="T20" s="190">
        <v>0</v>
      </c>
      <c r="U20" s="190">
        <v>0</v>
      </c>
      <c r="V20" s="190">
        <v>1</v>
      </c>
      <c r="W20" s="190">
        <v>0</v>
      </c>
      <c r="X20" s="190">
        <v>0</v>
      </c>
      <c r="Y20" s="190">
        <v>1</v>
      </c>
      <c r="Z20" s="190">
        <v>0</v>
      </c>
      <c r="AA20" s="190">
        <v>0</v>
      </c>
      <c r="AB20" s="190">
        <v>1</v>
      </c>
      <c r="AC20" s="190">
        <v>0</v>
      </c>
      <c r="AD20" s="190">
        <v>0</v>
      </c>
      <c r="AE20" s="190">
        <v>1</v>
      </c>
      <c r="AF20" s="190">
        <v>0</v>
      </c>
      <c r="AG20" s="190">
        <v>0</v>
      </c>
      <c r="AH20" s="190">
        <v>1</v>
      </c>
      <c r="AI20" s="190">
        <v>0</v>
      </c>
      <c r="AJ20" s="190">
        <v>0</v>
      </c>
      <c r="AK20" s="190">
        <v>1</v>
      </c>
      <c r="AL20" s="190">
        <v>0</v>
      </c>
      <c r="AM20" s="190">
        <v>0</v>
      </c>
      <c r="AN20" s="190">
        <v>1</v>
      </c>
      <c r="AO20" s="190">
        <v>0</v>
      </c>
      <c r="AP20" s="190">
        <v>0</v>
      </c>
      <c r="AQ20" s="190">
        <v>1</v>
      </c>
      <c r="AR20" s="190">
        <v>0</v>
      </c>
      <c r="AS20" s="190">
        <v>0</v>
      </c>
      <c r="AT20" s="190">
        <v>1</v>
      </c>
      <c r="AU20" s="190">
        <v>0</v>
      </c>
      <c r="AV20" s="190">
        <v>0</v>
      </c>
      <c r="AW20" s="190">
        <v>1</v>
      </c>
      <c r="AX20" s="190">
        <v>0</v>
      </c>
      <c r="AY20" s="190">
        <v>0</v>
      </c>
      <c r="AZ20" s="190">
        <v>1</v>
      </c>
      <c r="BA20" s="190">
        <v>0</v>
      </c>
      <c r="BB20" s="190">
        <v>0</v>
      </c>
      <c r="BC20" s="190">
        <v>1</v>
      </c>
      <c r="BD20" s="190">
        <v>0</v>
      </c>
      <c r="BE20" s="190">
        <v>0</v>
      </c>
      <c r="BF20" s="190">
        <v>1</v>
      </c>
      <c r="BG20" s="190">
        <v>0</v>
      </c>
      <c r="BH20" s="190">
        <v>0</v>
      </c>
      <c r="BI20" s="190">
        <v>1</v>
      </c>
      <c r="BJ20" s="190">
        <v>0</v>
      </c>
      <c r="BK20" s="190">
        <v>0</v>
      </c>
      <c r="BL20" s="190">
        <v>1</v>
      </c>
      <c r="BM20" s="190">
        <v>0</v>
      </c>
      <c r="BN20" s="190">
        <v>0</v>
      </c>
      <c r="BO20" s="190">
        <v>1</v>
      </c>
      <c r="BP20" s="190">
        <v>0</v>
      </c>
      <c r="BQ20" s="190">
        <v>0</v>
      </c>
      <c r="BR20" s="190">
        <v>1</v>
      </c>
      <c r="BS20" s="190">
        <v>0</v>
      </c>
      <c r="BT20" s="190">
        <v>0</v>
      </c>
      <c r="BU20" s="190">
        <v>1</v>
      </c>
      <c r="BV20" s="190">
        <v>0</v>
      </c>
      <c r="BW20" s="190">
        <v>0</v>
      </c>
      <c r="BX20" s="190">
        <v>1</v>
      </c>
      <c r="BY20" s="190">
        <v>0</v>
      </c>
      <c r="BZ20" s="190">
        <v>0</v>
      </c>
      <c r="CA20" s="190">
        <v>1</v>
      </c>
      <c r="CB20" s="190">
        <v>0</v>
      </c>
      <c r="CC20" s="190">
        <v>0</v>
      </c>
      <c r="CD20" s="190">
        <v>1</v>
      </c>
      <c r="CE20" s="190">
        <v>0</v>
      </c>
      <c r="CF20" s="190">
        <v>0</v>
      </c>
      <c r="CG20" s="190">
        <v>1</v>
      </c>
      <c r="CH20" s="190">
        <v>0</v>
      </c>
      <c r="CI20" s="190">
        <v>0</v>
      </c>
      <c r="CJ20" s="190">
        <v>1</v>
      </c>
      <c r="CK20" s="190">
        <v>0</v>
      </c>
      <c r="CL20" s="190">
        <v>0</v>
      </c>
      <c r="CM20" s="190">
        <v>1</v>
      </c>
      <c r="CN20" s="190">
        <v>0</v>
      </c>
      <c r="CO20" s="190">
        <v>0</v>
      </c>
      <c r="CP20" s="190">
        <v>1</v>
      </c>
      <c r="CQ20" s="190">
        <v>0</v>
      </c>
      <c r="CR20" s="190">
        <v>0</v>
      </c>
      <c r="CS20" s="190">
        <v>1</v>
      </c>
      <c r="CT20" s="190">
        <v>0</v>
      </c>
      <c r="CU20" s="190">
        <v>0</v>
      </c>
      <c r="CV20" s="190">
        <v>1</v>
      </c>
      <c r="CW20" s="190">
        <v>0</v>
      </c>
      <c r="CX20" s="190">
        <v>0</v>
      </c>
      <c r="CY20" s="190">
        <v>1</v>
      </c>
      <c r="CZ20" s="190">
        <v>0</v>
      </c>
      <c r="DA20" s="190">
        <v>0</v>
      </c>
      <c r="DB20" s="190">
        <v>1</v>
      </c>
      <c r="DC20" s="190">
        <v>0</v>
      </c>
      <c r="DD20" s="190">
        <v>0</v>
      </c>
      <c r="DE20" s="190">
        <v>1</v>
      </c>
      <c r="DF20" s="190">
        <v>0</v>
      </c>
      <c r="DG20" s="190">
        <v>0</v>
      </c>
      <c r="DH20" s="190">
        <v>1</v>
      </c>
      <c r="DI20" s="190">
        <v>0</v>
      </c>
      <c r="DJ20" s="190">
        <v>0</v>
      </c>
      <c r="DK20" s="190">
        <v>1</v>
      </c>
      <c r="DL20" s="190">
        <v>0</v>
      </c>
      <c r="DM20" s="190">
        <v>0</v>
      </c>
      <c r="DN20" s="190">
        <v>1</v>
      </c>
      <c r="DO20" s="190">
        <v>0</v>
      </c>
      <c r="DP20" s="190">
        <v>0</v>
      </c>
      <c r="DQ20" s="190">
        <v>1</v>
      </c>
      <c r="DR20" s="190">
        <v>0</v>
      </c>
      <c r="DS20" s="190">
        <v>0</v>
      </c>
      <c r="DT20" s="190">
        <v>1</v>
      </c>
      <c r="DU20" s="190">
        <v>0</v>
      </c>
      <c r="DV20" s="190">
        <v>0</v>
      </c>
      <c r="DW20" s="190">
        <v>1</v>
      </c>
      <c r="DX20" s="190">
        <v>0</v>
      </c>
      <c r="DY20" s="190">
        <v>0</v>
      </c>
      <c r="DZ20" s="190">
        <v>1</v>
      </c>
      <c r="EA20" s="190">
        <v>0</v>
      </c>
      <c r="EB20" s="190">
        <v>0</v>
      </c>
      <c r="EC20" s="190">
        <v>1</v>
      </c>
      <c r="ED20" s="190">
        <v>0</v>
      </c>
      <c r="EE20" s="190">
        <v>0</v>
      </c>
      <c r="EF20" s="190">
        <v>1</v>
      </c>
      <c r="EG20" s="190">
        <v>0</v>
      </c>
      <c r="EH20" s="190">
        <v>0</v>
      </c>
      <c r="EI20" s="190">
        <v>1</v>
      </c>
      <c r="EJ20" s="190">
        <v>0</v>
      </c>
      <c r="EK20" s="190">
        <v>0</v>
      </c>
      <c r="EL20" s="190">
        <v>1</v>
      </c>
      <c r="EM20" s="190">
        <v>0</v>
      </c>
      <c r="EN20" s="190">
        <v>0</v>
      </c>
      <c r="EO20" s="190">
        <v>1</v>
      </c>
      <c r="EP20" s="190">
        <v>0</v>
      </c>
      <c r="EQ20" s="190">
        <v>0</v>
      </c>
      <c r="ER20" s="190">
        <v>1</v>
      </c>
      <c r="ES20" s="190">
        <v>0</v>
      </c>
      <c r="ET20" s="190">
        <v>0</v>
      </c>
    </row>
    <row r="21" spans="1:150" x14ac:dyDescent="0.25">
      <c r="A21" s="1"/>
      <c r="B21" s="189" t="s">
        <v>3022</v>
      </c>
      <c r="C21" s="189" t="s">
        <v>149</v>
      </c>
      <c r="D21" s="189" t="s">
        <v>1078</v>
      </c>
      <c r="E21" s="189" t="s">
        <v>3023</v>
      </c>
      <c r="F21" s="189" t="s">
        <v>3024</v>
      </c>
      <c r="G21" s="190">
        <v>1</v>
      </c>
      <c r="H21" s="190">
        <v>0</v>
      </c>
      <c r="I21" s="190">
        <v>0</v>
      </c>
      <c r="J21" s="190">
        <v>1</v>
      </c>
      <c r="K21" s="190">
        <v>0</v>
      </c>
      <c r="L21" s="190">
        <v>0</v>
      </c>
      <c r="M21" s="190">
        <v>1</v>
      </c>
      <c r="N21" s="190">
        <v>0</v>
      </c>
      <c r="O21" s="190">
        <v>0</v>
      </c>
      <c r="P21" s="190">
        <v>1</v>
      </c>
      <c r="Q21" s="190">
        <v>0</v>
      </c>
      <c r="R21" s="190">
        <v>0</v>
      </c>
      <c r="S21" s="190">
        <v>1</v>
      </c>
      <c r="T21" s="190">
        <v>0</v>
      </c>
      <c r="U21" s="190">
        <v>0</v>
      </c>
      <c r="V21" s="190">
        <v>1</v>
      </c>
      <c r="W21" s="190">
        <v>0</v>
      </c>
      <c r="X21" s="190">
        <v>0</v>
      </c>
      <c r="Y21" s="190">
        <v>1</v>
      </c>
      <c r="Z21" s="190">
        <v>0</v>
      </c>
      <c r="AA21" s="190">
        <v>0</v>
      </c>
      <c r="AB21" s="190">
        <v>1</v>
      </c>
      <c r="AC21" s="190">
        <v>0</v>
      </c>
      <c r="AD21" s="190">
        <v>0</v>
      </c>
      <c r="AE21" s="190">
        <v>1</v>
      </c>
      <c r="AF21" s="190">
        <v>0</v>
      </c>
      <c r="AG21" s="190">
        <v>0</v>
      </c>
      <c r="AH21" s="190">
        <v>1</v>
      </c>
      <c r="AI21" s="190">
        <v>0</v>
      </c>
      <c r="AJ21" s="190">
        <v>0</v>
      </c>
      <c r="AK21" s="190">
        <v>1</v>
      </c>
      <c r="AL21" s="190">
        <v>0</v>
      </c>
      <c r="AM21" s="190">
        <v>0</v>
      </c>
      <c r="AN21" s="190">
        <v>1</v>
      </c>
      <c r="AO21" s="190">
        <v>0</v>
      </c>
      <c r="AP21" s="190">
        <v>0</v>
      </c>
      <c r="AQ21" s="190">
        <v>1</v>
      </c>
      <c r="AR21" s="190">
        <v>0</v>
      </c>
      <c r="AS21" s="190">
        <v>0</v>
      </c>
      <c r="AT21" s="190">
        <v>1</v>
      </c>
      <c r="AU21" s="190">
        <v>0</v>
      </c>
      <c r="AV21" s="190">
        <v>0</v>
      </c>
      <c r="AW21" s="190">
        <v>1</v>
      </c>
      <c r="AX21" s="190">
        <v>0</v>
      </c>
      <c r="AY21" s="190">
        <v>0</v>
      </c>
      <c r="AZ21" s="190">
        <v>1</v>
      </c>
      <c r="BA21" s="190">
        <v>0</v>
      </c>
      <c r="BB21" s="190">
        <v>0</v>
      </c>
      <c r="BC21" s="190">
        <v>1</v>
      </c>
      <c r="BD21" s="190">
        <v>0</v>
      </c>
      <c r="BE21" s="190">
        <v>0</v>
      </c>
      <c r="BF21" s="190">
        <v>1</v>
      </c>
      <c r="BG21" s="190">
        <v>0</v>
      </c>
      <c r="BH21" s="190">
        <v>0</v>
      </c>
      <c r="BI21" s="190">
        <v>1</v>
      </c>
      <c r="BJ21" s="190">
        <v>0</v>
      </c>
      <c r="BK21" s="190">
        <v>0</v>
      </c>
      <c r="BL21" s="190">
        <v>1</v>
      </c>
      <c r="BM21" s="190">
        <v>0</v>
      </c>
      <c r="BN21" s="190">
        <v>0</v>
      </c>
      <c r="BO21" s="190">
        <v>1</v>
      </c>
      <c r="BP21" s="190">
        <v>0</v>
      </c>
      <c r="BQ21" s="190">
        <v>0</v>
      </c>
      <c r="BR21" s="190">
        <v>1</v>
      </c>
      <c r="BS21" s="190">
        <v>0</v>
      </c>
      <c r="BT21" s="190">
        <v>0</v>
      </c>
      <c r="BU21" s="190">
        <v>1</v>
      </c>
      <c r="BV21" s="190">
        <v>0</v>
      </c>
      <c r="BW21" s="190">
        <v>0</v>
      </c>
      <c r="BX21" s="190">
        <v>1</v>
      </c>
      <c r="BY21" s="190">
        <v>0</v>
      </c>
      <c r="BZ21" s="190">
        <v>0</v>
      </c>
      <c r="CA21" s="190">
        <v>1</v>
      </c>
      <c r="CB21" s="190">
        <v>0</v>
      </c>
      <c r="CC21" s="190">
        <v>0</v>
      </c>
      <c r="CD21" s="190">
        <v>1</v>
      </c>
      <c r="CE21" s="190">
        <v>0</v>
      </c>
      <c r="CF21" s="190">
        <v>0</v>
      </c>
      <c r="CG21" s="190">
        <v>1</v>
      </c>
      <c r="CH21" s="190">
        <v>0</v>
      </c>
      <c r="CI21" s="190">
        <v>0</v>
      </c>
      <c r="CJ21" s="190">
        <v>1</v>
      </c>
      <c r="CK21" s="190">
        <v>0</v>
      </c>
      <c r="CL21" s="190">
        <v>0</v>
      </c>
      <c r="CM21" s="190">
        <v>1</v>
      </c>
      <c r="CN21" s="190">
        <v>0</v>
      </c>
      <c r="CO21" s="190">
        <v>0</v>
      </c>
      <c r="CP21" s="190">
        <v>1</v>
      </c>
      <c r="CQ21" s="190">
        <v>0</v>
      </c>
      <c r="CR21" s="190">
        <v>0</v>
      </c>
      <c r="CS21" s="190">
        <v>1</v>
      </c>
      <c r="CT21" s="190">
        <v>0</v>
      </c>
      <c r="CU21" s="190">
        <v>0</v>
      </c>
      <c r="CV21" s="190">
        <v>1</v>
      </c>
      <c r="CW21" s="190">
        <v>0</v>
      </c>
      <c r="CX21" s="190">
        <v>0</v>
      </c>
      <c r="CY21" s="190">
        <v>1</v>
      </c>
      <c r="CZ21" s="190">
        <v>0</v>
      </c>
      <c r="DA21" s="190">
        <v>0</v>
      </c>
      <c r="DB21" s="190">
        <v>1</v>
      </c>
      <c r="DC21" s="190">
        <v>0</v>
      </c>
      <c r="DD21" s="190">
        <v>0</v>
      </c>
      <c r="DE21" s="190">
        <v>1</v>
      </c>
      <c r="DF21" s="190">
        <v>0</v>
      </c>
      <c r="DG21" s="190">
        <v>0</v>
      </c>
      <c r="DH21" s="190">
        <v>1</v>
      </c>
      <c r="DI21" s="190">
        <v>0</v>
      </c>
      <c r="DJ21" s="190">
        <v>0</v>
      </c>
      <c r="DK21" s="190">
        <v>1</v>
      </c>
      <c r="DL21" s="190">
        <v>0</v>
      </c>
      <c r="DM21" s="190">
        <v>0</v>
      </c>
      <c r="DN21" s="190">
        <v>1</v>
      </c>
      <c r="DO21" s="190">
        <v>0</v>
      </c>
      <c r="DP21" s="190">
        <v>0</v>
      </c>
      <c r="DQ21" s="190">
        <v>1</v>
      </c>
      <c r="DR21" s="190">
        <v>0</v>
      </c>
      <c r="DS21" s="190">
        <v>0</v>
      </c>
      <c r="DT21" s="190">
        <v>1</v>
      </c>
      <c r="DU21" s="190">
        <v>0</v>
      </c>
      <c r="DV21" s="190">
        <v>0</v>
      </c>
      <c r="DW21" s="190">
        <v>1</v>
      </c>
      <c r="DX21" s="190">
        <v>0</v>
      </c>
      <c r="DY21" s="190">
        <v>0</v>
      </c>
      <c r="DZ21" s="190">
        <v>1</v>
      </c>
      <c r="EA21" s="190">
        <v>0</v>
      </c>
      <c r="EB21" s="190">
        <v>0</v>
      </c>
      <c r="EC21" s="190">
        <v>1</v>
      </c>
      <c r="ED21" s="190">
        <v>0</v>
      </c>
      <c r="EE21" s="190">
        <v>0</v>
      </c>
      <c r="EF21" s="190">
        <v>1</v>
      </c>
      <c r="EG21" s="190">
        <v>0</v>
      </c>
      <c r="EH21" s="190">
        <v>0</v>
      </c>
      <c r="EI21" s="190">
        <v>1</v>
      </c>
      <c r="EJ21" s="190">
        <v>0</v>
      </c>
      <c r="EK21" s="190">
        <v>0</v>
      </c>
      <c r="EL21" s="190">
        <v>1</v>
      </c>
      <c r="EM21" s="190">
        <v>0</v>
      </c>
      <c r="EN21" s="190">
        <v>0</v>
      </c>
      <c r="EO21" s="190">
        <v>1</v>
      </c>
      <c r="EP21" s="190">
        <v>0</v>
      </c>
      <c r="EQ21" s="190">
        <v>0</v>
      </c>
      <c r="ER21" s="190">
        <v>1</v>
      </c>
      <c r="ES21" s="190">
        <v>0</v>
      </c>
      <c r="ET21" s="190">
        <v>0</v>
      </c>
    </row>
    <row r="22" spans="1:150" x14ac:dyDescent="0.25">
      <c r="A22" s="1"/>
      <c r="B22" s="189" t="s">
        <v>3025</v>
      </c>
      <c r="C22" s="189" t="s">
        <v>149</v>
      </c>
      <c r="D22" s="189" t="s">
        <v>1078</v>
      </c>
      <c r="E22" s="189" t="s">
        <v>3026</v>
      </c>
      <c r="F22" s="189" t="s">
        <v>3027</v>
      </c>
      <c r="G22" s="190">
        <v>1</v>
      </c>
      <c r="H22" s="190">
        <v>0</v>
      </c>
      <c r="I22" s="190">
        <v>0</v>
      </c>
      <c r="J22" s="190">
        <v>1</v>
      </c>
      <c r="K22" s="190">
        <v>0</v>
      </c>
      <c r="L22" s="190">
        <v>0</v>
      </c>
      <c r="M22" s="190">
        <v>1</v>
      </c>
      <c r="N22" s="190">
        <v>0</v>
      </c>
      <c r="O22" s="190">
        <v>0</v>
      </c>
      <c r="P22" s="190">
        <v>1</v>
      </c>
      <c r="Q22" s="190">
        <v>0</v>
      </c>
      <c r="R22" s="190">
        <v>0</v>
      </c>
      <c r="S22" s="190">
        <v>1</v>
      </c>
      <c r="T22" s="190">
        <v>0</v>
      </c>
      <c r="U22" s="190">
        <v>0</v>
      </c>
      <c r="V22" s="190">
        <v>1</v>
      </c>
      <c r="W22" s="190">
        <v>0</v>
      </c>
      <c r="X22" s="190">
        <v>0</v>
      </c>
      <c r="Y22" s="190">
        <v>1</v>
      </c>
      <c r="Z22" s="190">
        <v>0</v>
      </c>
      <c r="AA22" s="190">
        <v>0</v>
      </c>
      <c r="AB22" s="190">
        <v>1</v>
      </c>
      <c r="AC22" s="190">
        <v>0</v>
      </c>
      <c r="AD22" s="190">
        <v>0</v>
      </c>
      <c r="AE22" s="190">
        <v>1</v>
      </c>
      <c r="AF22" s="190">
        <v>0</v>
      </c>
      <c r="AG22" s="190">
        <v>0</v>
      </c>
      <c r="AH22" s="190">
        <v>1</v>
      </c>
      <c r="AI22" s="190">
        <v>0</v>
      </c>
      <c r="AJ22" s="190">
        <v>0</v>
      </c>
      <c r="AK22" s="190">
        <v>1</v>
      </c>
      <c r="AL22" s="190">
        <v>0</v>
      </c>
      <c r="AM22" s="190">
        <v>0</v>
      </c>
      <c r="AN22" s="190">
        <v>1</v>
      </c>
      <c r="AO22" s="190">
        <v>0</v>
      </c>
      <c r="AP22" s="190">
        <v>0</v>
      </c>
      <c r="AQ22" s="190">
        <v>1</v>
      </c>
      <c r="AR22" s="190">
        <v>0</v>
      </c>
      <c r="AS22" s="190">
        <v>0</v>
      </c>
      <c r="AT22" s="190">
        <v>1</v>
      </c>
      <c r="AU22" s="190">
        <v>0</v>
      </c>
      <c r="AV22" s="190">
        <v>0</v>
      </c>
      <c r="AW22" s="190">
        <v>1</v>
      </c>
      <c r="AX22" s="190">
        <v>0</v>
      </c>
      <c r="AY22" s="190">
        <v>0</v>
      </c>
      <c r="AZ22" s="190">
        <v>1</v>
      </c>
      <c r="BA22" s="190">
        <v>0</v>
      </c>
      <c r="BB22" s="190">
        <v>0</v>
      </c>
      <c r="BC22" s="190">
        <v>1</v>
      </c>
      <c r="BD22" s="190">
        <v>0</v>
      </c>
      <c r="BE22" s="190">
        <v>0</v>
      </c>
      <c r="BF22" s="190">
        <v>1</v>
      </c>
      <c r="BG22" s="190">
        <v>0</v>
      </c>
      <c r="BH22" s="190">
        <v>0</v>
      </c>
      <c r="BI22" s="190">
        <v>1</v>
      </c>
      <c r="BJ22" s="190">
        <v>0</v>
      </c>
      <c r="BK22" s="190">
        <v>0</v>
      </c>
      <c r="BL22" s="190">
        <v>1</v>
      </c>
      <c r="BM22" s="190">
        <v>0</v>
      </c>
      <c r="BN22" s="190">
        <v>0</v>
      </c>
      <c r="BO22" s="190">
        <v>1</v>
      </c>
      <c r="BP22" s="190">
        <v>0</v>
      </c>
      <c r="BQ22" s="190">
        <v>0</v>
      </c>
      <c r="BR22" s="190">
        <v>1</v>
      </c>
      <c r="BS22" s="190">
        <v>0</v>
      </c>
      <c r="BT22" s="190">
        <v>0</v>
      </c>
      <c r="BU22" s="190">
        <v>1</v>
      </c>
      <c r="BV22" s="190">
        <v>0</v>
      </c>
      <c r="BW22" s="190">
        <v>0</v>
      </c>
      <c r="BX22" s="190">
        <v>1</v>
      </c>
      <c r="BY22" s="190">
        <v>0</v>
      </c>
      <c r="BZ22" s="190">
        <v>0</v>
      </c>
      <c r="CA22" s="190">
        <v>1</v>
      </c>
      <c r="CB22" s="190">
        <v>0</v>
      </c>
      <c r="CC22" s="190">
        <v>0</v>
      </c>
      <c r="CD22" s="190">
        <v>1</v>
      </c>
      <c r="CE22" s="190">
        <v>0</v>
      </c>
      <c r="CF22" s="190">
        <v>0</v>
      </c>
      <c r="CG22" s="190">
        <v>1</v>
      </c>
      <c r="CH22" s="190">
        <v>0</v>
      </c>
      <c r="CI22" s="190">
        <v>0</v>
      </c>
      <c r="CJ22" s="190">
        <v>1</v>
      </c>
      <c r="CK22" s="190">
        <v>0</v>
      </c>
      <c r="CL22" s="190">
        <v>0</v>
      </c>
      <c r="CM22" s="190">
        <v>1</v>
      </c>
      <c r="CN22" s="190">
        <v>0</v>
      </c>
      <c r="CO22" s="190">
        <v>0</v>
      </c>
      <c r="CP22" s="190">
        <v>1</v>
      </c>
      <c r="CQ22" s="190">
        <v>0</v>
      </c>
      <c r="CR22" s="190">
        <v>0</v>
      </c>
      <c r="CS22" s="190">
        <v>1</v>
      </c>
      <c r="CT22" s="190">
        <v>0</v>
      </c>
      <c r="CU22" s="190">
        <v>0</v>
      </c>
      <c r="CV22" s="190">
        <v>1</v>
      </c>
      <c r="CW22" s="190">
        <v>0</v>
      </c>
      <c r="CX22" s="190">
        <v>0</v>
      </c>
      <c r="CY22" s="190">
        <v>1</v>
      </c>
      <c r="CZ22" s="190">
        <v>0</v>
      </c>
      <c r="DA22" s="190">
        <v>0</v>
      </c>
      <c r="DB22" s="190">
        <v>1</v>
      </c>
      <c r="DC22" s="190">
        <v>0</v>
      </c>
      <c r="DD22" s="190">
        <v>0</v>
      </c>
      <c r="DE22" s="190">
        <v>1</v>
      </c>
      <c r="DF22" s="190">
        <v>0</v>
      </c>
      <c r="DG22" s="190">
        <v>0</v>
      </c>
      <c r="DH22" s="190">
        <v>1</v>
      </c>
      <c r="DI22" s="190">
        <v>0</v>
      </c>
      <c r="DJ22" s="190">
        <v>0</v>
      </c>
      <c r="DK22" s="190">
        <v>1</v>
      </c>
      <c r="DL22" s="190">
        <v>0</v>
      </c>
      <c r="DM22" s="190">
        <v>0</v>
      </c>
      <c r="DN22" s="190">
        <v>1</v>
      </c>
      <c r="DO22" s="190">
        <v>0</v>
      </c>
      <c r="DP22" s="190">
        <v>0</v>
      </c>
      <c r="DQ22" s="190">
        <v>1</v>
      </c>
      <c r="DR22" s="190">
        <v>0</v>
      </c>
      <c r="DS22" s="190">
        <v>0</v>
      </c>
      <c r="DT22" s="190">
        <v>1</v>
      </c>
      <c r="DU22" s="190">
        <v>0</v>
      </c>
      <c r="DV22" s="190">
        <v>0</v>
      </c>
      <c r="DW22" s="190">
        <v>1</v>
      </c>
      <c r="DX22" s="190">
        <v>0</v>
      </c>
      <c r="DY22" s="190">
        <v>0</v>
      </c>
      <c r="DZ22" s="190">
        <v>1</v>
      </c>
      <c r="EA22" s="190">
        <v>0</v>
      </c>
      <c r="EB22" s="190">
        <v>0</v>
      </c>
      <c r="EC22" s="190">
        <v>1</v>
      </c>
      <c r="ED22" s="190">
        <v>0</v>
      </c>
      <c r="EE22" s="190">
        <v>0</v>
      </c>
      <c r="EF22" s="190">
        <v>1</v>
      </c>
      <c r="EG22" s="190">
        <v>0</v>
      </c>
      <c r="EH22" s="190">
        <v>0</v>
      </c>
      <c r="EI22" s="190">
        <v>1</v>
      </c>
      <c r="EJ22" s="190">
        <v>0</v>
      </c>
      <c r="EK22" s="190">
        <v>0</v>
      </c>
      <c r="EL22" s="190">
        <v>1</v>
      </c>
      <c r="EM22" s="190">
        <v>0</v>
      </c>
      <c r="EN22" s="190">
        <v>0</v>
      </c>
      <c r="EO22" s="190">
        <v>1</v>
      </c>
      <c r="EP22" s="190">
        <v>0</v>
      </c>
      <c r="EQ22" s="190">
        <v>0</v>
      </c>
      <c r="ER22" s="190">
        <v>1</v>
      </c>
      <c r="ES22" s="190">
        <v>0</v>
      </c>
      <c r="ET22" s="190">
        <v>0</v>
      </c>
    </row>
    <row r="23" spans="1:150" x14ac:dyDescent="0.25">
      <c r="A23" s="1"/>
      <c r="B23" s="189" t="s">
        <v>3028</v>
      </c>
      <c r="C23" s="189" t="s">
        <v>149</v>
      </c>
      <c r="D23" s="189" t="s">
        <v>1078</v>
      </c>
      <c r="E23" s="189" t="s">
        <v>3029</v>
      </c>
      <c r="F23" s="189" t="s">
        <v>3030</v>
      </c>
      <c r="G23" s="190">
        <v>1</v>
      </c>
      <c r="H23" s="190">
        <v>0</v>
      </c>
      <c r="I23" s="190">
        <v>0</v>
      </c>
      <c r="J23" s="190">
        <v>1</v>
      </c>
      <c r="K23" s="190">
        <v>0</v>
      </c>
      <c r="L23" s="190">
        <v>0</v>
      </c>
      <c r="M23" s="190">
        <v>1</v>
      </c>
      <c r="N23" s="190">
        <v>0</v>
      </c>
      <c r="O23" s="190">
        <v>0</v>
      </c>
      <c r="P23" s="190">
        <v>1</v>
      </c>
      <c r="Q23" s="190">
        <v>0</v>
      </c>
      <c r="R23" s="190">
        <v>0</v>
      </c>
      <c r="S23" s="190">
        <v>1</v>
      </c>
      <c r="T23" s="190">
        <v>0</v>
      </c>
      <c r="U23" s="190">
        <v>0</v>
      </c>
      <c r="V23" s="190">
        <v>1</v>
      </c>
      <c r="W23" s="190">
        <v>0</v>
      </c>
      <c r="X23" s="190">
        <v>0</v>
      </c>
      <c r="Y23" s="190">
        <v>1</v>
      </c>
      <c r="Z23" s="190">
        <v>0</v>
      </c>
      <c r="AA23" s="190">
        <v>0</v>
      </c>
      <c r="AB23" s="190">
        <v>1</v>
      </c>
      <c r="AC23" s="190">
        <v>0</v>
      </c>
      <c r="AD23" s="190">
        <v>0</v>
      </c>
      <c r="AE23" s="190">
        <v>1</v>
      </c>
      <c r="AF23" s="190">
        <v>0</v>
      </c>
      <c r="AG23" s="190">
        <v>0</v>
      </c>
      <c r="AH23" s="190">
        <v>1</v>
      </c>
      <c r="AI23" s="190">
        <v>0</v>
      </c>
      <c r="AJ23" s="190">
        <v>0</v>
      </c>
      <c r="AK23" s="190">
        <v>1</v>
      </c>
      <c r="AL23" s="190">
        <v>0</v>
      </c>
      <c r="AM23" s="190">
        <v>0</v>
      </c>
      <c r="AN23" s="190">
        <v>1</v>
      </c>
      <c r="AO23" s="190">
        <v>0</v>
      </c>
      <c r="AP23" s="190">
        <v>0</v>
      </c>
      <c r="AQ23" s="190">
        <v>1</v>
      </c>
      <c r="AR23" s="190">
        <v>0</v>
      </c>
      <c r="AS23" s="190">
        <v>0</v>
      </c>
      <c r="AT23" s="190">
        <v>1</v>
      </c>
      <c r="AU23" s="190">
        <v>0</v>
      </c>
      <c r="AV23" s="190">
        <v>0</v>
      </c>
      <c r="AW23" s="190">
        <v>1</v>
      </c>
      <c r="AX23" s="190">
        <v>0</v>
      </c>
      <c r="AY23" s="190">
        <v>0</v>
      </c>
      <c r="AZ23" s="190">
        <v>1</v>
      </c>
      <c r="BA23" s="190">
        <v>0</v>
      </c>
      <c r="BB23" s="190">
        <v>0</v>
      </c>
      <c r="BC23" s="190">
        <v>1</v>
      </c>
      <c r="BD23" s="190">
        <v>0</v>
      </c>
      <c r="BE23" s="190">
        <v>0</v>
      </c>
      <c r="BF23" s="190">
        <v>1</v>
      </c>
      <c r="BG23" s="190">
        <v>0</v>
      </c>
      <c r="BH23" s="190">
        <v>0</v>
      </c>
      <c r="BI23" s="190">
        <v>1</v>
      </c>
      <c r="BJ23" s="190">
        <v>0</v>
      </c>
      <c r="BK23" s="190">
        <v>0</v>
      </c>
      <c r="BL23" s="190">
        <v>1</v>
      </c>
      <c r="BM23" s="190">
        <v>0</v>
      </c>
      <c r="BN23" s="190">
        <v>0</v>
      </c>
      <c r="BO23" s="190">
        <v>1</v>
      </c>
      <c r="BP23" s="190">
        <v>0</v>
      </c>
      <c r="BQ23" s="190">
        <v>0</v>
      </c>
      <c r="BR23" s="190">
        <v>1</v>
      </c>
      <c r="BS23" s="190">
        <v>0</v>
      </c>
      <c r="BT23" s="190">
        <v>0</v>
      </c>
      <c r="BU23" s="190">
        <v>1</v>
      </c>
      <c r="BV23" s="190">
        <v>0</v>
      </c>
      <c r="BW23" s="190">
        <v>0</v>
      </c>
      <c r="BX23" s="190">
        <v>1</v>
      </c>
      <c r="BY23" s="190">
        <v>0</v>
      </c>
      <c r="BZ23" s="190">
        <v>0</v>
      </c>
      <c r="CA23" s="190">
        <v>1</v>
      </c>
      <c r="CB23" s="190">
        <v>0</v>
      </c>
      <c r="CC23" s="190">
        <v>0</v>
      </c>
      <c r="CD23" s="190">
        <v>1</v>
      </c>
      <c r="CE23" s="190">
        <v>0</v>
      </c>
      <c r="CF23" s="190">
        <v>0</v>
      </c>
      <c r="CG23" s="190">
        <v>1</v>
      </c>
      <c r="CH23" s="190">
        <v>0</v>
      </c>
      <c r="CI23" s="190">
        <v>0</v>
      </c>
      <c r="CJ23" s="190">
        <v>1</v>
      </c>
      <c r="CK23" s="190">
        <v>0</v>
      </c>
      <c r="CL23" s="190">
        <v>0</v>
      </c>
      <c r="CM23" s="190">
        <v>1</v>
      </c>
      <c r="CN23" s="190">
        <v>0</v>
      </c>
      <c r="CO23" s="190">
        <v>0</v>
      </c>
      <c r="CP23" s="190">
        <v>1</v>
      </c>
      <c r="CQ23" s="190">
        <v>0</v>
      </c>
      <c r="CR23" s="190">
        <v>0</v>
      </c>
      <c r="CS23" s="190">
        <v>1</v>
      </c>
      <c r="CT23" s="190">
        <v>0</v>
      </c>
      <c r="CU23" s="190">
        <v>0</v>
      </c>
      <c r="CV23" s="190">
        <v>1</v>
      </c>
      <c r="CW23" s="190">
        <v>0</v>
      </c>
      <c r="CX23" s="190">
        <v>0</v>
      </c>
      <c r="CY23" s="190">
        <v>1</v>
      </c>
      <c r="CZ23" s="190">
        <v>0</v>
      </c>
      <c r="DA23" s="190">
        <v>0</v>
      </c>
      <c r="DB23" s="190">
        <v>1</v>
      </c>
      <c r="DC23" s="190">
        <v>0</v>
      </c>
      <c r="DD23" s="190">
        <v>0</v>
      </c>
      <c r="DE23" s="190">
        <v>1</v>
      </c>
      <c r="DF23" s="190">
        <v>0</v>
      </c>
      <c r="DG23" s="190">
        <v>0</v>
      </c>
      <c r="DH23" s="190">
        <v>1</v>
      </c>
      <c r="DI23" s="190">
        <v>0</v>
      </c>
      <c r="DJ23" s="190">
        <v>0</v>
      </c>
      <c r="DK23" s="190">
        <v>1</v>
      </c>
      <c r="DL23" s="190">
        <v>0</v>
      </c>
      <c r="DM23" s="190">
        <v>0</v>
      </c>
      <c r="DN23" s="190">
        <v>1</v>
      </c>
      <c r="DO23" s="190">
        <v>0</v>
      </c>
      <c r="DP23" s="190">
        <v>0</v>
      </c>
      <c r="DQ23" s="190">
        <v>1</v>
      </c>
      <c r="DR23" s="190">
        <v>0</v>
      </c>
      <c r="DS23" s="190">
        <v>0</v>
      </c>
      <c r="DT23" s="190">
        <v>1</v>
      </c>
      <c r="DU23" s="190">
        <v>0</v>
      </c>
      <c r="DV23" s="190">
        <v>0</v>
      </c>
      <c r="DW23" s="190">
        <v>1</v>
      </c>
      <c r="DX23" s="190">
        <v>0</v>
      </c>
      <c r="DY23" s="190">
        <v>0</v>
      </c>
      <c r="DZ23" s="190">
        <v>1</v>
      </c>
      <c r="EA23" s="190">
        <v>0</v>
      </c>
      <c r="EB23" s="190">
        <v>0</v>
      </c>
      <c r="EC23" s="190">
        <v>1</v>
      </c>
      <c r="ED23" s="190">
        <v>0</v>
      </c>
      <c r="EE23" s="190">
        <v>0</v>
      </c>
      <c r="EF23" s="190">
        <v>1</v>
      </c>
      <c r="EG23" s="190">
        <v>0</v>
      </c>
      <c r="EH23" s="190">
        <v>0</v>
      </c>
      <c r="EI23" s="190">
        <v>1</v>
      </c>
      <c r="EJ23" s="190">
        <v>0</v>
      </c>
      <c r="EK23" s="190">
        <v>0</v>
      </c>
      <c r="EL23" s="190">
        <v>1</v>
      </c>
      <c r="EM23" s="190">
        <v>0</v>
      </c>
      <c r="EN23" s="190">
        <v>0</v>
      </c>
      <c r="EO23" s="190">
        <v>1</v>
      </c>
      <c r="EP23" s="190">
        <v>0</v>
      </c>
      <c r="EQ23" s="190">
        <v>0</v>
      </c>
      <c r="ER23" s="190">
        <v>1</v>
      </c>
      <c r="ES23" s="190">
        <v>0</v>
      </c>
      <c r="ET23" s="190">
        <v>0</v>
      </c>
    </row>
    <row r="24" spans="1:150" x14ac:dyDescent="0.25">
      <c r="A24" s="1"/>
      <c r="B24" s="186" t="s">
        <v>3031</v>
      </c>
      <c r="C24" s="186" t="s">
        <v>149</v>
      </c>
      <c r="D24" s="186" t="s">
        <v>1077</v>
      </c>
      <c r="E24" s="186" t="s">
        <v>3032</v>
      </c>
      <c r="F24" s="186" t="s">
        <v>3033</v>
      </c>
      <c r="G24" s="187">
        <v>1</v>
      </c>
      <c r="H24" s="187">
        <v>0</v>
      </c>
      <c r="I24" s="187">
        <v>0</v>
      </c>
      <c r="J24" s="187">
        <v>1</v>
      </c>
      <c r="K24" s="187">
        <v>0</v>
      </c>
      <c r="L24" s="187">
        <v>0</v>
      </c>
      <c r="M24" s="187">
        <v>1</v>
      </c>
      <c r="N24" s="188">
        <v>25.8887</v>
      </c>
      <c r="O24" s="187">
        <v>0</v>
      </c>
      <c r="P24" s="187">
        <v>1</v>
      </c>
      <c r="Q24" s="187">
        <v>0</v>
      </c>
      <c r="R24" s="187">
        <v>0</v>
      </c>
      <c r="S24" s="187">
        <v>1</v>
      </c>
      <c r="T24" s="187">
        <v>0</v>
      </c>
      <c r="U24" s="187">
        <v>0</v>
      </c>
      <c r="V24" s="187">
        <v>1</v>
      </c>
      <c r="W24" s="187">
        <v>0</v>
      </c>
      <c r="X24" s="187">
        <v>0</v>
      </c>
      <c r="Y24" s="187">
        <v>1</v>
      </c>
      <c r="Z24" s="187">
        <v>0</v>
      </c>
      <c r="AA24" s="187">
        <v>0</v>
      </c>
      <c r="AB24" s="187">
        <v>1</v>
      </c>
      <c r="AC24" s="187">
        <v>0</v>
      </c>
      <c r="AD24" s="187">
        <v>0</v>
      </c>
      <c r="AE24" s="187">
        <v>1</v>
      </c>
      <c r="AF24" s="187">
        <v>0</v>
      </c>
      <c r="AG24" s="187">
        <v>0</v>
      </c>
      <c r="AH24" s="187">
        <v>1</v>
      </c>
      <c r="AI24" s="187">
        <v>0</v>
      </c>
      <c r="AJ24" s="187">
        <v>0</v>
      </c>
      <c r="AK24" s="187">
        <v>1</v>
      </c>
      <c r="AL24" s="187">
        <v>0</v>
      </c>
      <c r="AM24" s="187">
        <v>0</v>
      </c>
      <c r="AN24" s="187">
        <v>1</v>
      </c>
      <c r="AO24" s="187">
        <v>0</v>
      </c>
      <c r="AP24" s="187">
        <v>0</v>
      </c>
      <c r="AQ24" s="187">
        <v>1</v>
      </c>
      <c r="AR24" s="187">
        <v>0</v>
      </c>
      <c r="AS24" s="187">
        <v>0</v>
      </c>
      <c r="AT24" s="187">
        <v>1</v>
      </c>
      <c r="AU24" s="187">
        <v>0</v>
      </c>
      <c r="AV24" s="187">
        <v>0</v>
      </c>
      <c r="AW24" s="187">
        <v>1</v>
      </c>
      <c r="AX24" s="188">
        <v>26.37</v>
      </c>
      <c r="AY24" s="187">
        <v>0</v>
      </c>
      <c r="AZ24" s="187">
        <v>1</v>
      </c>
      <c r="BA24" s="187">
        <v>0</v>
      </c>
      <c r="BB24" s="187">
        <v>0</v>
      </c>
      <c r="BC24" s="187">
        <v>1</v>
      </c>
      <c r="BD24" s="188">
        <v>26.37</v>
      </c>
      <c r="BE24" s="187">
        <v>0</v>
      </c>
      <c r="BF24" s="187">
        <v>1</v>
      </c>
      <c r="BG24" s="188">
        <v>26.37</v>
      </c>
      <c r="BH24" s="187">
        <v>0</v>
      </c>
      <c r="BI24" s="187">
        <v>1</v>
      </c>
      <c r="BJ24" s="188">
        <v>26.37</v>
      </c>
      <c r="BK24" s="187">
        <v>0</v>
      </c>
      <c r="BL24" s="187">
        <v>1</v>
      </c>
      <c r="BM24" s="188">
        <v>14.8604</v>
      </c>
      <c r="BN24" s="187">
        <v>0</v>
      </c>
      <c r="BO24" s="187">
        <v>1</v>
      </c>
      <c r="BP24" s="187">
        <v>0</v>
      </c>
      <c r="BQ24" s="187">
        <v>0</v>
      </c>
      <c r="BR24" s="187">
        <v>1</v>
      </c>
      <c r="BS24" s="188">
        <v>26.37</v>
      </c>
      <c r="BT24" s="187">
        <v>0</v>
      </c>
      <c r="BU24" s="187">
        <v>1</v>
      </c>
      <c r="BV24" s="188">
        <v>22.639600000000002</v>
      </c>
      <c r="BW24" s="187">
        <v>0</v>
      </c>
      <c r="BX24" s="187">
        <v>1</v>
      </c>
      <c r="BY24" s="188">
        <v>26.37</v>
      </c>
      <c r="BZ24" s="187">
        <v>0</v>
      </c>
      <c r="CA24" s="187">
        <v>1</v>
      </c>
      <c r="CB24" s="188">
        <v>21.450800000000001</v>
      </c>
      <c r="CC24" s="187">
        <v>0</v>
      </c>
      <c r="CD24" s="187">
        <v>1</v>
      </c>
      <c r="CE24" s="187">
        <v>0</v>
      </c>
      <c r="CF24" s="187">
        <v>0</v>
      </c>
      <c r="CG24" s="187">
        <v>1</v>
      </c>
      <c r="CH24" s="187">
        <v>0</v>
      </c>
      <c r="CI24" s="187">
        <v>0</v>
      </c>
      <c r="CJ24" s="187">
        <v>1</v>
      </c>
      <c r="CK24" s="188">
        <v>21.450800000000001</v>
      </c>
      <c r="CL24" s="187">
        <v>0</v>
      </c>
      <c r="CM24" s="187">
        <v>1</v>
      </c>
      <c r="CN24" s="188">
        <v>26.37</v>
      </c>
      <c r="CO24" s="187">
        <v>0</v>
      </c>
      <c r="CP24" s="187">
        <v>1</v>
      </c>
      <c r="CQ24" s="188">
        <v>26.37</v>
      </c>
      <c r="CR24" s="187">
        <v>0</v>
      </c>
      <c r="CS24" s="187">
        <v>1</v>
      </c>
      <c r="CT24" s="188">
        <v>26.37</v>
      </c>
      <c r="CU24" s="187">
        <v>0</v>
      </c>
      <c r="CV24" s="187">
        <v>1</v>
      </c>
      <c r="CW24" s="187">
        <v>0</v>
      </c>
      <c r="CX24" s="187">
        <v>0</v>
      </c>
      <c r="CY24" s="187">
        <v>1</v>
      </c>
      <c r="CZ24" s="187">
        <v>0</v>
      </c>
      <c r="DA24" s="187">
        <v>0</v>
      </c>
      <c r="DB24" s="187">
        <v>1</v>
      </c>
      <c r="DC24" s="187">
        <v>0</v>
      </c>
      <c r="DD24" s="187">
        <v>0</v>
      </c>
      <c r="DE24" s="187">
        <v>1</v>
      </c>
      <c r="DF24" s="187">
        <v>0</v>
      </c>
      <c r="DG24" s="187">
        <v>0</v>
      </c>
      <c r="DH24" s="187">
        <v>1</v>
      </c>
      <c r="DI24" s="188">
        <v>26.37</v>
      </c>
      <c r="DJ24" s="187">
        <v>0</v>
      </c>
      <c r="DK24" s="187">
        <v>1</v>
      </c>
      <c r="DL24" s="188">
        <v>26.37</v>
      </c>
      <c r="DM24" s="187">
        <v>0</v>
      </c>
      <c r="DN24" s="187">
        <v>1</v>
      </c>
      <c r="DO24" s="188">
        <v>26.37</v>
      </c>
      <c r="DP24" s="187">
        <v>0</v>
      </c>
      <c r="DQ24" s="187">
        <v>1</v>
      </c>
      <c r="DR24" s="188">
        <v>26.37</v>
      </c>
      <c r="DS24" s="187">
        <v>0</v>
      </c>
      <c r="DT24" s="187">
        <v>1</v>
      </c>
      <c r="DU24" s="188">
        <v>26.37</v>
      </c>
      <c r="DV24" s="187">
        <v>0</v>
      </c>
      <c r="DW24" s="187">
        <v>1</v>
      </c>
      <c r="DX24" s="187">
        <v>0</v>
      </c>
      <c r="DY24" s="188">
        <v>12.467499999999999</v>
      </c>
      <c r="DZ24" s="187">
        <v>1</v>
      </c>
      <c r="EA24" s="188">
        <v>24.5213</v>
      </c>
      <c r="EB24" s="187">
        <v>0</v>
      </c>
      <c r="EC24" s="187">
        <v>1</v>
      </c>
      <c r="ED24" s="188">
        <v>23.674600000000002</v>
      </c>
      <c r="EE24" s="187">
        <v>0</v>
      </c>
      <c r="EF24" s="187">
        <v>1</v>
      </c>
      <c r="EG24" s="188">
        <v>26.37</v>
      </c>
      <c r="EH24" s="187">
        <v>0</v>
      </c>
      <c r="EI24" s="187">
        <v>1</v>
      </c>
      <c r="EJ24" s="187">
        <v>0</v>
      </c>
      <c r="EK24" s="187">
        <v>0</v>
      </c>
      <c r="EL24" s="187">
        <v>1</v>
      </c>
      <c r="EM24" s="187">
        <v>0</v>
      </c>
      <c r="EN24" s="187">
        <v>0</v>
      </c>
      <c r="EO24" s="187">
        <v>1</v>
      </c>
      <c r="EP24" s="187">
        <v>0</v>
      </c>
      <c r="EQ24" s="187">
        <v>0</v>
      </c>
      <c r="ER24" s="187">
        <v>1</v>
      </c>
      <c r="ES24" s="188">
        <v>23.0169</v>
      </c>
      <c r="ET24" s="187">
        <v>0</v>
      </c>
    </row>
    <row r="25" spans="1:150" x14ac:dyDescent="0.25">
      <c r="A25" s="1"/>
      <c r="B25" s="189" t="s">
        <v>3034</v>
      </c>
      <c r="C25" s="189" t="s">
        <v>149</v>
      </c>
      <c r="D25" s="189" t="s">
        <v>1077</v>
      </c>
      <c r="E25" s="189" t="s">
        <v>3035</v>
      </c>
      <c r="F25" s="189" t="s">
        <v>3036</v>
      </c>
      <c r="G25" s="190">
        <v>1</v>
      </c>
      <c r="H25" s="190">
        <v>0</v>
      </c>
      <c r="I25" s="190">
        <v>0</v>
      </c>
      <c r="J25" s="190">
        <v>1</v>
      </c>
      <c r="K25" s="190">
        <v>0</v>
      </c>
      <c r="L25" s="190">
        <v>0</v>
      </c>
      <c r="M25" s="190">
        <v>1</v>
      </c>
      <c r="N25" s="192">
        <v>6.4722</v>
      </c>
      <c r="O25" s="190">
        <v>0</v>
      </c>
      <c r="P25" s="190">
        <v>1</v>
      </c>
      <c r="Q25" s="190">
        <v>0</v>
      </c>
      <c r="R25" s="190">
        <v>0</v>
      </c>
      <c r="S25" s="190">
        <v>1</v>
      </c>
      <c r="T25" s="190">
        <v>0</v>
      </c>
      <c r="U25" s="190">
        <v>0</v>
      </c>
      <c r="V25" s="190">
        <v>1</v>
      </c>
      <c r="W25" s="190">
        <v>0</v>
      </c>
      <c r="X25" s="190">
        <v>0</v>
      </c>
      <c r="Y25" s="190">
        <v>1</v>
      </c>
      <c r="Z25" s="190">
        <v>0</v>
      </c>
      <c r="AA25" s="190">
        <v>0</v>
      </c>
      <c r="AB25" s="190">
        <v>1</v>
      </c>
      <c r="AC25" s="190">
        <v>0</v>
      </c>
      <c r="AD25" s="190">
        <v>0</v>
      </c>
      <c r="AE25" s="190">
        <v>1</v>
      </c>
      <c r="AF25" s="190">
        <v>0</v>
      </c>
      <c r="AG25" s="190">
        <v>0</v>
      </c>
      <c r="AH25" s="190">
        <v>1</v>
      </c>
      <c r="AI25" s="190">
        <v>0</v>
      </c>
      <c r="AJ25" s="190">
        <v>0</v>
      </c>
      <c r="AK25" s="190">
        <v>1</v>
      </c>
      <c r="AL25" s="190">
        <v>0</v>
      </c>
      <c r="AM25" s="190">
        <v>0</v>
      </c>
      <c r="AN25" s="190">
        <v>1</v>
      </c>
      <c r="AO25" s="190">
        <v>0</v>
      </c>
      <c r="AP25" s="190">
        <v>0</v>
      </c>
      <c r="AQ25" s="190">
        <v>1</v>
      </c>
      <c r="AR25" s="190">
        <v>0</v>
      </c>
      <c r="AS25" s="190">
        <v>0</v>
      </c>
      <c r="AT25" s="190">
        <v>1</v>
      </c>
      <c r="AU25" s="190">
        <v>0</v>
      </c>
      <c r="AV25" s="190">
        <v>0</v>
      </c>
      <c r="AW25" s="190">
        <v>1</v>
      </c>
      <c r="AX25" s="192">
        <v>6.5925000000000002</v>
      </c>
      <c r="AY25" s="190">
        <v>0</v>
      </c>
      <c r="AZ25" s="190">
        <v>1</v>
      </c>
      <c r="BA25" s="190">
        <v>0</v>
      </c>
      <c r="BB25" s="190">
        <v>0</v>
      </c>
      <c r="BC25" s="190">
        <v>1</v>
      </c>
      <c r="BD25" s="192">
        <v>6.5925000000000002</v>
      </c>
      <c r="BE25" s="190">
        <v>0</v>
      </c>
      <c r="BF25" s="190">
        <v>1</v>
      </c>
      <c r="BG25" s="192">
        <v>6.5925000000000002</v>
      </c>
      <c r="BH25" s="190">
        <v>0</v>
      </c>
      <c r="BI25" s="190">
        <v>1</v>
      </c>
      <c r="BJ25" s="192">
        <v>6.5925000000000002</v>
      </c>
      <c r="BK25" s="190">
        <v>0</v>
      </c>
      <c r="BL25" s="190">
        <v>1</v>
      </c>
      <c r="BM25" s="192">
        <v>3.7151000000000001</v>
      </c>
      <c r="BN25" s="190">
        <v>0</v>
      </c>
      <c r="BO25" s="190">
        <v>1</v>
      </c>
      <c r="BP25" s="190">
        <v>0</v>
      </c>
      <c r="BQ25" s="190">
        <v>0</v>
      </c>
      <c r="BR25" s="190">
        <v>1</v>
      </c>
      <c r="BS25" s="192">
        <v>6.5925000000000002</v>
      </c>
      <c r="BT25" s="190">
        <v>0</v>
      </c>
      <c r="BU25" s="190">
        <v>1</v>
      </c>
      <c r="BV25" s="192">
        <v>5.6599000000000004</v>
      </c>
      <c r="BW25" s="190">
        <v>0</v>
      </c>
      <c r="BX25" s="190">
        <v>1</v>
      </c>
      <c r="BY25" s="192">
        <v>6.5925000000000002</v>
      </c>
      <c r="BZ25" s="190">
        <v>0</v>
      </c>
      <c r="CA25" s="190">
        <v>1</v>
      </c>
      <c r="CB25" s="192">
        <v>5.3627000000000002</v>
      </c>
      <c r="CC25" s="190">
        <v>0</v>
      </c>
      <c r="CD25" s="190">
        <v>1</v>
      </c>
      <c r="CE25" s="190">
        <v>0</v>
      </c>
      <c r="CF25" s="190">
        <v>0</v>
      </c>
      <c r="CG25" s="190">
        <v>1</v>
      </c>
      <c r="CH25" s="190">
        <v>0</v>
      </c>
      <c r="CI25" s="190">
        <v>0</v>
      </c>
      <c r="CJ25" s="190">
        <v>1</v>
      </c>
      <c r="CK25" s="192">
        <v>5.3627000000000002</v>
      </c>
      <c r="CL25" s="190">
        <v>0</v>
      </c>
      <c r="CM25" s="190">
        <v>1</v>
      </c>
      <c r="CN25" s="192">
        <v>6.5925000000000002</v>
      </c>
      <c r="CO25" s="190">
        <v>0</v>
      </c>
      <c r="CP25" s="190">
        <v>1</v>
      </c>
      <c r="CQ25" s="192">
        <v>6.5925000000000002</v>
      </c>
      <c r="CR25" s="190">
        <v>0</v>
      </c>
      <c r="CS25" s="190">
        <v>1</v>
      </c>
      <c r="CT25" s="192">
        <v>6.5925000000000002</v>
      </c>
      <c r="CU25" s="190">
        <v>0</v>
      </c>
      <c r="CV25" s="190">
        <v>1</v>
      </c>
      <c r="CW25" s="190">
        <v>0</v>
      </c>
      <c r="CX25" s="190">
        <v>0</v>
      </c>
      <c r="CY25" s="190">
        <v>1</v>
      </c>
      <c r="CZ25" s="190">
        <v>0</v>
      </c>
      <c r="DA25" s="190">
        <v>0</v>
      </c>
      <c r="DB25" s="190">
        <v>1</v>
      </c>
      <c r="DC25" s="190">
        <v>0</v>
      </c>
      <c r="DD25" s="190">
        <v>0</v>
      </c>
      <c r="DE25" s="190">
        <v>1</v>
      </c>
      <c r="DF25" s="190">
        <v>0</v>
      </c>
      <c r="DG25" s="190">
        <v>0</v>
      </c>
      <c r="DH25" s="190">
        <v>1</v>
      </c>
      <c r="DI25" s="192">
        <v>6.5925000000000002</v>
      </c>
      <c r="DJ25" s="190">
        <v>0</v>
      </c>
      <c r="DK25" s="190">
        <v>1</v>
      </c>
      <c r="DL25" s="192">
        <v>6.5925000000000002</v>
      </c>
      <c r="DM25" s="190">
        <v>0</v>
      </c>
      <c r="DN25" s="190">
        <v>1</v>
      </c>
      <c r="DO25" s="192">
        <v>6.5925000000000002</v>
      </c>
      <c r="DP25" s="190">
        <v>0</v>
      </c>
      <c r="DQ25" s="190">
        <v>1</v>
      </c>
      <c r="DR25" s="192">
        <v>6.5925000000000002</v>
      </c>
      <c r="DS25" s="190">
        <v>0</v>
      </c>
      <c r="DT25" s="190">
        <v>1</v>
      </c>
      <c r="DU25" s="192">
        <v>6.5925000000000002</v>
      </c>
      <c r="DV25" s="190">
        <v>0</v>
      </c>
      <c r="DW25" s="190">
        <v>1</v>
      </c>
      <c r="DX25" s="190">
        <v>0</v>
      </c>
      <c r="DY25" s="192">
        <v>3.1168999999999998</v>
      </c>
      <c r="DZ25" s="190">
        <v>1</v>
      </c>
      <c r="EA25" s="192">
        <v>6.1303000000000001</v>
      </c>
      <c r="EB25" s="190">
        <v>0</v>
      </c>
      <c r="EC25" s="190">
        <v>1</v>
      </c>
      <c r="ED25" s="192">
        <v>5.9187000000000003</v>
      </c>
      <c r="EE25" s="190">
        <v>0</v>
      </c>
      <c r="EF25" s="190">
        <v>1</v>
      </c>
      <c r="EG25" s="192">
        <v>6.5925000000000002</v>
      </c>
      <c r="EH25" s="190">
        <v>0</v>
      </c>
      <c r="EI25" s="190">
        <v>1</v>
      </c>
      <c r="EJ25" s="190">
        <v>0</v>
      </c>
      <c r="EK25" s="190">
        <v>0</v>
      </c>
      <c r="EL25" s="190">
        <v>1</v>
      </c>
      <c r="EM25" s="190">
        <v>0</v>
      </c>
      <c r="EN25" s="190">
        <v>0</v>
      </c>
      <c r="EO25" s="190">
        <v>1</v>
      </c>
      <c r="EP25" s="190">
        <v>0</v>
      </c>
      <c r="EQ25" s="190">
        <v>0</v>
      </c>
      <c r="ER25" s="190">
        <v>1</v>
      </c>
      <c r="ES25" s="192">
        <v>5.7542</v>
      </c>
      <c r="ET25" s="190">
        <v>0</v>
      </c>
    </row>
    <row r="26" spans="1:150" x14ac:dyDescent="0.25">
      <c r="A26" s="1"/>
      <c r="B26" s="189" t="s">
        <v>3037</v>
      </c>
      <c r="C26" s="189" t="s">
        <v>149</v>
      </c>
      <c r="D26" s="189" t="s">
        <v>1077</v>
      </c>
      <c r="E26" s="189" t="s">
        <v>3038</v>
      </c>
      <c r="F26" s="189" t="s">
        <v>3039</v>
      </c>
      <c r="G26" s="190">
        <v>1</v>
      </c>
      <c r="H26" s="190">
        <v>0</v>
      </c>
      <c r="I26" s="190">
        <v>0</v>
      </c>
      <c r="J26" s="190">
        <v>1</v>
      </c>
      <c r="K26" s="190">
        <v>0</v>
      </c>
      <c r="L26" s="190">
        <v>0</v>
      </c>
      <c r="M26" s="190">
        <v>1</v>
      </c>
      <c r="N26" s="192">
        <v>6.4722</v>
      </c>
      <c r="O26" s="190">
        <v>0</v>
      </c>
      <c r="P26" s="190">
        <v>1</v>
      </c>
      <c r="Q26" s="190">
        <v>0</v>
      </c>
      <c r="R26" s="190">
        <v>0</v>
      </c>
      <c r="S26" s="190">
        <v>1</v>
      </c>
      <c r="T26" s="190">
        <v>0</v>
      </c>
      <c r="U26" s="190">
        <v>0</v>
      </c>
      <c r="V26" s="190">
        <v>1</v>
      </c>
      <c r="W26" s="190">
        <v>0</v>
      </c>
      <c r="X26" s="190">
        <v>0</v>
      </c>
      <c r="Y26" s="190">
        <v>1</v>
      </c>
      <c r="Z26" s="190">
        <v>0</v>
      </c>
      <c r="AA26" s="190">
        <v>0</v>
      </c>
      <c r="AB26" s="190">
        <v>1</v>
      </c>
      <c r="AC26" s="190">
        <v>0</v>
      </c>
      <c r="AD26" s="190">
        <v>0</v>
      </c>
      <c r="AE26" s="190">
        <v>1</v>
      </c>
      <c r="AF26" s="190">
        <v>0</v>
      </c>
      <c r="AG26" s="190">
        <v>0</v>
      </c>
      <c r="AH26" s="190">
        <v>1</v>
      </c>
      <c r="AI26" s="190">
        <v>0</v>
      </c>
      <c r="AJ26" s="190">
        <v>0</v>
      </c>
      <c r="AK26" s="190">
        <v>1</v>
      </c>
      <c r="AL26" s="190">
        <v>0</v>
      </c>
      <c r="AM26" s="190">
        <v>0</v>
      </c>
      <c r="AN26" s="190">
        <v>1</v>
      </c>
      <c r="AO26" s="190">
        <v>0</v>
      </c>
      <c r="AP26" s="190">
        <v>0</v>
      </c>
      <c r="AQ26" s="190">
        <v>1</v>
      </c>
      <c r="AR26" s="190">
        <v>0</v>
      </c>
      <c r="AS26" s="190">
        <v>0</v>
      </c>
      <c r="AT26" s="190">
        <v>1</v>
      </c>
      <c r="AU26" s="190">
        <v>0</v>
      </c>
      <c r="AV26" s="190">
        <v>0</v>
      </c>
      <c r="AW26" s="190">
        <v>1</v>
      </c>
      <c r="AX26" s="192">
        <v>6.5925000000000002</v>
      </c>
      <c r="AY26" s="190">
        <v>0</v>
      </c>
      <c r="AZ26" s="190">
        <v>1</v>
      </c>
      <c r="BA26" s="190">
        <v>0</v>
      </c>
      <c r="BB26" s="190">
        <v>0</v>
      </c>
      <c r="BC26" s="190">
        <v>1</v>
      </c>
      <c r="BD26" s="192">
        <v>6.5925000000000002</v>
      </c>
      <c r="BE26" s="190">
        <v>0</v>
      </c>
      <c r="BF26" s="190">
        <v>1</v>
      </c>
      <c r="BG26" s="192">
        <v>6.5925000000000002</v>
      </c>
      <c r="BH26" s="190">
        <v>0</v>
      </c>
      <c r="BI26" s="190">
        <v>1</v>
      </c>
      <c r="BJ26" s="192">
        <v>6.5925000000000002</v>
      </c>
      <c r="BK26" s="190">
        <v>0</v>
      </c>
      <c r="BL26" s="190">
        <v>1</v>
      </c>
      <c r="BM26" s="192">
        <v>3.7151000000000001</v>
      </c>
      <c r="BN26" s="190">
        <v>0</v>
      </c>
      <c r="BO26" s="190">
        <v>1</v>
      </c>
      <c r="BP26" s="190">
        <v>0</v>
      </c>
      <c r="BQ26" s="190">
        <v>0</v>
      </c>
      <c r="BR26" s="190">
        <v>1</v>
      </c>
      <c r="BS26" s="192">
        <v>6.5925000000000002</v>
      </c>
      <c r="BT26" s="190">
        <v>0</v>
      </c>
      <c r="BU26" s="190">
        <v>1</v>
      </c>
      <c r="BV26" s="192">
        <v>5.6599000000000004</v>
      </c>
      <c r="BW26" s="190">
        <v>0</v>
      </c>
      <c r="BX26" s="190">
        <v>1</v>
      </c>
      <c r="BY26" s="192">
        <v>6.5925000000000002</v>
      </c>
      <c r="BZ26" s="190">
        <v>0</v>
      </c>
      <c r="CA26" s="190">
        <v>1</v>
      </c>
      <c r="CB26" s="192">
        <v>5.3627000000000002</v>
      </c>
      <c r="CC26" s="190">
        <v>0</v>
      </c>
      <c r="CD26" s="190">
        <v>1</v>
      </c>
      <c r="CE26" s="190">
        <v>0</v>
      </c>
      <c r="CF26" s="190">
        <v>0</v>
      </c>
      <c r="CG26" s="190">
        <v>1</v>
      </c>
      <c r="CH26" s="190">
        <v>0</v>
      </c>
      <c r="CI26" s="190">
        <v>0</v>
      </c>
      <c r="CJ26" s="190">
        <v>1</v>
      </c>
      <c r="CK26" s="192">
        <v>5.3627000000000002</v>
      </c>
      <c r="CL26" s="190">
        <v>0</v>
      </c>
      <c r="CM26" s="190">
        <v>1</v>
      </c>
      <c r="CN26" s="192">
        <v>6.5925000000000002</v>
      </c>
      <c r="CO26" s="190">
        <v>0</v>
      </c>
      <c r="CP26" s="190">
        <v>1</v>
      </c>
      <c r="CQ26" s="192">
        <v>6.5925000000000002</v>
      </c>
      <c r="CR26" s="190">
        <v>0</v>
      </c>
      <c r="CS26" s="190">
        <v>1</v>
      </c>
      <c r="CT26" s="192">
        <v>6.5925000000000002</v>
      </c>
      <c r="CU26" s="190">
        <v>0</v>
      </c>
      <c r="CV26" s="190">
        <v>1</v>
      </c>
      <c r="CW26" s="190">
        <v>0</v>
      </c>
      <c r="CX26" s="190">
        <v>0</v>
      </c>
      <c r="CY26" s="190">
        <v>1</v>
      </c>
      <c r="CZ26" s="190">
        <v>0</v>
      </c>
      <c r="DA26" s="190">
        <v>0</v>
      </c>
      <c r="DB26" s="190">
        <v>1</v>
      </c>
      <c r="DC26" s="190">
        <v>0</v>
      </c>
      <c r="DD26" s="190">
        <v>0</v>
      </c>
      <c r="DE26" s="190">
        <v>1</v>
      </c>
      <c r="DF26" s="190">
        <v>0</v>
      </c>
      <c r="DG26" s="190">
        <v>0</v>
      </c>
      <c r="DH26" s="190">
        <v>1</v>
      </c>
      <c r="DI26" s="192">
        <v>6.5925000000000002</v>
      </c>
      <c r="DJ26" s="190">
        <v>0</v>
      </c>
      <c r="DK26" s="190">
        <v>1</v>
      </c>
      <c r="DL26" s="192">
        <v>6.5925000000000002</v>
      </c>
      <c r="DM26" s="190">
        <v>0</v>
      </c>
      <c r="DN26" s="190">
        <v>1</v>
      </c>
      <c r="DO26" s="192">
        <v>6.5925000000000002</v>
      </c>
      <c r="DP26" s="190">
        <v>0</v>
      </c>
      <c r="DQ26" s="190">
        <v>1</v>
      </c>
      <c r="DR26" s="192">
        <v>6.5925000000000002</v>
      </c>
      <c r="DS26" s="190">
        <v>0</v>
      </c>
      <c r="DT26" s="190">
        <v>1</v>
      </c>
      <c r="DU26" s="192">
        <v>6.5925000000000002</v>
      </c>
      <c r="DV26" s="190">
        <v>0</v>
      </c>
      <c r="DW26" s="190">
        <v>1</v>
      </c>
      <c r="DX26" s="190">
        <v>0</v>
      </c>
      <c r="DY26" s="192">
        <v>3.1168999999999998</v>
      </c>
      <c r="DZ26" s="190">
        <v>1</v>
      </c>
      <c r="EA26" s="192">
        <v>6.1303000000000001</v>
      </c>
      <c r="EB26" s="190">
        <v>0</v>
      </c>
      <c r="EC26" s="190">
        <v>1</v>
      </c>
      <c r="ED26" s="192">
        <v>5.9187000000000003</v>
      </c>
      <c r="EE26" s="190">
        <v>0</v>
      </c>
      <c r="EF26" s="190">
        <v>1</v>
      </c>
      <c r="EG26" s="192">
        <v>6.5925000000000002</v>
      </c>
      <c r="EH26" s="190">
        <v>0</v>
      </c>
      <c r="EI26" s="190">
        <v>1</v>
      </c>
      <c r="EJ26" s="190">
        <v>0</v>
      </c>
      <c r="EK26" s="190">
        <v>0</v>
      </c>
      <c r="EL26" s="190">
        <v>1</v>
      </c>
      <c r="EM26" s="190">
        <v>0</v>
      </c>
      <c r="EN26" s="190">
        <v>0</v>
      </c>
      <c r="EO26" s="190">
        <v>1</v>
      </c>
      <c r="EP26" s="190">
        <v>0</v>
      </c>
      <c r="EQ26" s="190">
        <v>0</v>
      </c>
      <c r="ER26" s="190">
        <v>1</v>
      </c>
      <c r="ES26" s="192">
        <v>5.7542</v>
      </c>
      <c r="ET26" s="190">
        <v>0</v>
      </c>
    </row>
    <row r="27" spans="1:150" x14ac:dyDescent="0.25">
      <c r="A27" s="1"/>
      <c r="B27" s="189" t="s">
        <v>3040</v>
      </c>
      <c r="C27" s="189" t="s">
        <v>149</v>
      </c>
      <c r="D27" s="189" t="s">
        <v>1077</v>
      </c>
      <c r="E27" s="189" t="s">
        <v>3041</v>
      </c>
      <c r="F27" s="189" t="s">
        <v>3042</v>
      </c>
      <c r="G27" s="190">
        <v>1</v>
      </c>
      <c r="H27" s="190">
        <v>0</v>
      </c>
      <c r="I27" s="190">
        <v>0</v>
      </c>
      <c r="J27" s="190">
        <v>1</v>
      </c>
      <c r="K27" s="190">
        <v>0</v>
      </c>
      <c r="L27" s="190">
        <v>0</v>
      </c>
      <c r="M27" s="190">
        <v>1</v>
      </c>
      <c r="N27" s="192">
        <v>6.4722</v>
      </c>
      <c r="O27" s="190">
        <v>0</v>
      </c>
      <c r="P27" s="190">
        <v>1</v>
      </c>
      <c r="Q27" s="190">
        <v>0</v>
      </c>
      <c r="R27" s="190">
        <v>0</v>
      </c>
      <c r="S27" s="190">
        <v>1</v>
      </c>
      <c r="T27" s="190">
        <v>0</v>
      </c>
      <c r="U27" s="190">
        <v>0</v>
      </c>
      <c r="V27" s="190">
        <v>1</v>
      </c>
      <c r="W27" s="190">
        <v>0</v>
      </c>
      <c r="X27" s="190">
        <v>0</v>
      </c>
      <c r="Y27" s="190">
        <v>1</v>
      </c>
      <c r="Z27" s="190">
        <v>0</v>
      </c>
      <c r="AA27" s="190">
        <v>0</v>
      </c>
      <c r="AB27" s="190">
        <v>1</v>
      </c>
      <c r="AC27" s="190">
        <v>0</v>
      </c>
      <c r="AD27" s="190">
        <v>0</v>
      </c>
      <c r="AE27" s="190">
        <v>1</v>
      </c>
      <c r="AF27" s="190">
        <v>0</v>
      </c>
      <c r="AG27" s="190">
        <v>0</v>
      </c>
      <c r="AH27" s="190">
        <v>1</v>
      </c>
      <c r="AI27" s="190">
        <v>0</v>
      </c>
      <c r="AJ27" s="190">
        <v>0</v>
      </c>
      <c r="AK27" s="190">
        <v>1</v>
      </c>
      <c r="AL27" s="190">
        <v>0</v>
      </c>
      <c r="AM27" s="190">
        <v>0</v>
      </c>
      <c r="AN27" s="190">
        <v>1</v>
      </c>
      <c r="AO27" s="190">
        <v>0</v>
      </c>
      <c r="AP27" s="190">
        <v>0</v>
      </c>
      <c r="AQ27" s="190">
        <v>1</v>
      </c>
      <c r="AR27" s="190">
        <v>0</v>
      </c>
      <c r="AS27" s="190">
        <v>0</v>
      </c>
      <c r="AT27" s="190">
        <v>1</v>
      </c>
      <c r="AU27" s="190">
        <v>0</v>
      </c>
      <c r="AV27" s="190">
        <v>0</v>
      </c>
      <c r="AW27" s="190">
        <v>1</v>
      </c>
      <c r="AX27" s="192">
        <v>6.5925000000000002</v>
      </c>
      <c r="AY27" s="190">
        <v>0</v>
      </c>
      <c r="AZ27" s="190">
        <v>1</v>
      </c>
      <c r="BA27" s="190">
        <v>0</v>
      </c>
      <c r="BB27" s="190">
        <v>0</v>
      </c>
      <c r="BC27" s="190">
        <v>1</v>
      </c>
      <c r="BD27" s="192">
        <v>6.5925000000000002</v>
      </c>
      <c r="BE27" s="190">
        <v>0</v>
      </c>
      <c r="BF27" s="190">
        <v>1</v>
      </c>
      <c r="BG27" s="192">
        <v>6.5925000000000002</v>
      </c>
      <c r="BH27" s="190">
        <v>0</v>
      </c>
      <c r="BI27" s="190">
        <v>1</v>
      </c>
      <c r="BJ27" s="192">
        <v>6.5925000000000002</v>
      </c>
      <c r="BK27" s="190">
        <v>0</v>
      </c>
      <c r="BL27" s="190">
        <v>1</v>
      </c>
      <c r="BM27" s="192">
        <v>3.7151000000000001</v>
      </c>
      <c r="BN27" s="190">
        <v>0</v>
      </c>
      <c r="BO27" s="190">
        <v>1</v>
      </c>
      <c r="BP27" s="190">
        <v>0</v>
      </c>
      <c r="BQ27" s="190">
        <v>0</v>
      </c>
      <c r="BR27" s="190">
        <v>1</v>
      </c>
      <c r="BS27" s="192">
        <v>6.5925000000000002</v>
      </c>
      <c r="BT27" s="190">
        <v>0</v>
      </c>
      <c r="BU27" s="190">
        <v>1</v>
      </c>
      <c r="BV27" s="192">
        <v>5.6599000000000004</v>
      </c>
      <c r="BW27" s="190">
        <v>0</v>
      </c>
      <c r="BX27" s="190">
        <v>1</v>
      </c>
      <c r="BY27" s="192">
        <v>6.5925000000000002</v>
      </c>
      <c r="BZ27" s="190">
        <v>0</v>
      </c>
      <c r="CA27" s="190">
        <v>1</v>
      </c>
      <c r="CB27" s="192">
        <v>5.3627000000000002</v>
      </c>
      <c r="CC27" s="190">
        <v>0</v>
      </c>
      <c r="CD27" s="190">
        <v>1</v>
      </c>
      <c r="CE27" s="190">
        <v>0</v>
      </c>
      <c r="CF27" s="190">
        <v>0</v>
      </c>
      <c r="CG27" s="190">
        <v>1</v>
      </c>
      <c r="CH27" s="190">
        <v>0</v>
      </c>
      <c r="CI27" s="190">
        <v>0</v>
      </c>
      <c r="CJ27" s="190">
        <v>1</v>
      </c>
      <c r="CK27" s="192">
        <v>5.3627000000000002</v>
      </c>
      <c r="CL27" s="190">
        <v>0</v>
      </c>
      <c r="CM27" s="190">
        <v>1</v>
      </c>
      <c r="CN27" s="192">
        <v>6.5925000000000002</v>
      </c>
      <c r="CO27" s="190">
        <v>0</v>
      </c>
      <c r="CP27" s="190">
        <v>1</v>
      </c>
      <c r="CQ27" s="192">
        <v>6.5925000000000002</v>
      </c>
      <c r="CR27" s="190">
        <v>0</v>
      </c>
      <c r="CS27" s="190">
        <v>1</v>
      </c>
      <c r="CT27" s="192">
        <v>6.5925000000000002</v>
      </c>
      <c r="CU27" s="190">
        <v>0</v>
      </c>
      <c r="CV27" s="190">
        <v>1</v>
      </c>
      <c r="CW27" s="190">
        <v>0</v>
      </c>
      <c r="CX27" s="190">
        <v>0</v>
      </c>
      <c r="CY27" s="190">
        <v>1</v>
      </c>
      <c r="CZ27" s="190">
        <v>0</v>
      </c>
      <c r="DA27" s="190">
        <v>0</v>
      </c>
      <c r="DB27" s="190">
        <v>1</v>
      </c>
      <c r="DC27" s="190">
        <v>0</v>
      </c>
      <c r="DD27" s="190">
        <v>0</v>
      </c>
      <c r="DE27" s="190">
        <v>1</v>
      </c>
      <c r="DF27" s="190">
        <v>0</v>
      </c>
      <c r="DG27" s="190">
        <v>0</v>
      </c>
      <c r="DH27" s="190">
        <v>1</v>
      </c>
      <c r="DI27" s="192">
        <v>6.5925000000000002</v>
      </c>
      <c r="DJ27" s="190">
        <v>0</v>
      </c>
      <c r="DK27" s="190">
        <v>1</v>
      </c>
      <c r="DL27" s="192">
        <v>6.5925000000000002</v>
      </c>
      <c r="DM27" s="190">
        <v>0</v>
      </c>
      <c r="DN27" s="190">
        <v>1</v>
      </c>
      <c r="DO27" s="192">
        <v>6.5925000000000002</v>
      </c>
      <c r="DP27" s="190">
        <v>0</v>
      </c>
      <c r="DQ27" s="190">
        <v>1</v>
      </c>
      <c r="DR27" s="192">
        <v>6.5925000000000002</v>
      </c>
      <c r="DS27" s="190">
        <v>0</v>
      </c>
      <c r="DT27" s="190">
        <v>1</v>
      </c>
      <c r="DU27" s="192">
        <v>6.5925000000000002</v>
      </c>
      <c r="DV27" s="190">
        <v>0</v>
      </c>
      <c r="DW27" s="190">
        <v>1</v>
      </c>
      <c r="DX27" s="190">
        <v>0</v>
      </c>
      <c r="DY27" s="192">
        <v>3.1168999999999998</v>
      </c>
      <c r="DZ27" s="190">
        <v>1</v>
      </c>
      <c r="EA27" s="192">
        <v>6.1303000000000001</v>
      </c>
      <c r="EB27" s="190">
        <v>0</v>
      </c>
      <c r="EC27" s="190">
        <v>1</v>
      </c>
      <c r="ED27" s="192">
        <v>5.9187000000000003</v>
      </c>
      <c r="EE27" s="190">
        <v>0</v>
      </c>
      <c r="EF27" s="190">
        <v>1</v>
      </c>
      <c r="EG27" s="192">
        <v>6.5925000000000002</v>
      </c>
      <c r="EH27" s="190">
        <v>0</v>
      </c>
      <c r="EI27" s="190">
        <v>1</v>
      </c>
      <c r="EJ27" s="190">
        <v>0</v>
      </c>
      <c r="EK27" s="190">
        <v>0</v>
      </c>
      <c r="EL27" s="190">
        <v>1</v>
      </c>
      <c r="EM27" s="190">
        <v>0</v>
      </c>
      <c r="EN27" s="190">
        <v>0</v>
      </c>
      <c r="EO27" s="190">
        <v>1</v>
      </c>
      <c r="EP27" s="190">
        <v>0</v>
      </c>
      <c r="EQ27" s="190">
        <v>0</v>
      </c>
      <c r="ER27" s="190">
        <v>1</v>
      </c>
      <c r="ES27" s="192">
        <v>5.7542</v>
      </c>
      <c r="ET27" s="190">
        <v>0</v>
      </c>
    </row>
    <row r="28" spans="1:150" x14ac:dyDescent="0.25">
      <c r="A28" s="1"/>
      <c r="B28" s="189" t="s">
        <v>3043</v>
      </c>
      <c r="C28" s="189" t="s">
        <v>149</v>
      </c>
      <c r="D28" s="189" t="s">
        <v>1077</v>
      </c>
      <c r="E28" s="189" t="s">
        <v>3044</v>
      </c>
      <c r="F28" s="189" t="s">
        <v>3045</v>
      </c>
      <c r="G28" s="190">
        <v>1</v>
      </c>
      <c r="H28" s="190">
        <v>0</v>
      </c>
      <c r="I28" s="190">
        <v>0</v>
      </c>
      <c r="J28" s="190">
        <v>1</v>
      </c>
      <c r="K28" s="190">
        <v>0</v>
      </c>
      <c r="L28" s="190">
        <v>0</v>
      </c>
      <c r="M28" s="190">
        <v>1</v>
      </c>
      <c r="N28" s="192">
        <v>6.4722</v>
      </c>
      <c r="O28" s="190">
        <v>0</v>
      </c>
      <c r="P28" s="190">
        <v>1</v>
      </c>
      <c r="Q28" s="190">
        <v>0</v>
      </c>
      <c r="R28" s="190">
        <v>0</v>
      </c>
      <c r="S28" s="190">
        <v>1</v>
      </c>
      <c r="T28" s="190">
        <v>0</v>
      </c>
      <c r="U28" s="190">
        <v>0</v>
      </c>
      <c r="V28" s="190">
        <v>1</v>
      </c>
      <c r="W28" s="190">
        <v>0</v>
      </c>
      <c r="X28" s="190">
        <v>0</v>
      </c>
      <c r="Y28" s="190">
        <v>1</v>
      </c>
      <c r="Z28" s="190">
        <v>0</v>
      </c>
      <c r="AA28" s="190">
        <v>0</v>
      </c>
      <c r="AB28" s="190">
        <v>1</v>
      </c>
      <c r="AC28" s="190">
        <v>0</v>
      </c>
      <c r="AD28" s="190">
        <v>0</v>
      </c>
      <c r="AE28" s="190">
        <v>1</v>
      </c>
      <c r="AF28" s="190">
        <v>0</v>
      </c>
      <c r="AG28" s="190">
        <v>0</v>
      </c>
      <c r="AH28" s="190">
        <v>1</v>
      </c>
      <c r="AI28" s="190">
        <v>0</v>
      </c>
      <c r="AJ28" s="190">
        <v>0</v>
      </c>
      <c r="AK28" s="190">
        <v>1</v>
      </c>
      <c r="AL28" s="190">
        <v>0</v>
      </c>
      <c r="AM28" s="190">
        <v>0</v>
      </c>
      <c r="AN28" s="190">
        <v>1</v>
      </c>
      <c r="AO28" s="190">
        <v>0</v>
      </c>
      <c r="AP28" s="190">
        <v>0</v>
      </c>
      <c r="AQ28" s="190">
        <v>1</v>
      </c>
      <c r="AR28" s="190">
        <v>0</v>
      </c>
      <c r="AS28" s="190">
        <v>0</v>
      </c>
      <c r="AT28" s="190">
        <v>1</v>
      </c>
      <c r="AU28" s="190">
        <v>0</v>
      </c>
      <c r="AV28" s="190">
        <v>0</v>
      </c>
      <c r="AW28" s="190">
        <v>1</v>
      </c>
      <c r="AX28" s="192">
        <v>6.5925000000000002</v>
      </c>
      <c r="AY28" s="190">
        <v>0</v>
      </c>
      <c r="AZ28" s="190">
        <v>1</v>
      </c>
      <c r="BA28" s="190">
        <v>0</v>
      </c>
      <c r="BB28" s="190">
        <v>0</v>
      </c>
      <c r="BC28" s="190">
        <v>1</v>
      </c>
      <c r="BD28" s="192">
        <v>6.5925000000000002</v>
      </c>
      <c r="BE28" s="190">
        <v>0</v>
      </c>
      <c r="BF28" s="190">
        <v>1</v>
      </c>
      <c r="BG28" s="192">
        <v>6.5925000000000002</v>
      </c>
      <c r="BH28" s="190">
        <v>0</v>
      </c>
      <c r="BI28" s="190">
        <v>1</v>
      </c>
      <c r="BJ28" s="192">
        <v>6.5925000000000002</v>
      </c>
      <c r="BK28" s="190">
        <v>0</v>
      </c>
      <c r="BL28" s="190">
        <v>1</v>
      </c>
      <c r="BM28" s="192">
        <v>3.7151000000000001</v>
      </c>
      <c r="BN28" s="190">
        <v>0</v>
      </c>
      <c r="BO28" s="190">
        <v>1</v>
      </c>
      <c r="BP28" s="190">
        <v>0</v>
      </c>
      <c r="BQ28" s="190">
        <v>0</v>
      </c>
      <c r="BR28" s="190">
        <v>1</v>
      </c>
      <c r="BS28" s="192">
        <v>6.5925000000000002</v>
      </c>
      <c r="BT28" s="190">
        <v>0</v>
      </c>
      <c r="BU28" s="190">
        <v>1</v>
      </c>
      <c r="BV28" s="192">
        <v>5.6599000000000004</v>
      </c>
      <c r="BW28" s="190">
        <v>0</v>
      </c>
      <c r="BX28" s="190">
        <v>1</v>
      </c>
      <c r="BY28" s="192">
        <v>6.5925000000000002</v>
      </c>
      <c r="BZ28" s="190">
        <v>0</v>
      </c>
      <c r="CA28" s="190">
        <v>1</v>
      </c>
      <c r="CB28" s="192">
        <v>5.3627000000000002</v>
      </c>
      <c r="CC28" s="190">
        <v>0</v>
      </c>
      <c r="CD28" s="190">
        <v>1</v>
      </c>
      <c r="CE28" s="190">
        <v>0</v>
      </c>
      <c r="CF28" s="190">
        <v>0</v>
      </c>
      <c r="CG28" s="190">
        <v>1</v>
      </c>
      <c r="CH28" s="190">
        <v>0</v>
      </c>
      <c r="CI28" s="190">
        <v>0</v>
      </c>
      <c r="CJ28" s="190">
        <v>1</v>
      </c>
      <c r="CK28" s="192">
        <v>5.3627000000000002</v>
      </c>
      <c r="CL28" s="190">
        <v>0</v>
      </c>
      <c r="CM28" s="190">
        <v>1</v>
      </c>
      <c r="CN28" s="192">
        <v>6.5925000000000002</v>
      </c>
      <c r="CO28" s="190">
        <v>0</v>
      </c>
      <c r="CP28" s="190">
        <v>1</v>
      </c>
      <c r="CQ28" s="192">
        <v>6.5925000000000002</v>
      </c>
      <c r="CR28" s="190">
        <v>0</v>
      </c>
      <c r="CS28" s="190">
        <v>1</v>
      </c>
      <c r="CT28" s="192">
        <v>6.5925000000000002</v>
      </c>
      <c r="CU28" s="190">
        <v>0</v>
      </c>
      <c r="CV28" s="190">
        <v>1</v>
      </c>
      <c r="CW28" s="190">
        <v>0</v>
      </c>
      <c r="CX28" s="190">
        <v>0</v>
      </c>
      <c r="CY28" s="190">
        <v>1</v>
      </c>
      <c r="CZ28" s="190">
        <v>0</v>
      </c>
      <c r="DA28" s="190">
        <v>0</v>
      </c>
      <c r="DB28" s="190">
        <v>1</v>
      </c>
      <c r="DC28" s="190">
        <v>0</v>
      </c>
      <c r="DD28" s="190">
        <v>0</v>
      </c>
      <c r="DE28" s="190">
        <v>1</v>
      </c>
      <c r="DF28" s="190">
        <v>0</v>
      </c>
      <c r="DG28" s="190">
        <v>0</v>
      </c>
      <c r="DH28" s="190">
        <v>1</v>
      </c>
      <c r="DI28" s="192">
        <v>6.5925000000000002</v>
      </c>
      <c r="DJ28" s="190">
        <v>0</v>
      </c>
      <c r="DK28" s="190">
        <v>1</v>
      </c>
      <c r="DL28" s="192">
        <v>6.5925000000000002</v>
      </c>
      <c r="DM28" s="190">
        <v>0</v>
      </c>
      <c r="DN28" s="190">
        <v>1</v>
      </c>
      <c r="DO28" s="192">
        <v>6.5925000000000002</v>
      </c>
      <c r="DP28" s="190">
        <v>0</v>
      </c>
      <c r="DQ28" s="190">
        <v>1</v>
      </c>
      <c r="DR28" s="192">
        <v>6.5925000000000002</v>
      </c>
      <c r="DS28" s="190">
        <v>0</v>
      </c>
      <c r="DT28" s="190">
        <v>1</v>
      </c>
      <c r="DU28" s="192">
        <v>6.5925000000000002</v>
      </c>
      <c r="DV28" s="190">
        <v>0</v>
      </c>
      <c r="DW28" s="190">
        <v>1</v>
      </c>
      <c r="DX28" s="190">
        <v>0</v>
      </c>
      <c r="DY28" s="192">
        <v>3.1168999999999998</v>
      </c>
      <c r="DZ28" s="190">
        <v>1</v>
      </c>
      <c r="EA28" s="192">
        <v>6.1303000000000001</v>
      </c>
      <c r="EB28" s="190">
        <v>0</v>
      </c>
      <c r="EC28" s="190">
        <v>1</v>
      </c>
      <c r="ED28" s="192">
        <v>5.9187000000000003</v>
      </c>
      <c r="EE28" s="190">
        <v>0</v>
      </c>
      <c r="EF28" s="190">
        <v>1</v>
      </c>
      <c r="EG28" s="192">
        <v>6.5925000000000002</v>
      </c>
      <c r="EH28" s="190">
        <v>0</v>
      </c>
      <c r="EI28" s="190">
        <v>1</v>
      </c>
      <c r="EJ28" s="190">
        <v>0</v>
      </c>
      <c r="EK28" s="190">
        <v>0</v>
      </c>
      <c r="EL28" s="190">
        <v>1</v>
      </c>
      <c r="EM28" s="190">
        <v>0</v>
      </c>
      <c r="EN28" s="190">
        <v>0</v>
      </c>
      <c r="EO28" s="190">
        <v>1</v>
      </c>
      <c r="EP28" s="190">
        <v>0</v>
      </c>
      <c r="EQ28" s="190">
        <v>0</v>
      </c>
      <c r="ER28" s="190">
        <v>1</v>
      </c>
      <c r="ES28" s="192">
        <v>5.7542</v>
      </c>
      <c r="ET28" s="190">
        <v>0</v>
      </c>
    </row>
    <row r="29" spans="1:150" x14ac:dyDescent="0.25">
      <c r="A29" s="1"/>
      <c r="B29" s="186" t="s">
        <v>3046</v>
      </c>
      <c r="C29" s="186" t="s">
        <v>149</v>
      </c>
      <c r="D29" s="186" t="s">
        <v>150</v>
      </c>
      <c r="E29" s="186" t="s">
        <v>3047</v>
      </c>
      <c r="F29" s="186" t="s">
        <v>3048</v>
      </c>
      <c r="G29" s="187">
        <v>1</v>
      </c>
      <c r="H29" s="187">
        <v>0</v>
      </c>
      <c r="I29" s="187">
        <v>0</v>
      </c>
      <c r="J29" s="187">
        <v>1</v>
      </c>
      <c r="K29" s="187">
        <v>0</v>
      </c>
      <c r="L29" s="187">
        <v>0</v>
      </c>
      <c r="M29" s="187">
        <v>1</v>
      </c>
      <c r="N29" s="187">
        <v>0</v>
      </c>
      <c r="O29" s="187">
        <v>0</v>
      </c>
      <c r="P29" s="187">
        <v>1</v>
      </c>
      <c r="Q29" s="187">
        <v>0</v>
      </c>
      <c r="R29" s="187">
        <v>0</v>
      </c>
      <c r="S29" s="187">
        <v>1</v>
      </c>
      <c r="T29" s="187">
        <v>0</v>
      </c>
      <c r="U29" s="187">
        <v>0</v>
      </c>
      <c r="V29" s="187">
        <v>1</v>
      </c>
      <c r="W29" s="187">
        <v>0</v>
      </c>
      <c r="X29" s="187">
        <v>0</v>
      </c>
      <c r="Y29" s="187">
        <v>1</v>
      </c>
      <c r="Z29" s="187">
        <v>0</v>
      </c>
      <c r="AA29" s="187">
        <v>0</v>
      </c>
      <c r="AB29" s="187">
        <v>1</v>
      </c>
      <c r="AC29" s="187">
        <v>0</v>
      </c>
      <c r="AD29" s="187">
        <v>0</v>
      </c>
      <c r="AE29" s="187">
        <v>1</v>
      </c>
      <c r="AF29" s="187">
        <v>0</v>
      </c>
      <c r="AG29" s="187">
        <v>0</v>
      </c>
      <c r="AH29" s="187">
        <v>1</v>
      </c>
      <c r="AI29" s="187">
        <v>0</v>
      </c>
      <c r="AJ29" s="187">
        <v>0</v>
      </c>
      <c r="AK29" s="187">
        <v>1</v>
      </c>
      <c r="AL29" s="187">
        <v>0</v>
      </c>
      <c r="AM29" s="187">
        <v>0</v>
      </c>
      <c r="AN29" s="187">
        <v>1</v>
      </c>
      <c r="AO29" s="187">
        <v>0</v>
      </c>
      <c r="AP29" s="187">
        <v>0</v>
      </c>
      <c r="AQ29" s="187">
        <v>1</v>
      </c>
      <c r="AR29" s="187">
        <v>0</v>
      </c>
      <c r="AS29" s="187">
        <v>0</v>
      </c>
      <c r="AT29" s="187">
        <v>1</v>
      </c>
      <c r="AU29" s="187">
        <v>0</v>
      </c>
      <c r="AV29" s="187">
        <v>0</v>
      </c>
      <c r="AW29" s="187">
        <v>1</v>
      </c>
      <c r="AX29" s="187">
        <v>0</v>
      </c>
      <c r="AY29" s="187">
        <v>0</v>
      </c>
      <c r="AZ29" s="187">
        <v>1</v>
      </c>
      <c r="BA29" s="187">
        <v>0</v>
      </c>
      <c r="BB29" s="187">
        <v>0</v>
      </c>
      <c r="BC29" s="187">
        <v>1</v>
      </c>
      <c r="BD29" s="187">
        <v>0</v>
      </c>
      <c r="BE29" s="187">
        <v>0</v>
      </c>
      <c r="BF29" s="187">
        <v>1</v>
      </c>
      <c r="BG29" s="187">
        <v>0</v>
      </c>
      <c r="BH29" s="187">
        <v>0</v>
      </c>
      <c r="BI29" s="187">
        <v>1</v>
      </c>
      <c r="BJ29" s="187">
        <v>0</v>
      </c>
      <c r="BK29" s="187">
        <v>0</v>
      </c>
      <c r="BL29" s="187">
        <v>1</v>
      </c>
      <c r="BM29" s="187">
        <v>0</v>
      </c>
      <c r="BN29" s="187">
        <v>0</v>
      </c>
      <c r="BO29" s="187">
        <v>1</v>
      </c>
      <c r="BP29" s="187">
        <v>0</v>
      </c>
      <c r="BQ29" s="187">
        <v>0</v>
      </c>
      <c r="BR29" s="187">
        <v>1</v>
      </c>
      <c r="BS29" s="187">
        <v>0</v>
      </c>
      <c r="BT29" s="187">
        <v>0</v>
      </c>
      <c r="BU29" s="187">
        <v>1</v>
      </c>
      <c r="BV29" s="187">
        <v>0</v>
      </c>
      <c r="BW29" s="187">
        <v>0</v>
      </c>
      <c r="BX29" s="187">
        <v>1</v>
      </c>
      <c r="BY29" s="187">
        <v>0</v>
      </c>
      <c r="BZ29" s="187">
        <v>0</v>
      </c>
      <c r="CA29" s="187">
        <v>1</v>
      </c>
      <c r="CB29" s="187">
        <v>0</v>
      </c>
      <c r="CC29" s="187">
        <v>0</v>
      </c>
      <c r="CD29" s="187">
        <v>1</v>
      </c>
      <c r="CE29" s="187">
        <v>0</v>
      </c>
      <c r="CF29" s="187">
        <v>0</v>
      </c>
      <c r="CG29" s="187">
        <v>1</v>
      </c>
      <c r="CH29" s="187">
        <v>0</v>
      </c>
      <c r="CI29" s="187">
        <v>0</v>
      </c>
      <c r="CJ29" s="187">
        <v>1</v>
      </c>
      <c r="CK29" s="187">
        <v>0</v>
      </c>
      <c r="CL29" s="187">
        <v>0</v>
      </c>
      <c r="CM29" s="187">
        <v>1</v>
      </c>
      <c r="CN29" s="187">
        <v>0</v>
      </c>
      <c r="CO29" s="187">
        <v>0</v>
      </c>
      <c r="CP29" s="187">
        <v>1</v>
      </c>
      <c r="CQ29" s="187">
        <v>0</v>
      </c>
      <c r="CR29" s="187">
        <v>0</v>
      </c>
      <c r="CS29" s="187">
        <v>1</v>
      </c>
      <c r="CT29" s="187">
        <v>0</v>
      </c>
      <c r="CU29" s="187">
        <v>0</v>
      </c>
      <c r="CV29" s="187">
        <v>1</v>
      </c>
      <c r="CW29" s="187">
        <v>0</v>
      </c>
      <c r="CX29" s="187">
        <v>0</v>
      </c>
      <c r="CY29" s="187">
        <v>1</v>
      </c>
      <c r="CZ29" s="187">
        <v>0</v>
      </c>
      <c r="DA29" s="187">
        <v>0</v>
      </c>
      <c r="DB29" s="187">
        <v>1</v>
      </c>
      <c r="DC29" s="187">
        <v>0</v>
      </c>
      <c r="DD29" s="187">
        <v>0</v>
      </c>
      <c r="DE29" s="187">
        <v>1</v>
      </c>
      <c r="DF29" s="187">
        <v>0</v>
      </c>
      <c r="DG29" s="187">
        <v>0</v>
      </c>
      <c r="DH29" s="187">
        <v>1</v>
      </c>
      <c r="DI29" s="187">
        <v>0</v>
      </c>
      <c r="DJ29" s="187">
        <v>0</v>
      </c>
      <c r="DK29" s="187">
        <v>1</v>
      </c>
      <c r="DL29" s="187">
        <v>0</v>
      </c>
      <c r="DM29" s="187">
        <v>0</v>
      </c>
      <c r="DN29" s="187">
        <v>1</v>
      </c>
      <c r="DO29" s="187">
        <v>0</v>
      </c>
      <c r="DP29" s="187">
        <v>0</v>
      </c>
      <c r="DQ29" s="187">
        <v>1</v>
      </c>
      <c r="DR29" s="187">
        <v>0</v>
      </c>
      <c r="DS29" s="187">
        <v>0</v>
      </c>
      <c r="DT29" s="187">
        <v>1</v>
      </c>
      <c r="DU29" s="187">
        <v>0</v>
      </c>
      <c r="DV29" s="187">
        <v>0</v>
      </c>
      <c r="DW29" s="187">
        <v>1</v>
      </c>
      <c r="DX29" s="187">
        <v>0</v>
      </c>
      <c r="DY29" s="187">
        <v>0</v>
      </c>
      <c r="DZ29" s="187">
        <v>1</v>
      </c>
      <c r="EA29" s="187">
        <v>0</v>
      </c>
      <c r="EB29" s="187">
        <v>0</v>
      </c>
      <c r="EC29" s="187">
        <v>1</v>
      </c>
      <c r="ED29" s="187">
        <v>0</v>
      </c>
      <c r="EE29" s="187">
        <v>0</v>
      </c>
      <c r="EF29" s="187">
        <v>1</v>
      </c>
      <c r="EG29" s="187">
        <v>0</v>
      </c>
      <c r="EH29" s="187">
        <v>0</v>
      </c>
      <c r="EI29" s="187">
        <v>1</v>
      </c>
      <c r="EJ29" s="187">
        <v>0</v>
      </c>
      <c r="EK29" s="187">
        <v>0</v>
      </c>
      <c r="EL29" s="187">
        <v>1</v>
      </c>
      <c r="EM29" s="187">
        <v>0</v>
      </c>
      <c r="EN29" s="187">
        <v>0</v>
      </c>
      <c r="EO29" s="187">
        <v>1</v>
      </c>
      <c r="EP29" s="187">
        <v>0</v>
      </c>
      <c r="EQ29" s="187">
        <v>0</v>
      </c>
      <c r="ER29" s="187">
        <v>1</v>
      </c>
      <c r="ES29" s="187">
        <v>0</v>
      </c>
      <c r="ET29" s="187">
        <v>0</v>
      </c>
    </row>
    <row r="30" spans="1:150" x14ac:dyDescent="0.25">
      <c r="A30" s="1"/>
      <c r="B30" s="189" t="s">
        <v>3049</v>
      </c>
      <c r="C30" s="189" t="s">
        <v>149</v>
      </c>
      <c r="D30" s="189" t="s">
        <v>150</v>
      </c>
      <c r="E30" s="189" t="s">
        <v>3050</v>
      </c>
      <c r="F30" s="189" t="s">
        <v>3051</v>
      </c>
      <c r="G30" s="190">
        <v>1</v>
      </c>
      <c r="H30" s="190">
        <v>0</v>
      </c>
      <c r="I30" s="190">
        <v>0</v>
      </c>
      <c r="J30" s="190">
        <v>1</v>
      </c>
      <c r="K30" s="190">
        <v>0</v>
      </c>
      <c r="L30" s="190">
        <v>0</v>
      </c>
      <c r="M30" s="190">
        <v>1</v>
      </c>
      <c r="N30" s="190">
        <v>0</v>
      </c>
      <c r="O30" s="190">
        <v>0</v>
      </c>
      <c r="P30" s="190">
        <v>1</v>
      </c>
      <c r="Q30" s="190">
        <v>0</v>
      </c>
      <c r="R30" s="190">
        <v>0</v>
      </c>
      <c r="S30" s="190">
        <v>1</v>
      </c>
      <c r="T30" s="190">
        <v>0</v>
      </c>
      <c r="U30" s="190">
        <v>0</v>
      </c>
      <c r="V30" s="190">
        <v>1</v>
      </c>
      <c r="W30" s="190">
        <v>0</v>
      </c>
      <c r="X30" s="190">
        <v>0</v>
      </c>
      <c r="Y30" s="190">
        <v>1</v>
      </c>
      <c r="Z30" s="190">
        <v>0</v>
      </c>
      <c r="AA30" s="190">
        <v>0</v>
      </c>
      <c r="AB30" s="190">
        <v>1</v>
      </c>
      <c r="AC30" s="190">
        <v>0</v>
      </c>
      <c r="AD30" s="190">
        <v>0</v>
      </c>
      <c r="AE30" s="190">
        <v>1</v>
      </c>
      <c r="AF30" s="190">
        <v>0</v>
      </c>
      <c r="AG30" s="190">
        <v>0</v>
      </c>
      <c r="AH30" s="190">
        <v>1</v>
      </c>
      <c r="AI30" s="190">
        <v>0</v>
      </c>
      <c r="AJ30" s="190">
        <v>0</v>
      </c>
      <c r="AK30" s="190">
        <v>1</v>
      </c>
      <c r="AL30" s="190">
        <v>0</v>
      </c>
      <c r="AM30" s="190">
        <v>0</v>
      </c>
      <c r="AN30" s="190">
        <v>1</v>
      </c>
      <c r="AO30" s="190">
        <v>0</v>
      </c>
      <c r="AP30" s="190">
        <v>0</v>
      </c>
      <c r="AQ30" s="190">
        <v>1</v>
      </c>
      <c r="AR30" s="190">
        <v>0</v>
      </c>
      <c r="AS30" s="190">
        <v>0</v>
      </c>
      <c r="AT30" s="190">
        <v>1</v>
      </c>
      <c r="AU30" s="190">
        <v>0</v>
      </c>
      <c r="AV30" s="190">
        <v>0</v>
      </c>
      <c r="AW30" s="190">
        <v>1</v>
      </c>
      <c r="AX30" s="190">
        <v>0</v>
      </c>
      <c r="AY30" s="190">
        <v>0</v>
      </c>
      <c r="AZ30" s="190">
        <v>1</v>
      </c>
      <c r="BA30" s="190">
        <v>0</v>
      </c>
      <c r="BB30" s="190">
        <v>0</v>
      </c>
      <c r="BC30" s="190">
        <v>1</v>
      </c>
      <c r="BD30" s="190">
        <v>0</v>
      </c>
      <c r="BE30" s="190">
        <v>0</v>
      </c>
      <c r="BF30" s="190">
        <v>1</v>
      </c>
      <c r="BG30" s="190">
        <v>0</v>
      </c>
      <c r="BH30" s="190">
        <v>0</v>
      </c>
      <c r="BI30" s="190">
        <v>1</v>
      </c>
      <c r="BJ30" s="190">
        <v>0</v>
      </c>
      <c r="BK30" s="190">
        <v>0</v>
      </c>
      <c r="BL30" s="190">
        <v>1</v>
      </c>
      <c r="BM30" s="190">
        <v>0</v>
      </c>
      <c r="BN30" s="190">
        <v>0</v>
      </c>
      <c r="BO30" s="190">
        <v>1</v>
      </c>
      <c r="BP30" s="190">
        <v>0</v>
      </c>
      <c r="BQ30" s="190">
        <v>0</v>
      </c>
      <c r="BR30" s="190">
        <v>1</v>
      </c>
      <c r="BS30" s="190">
        <v>0</v>
      </c>
      <c r="BT30" s="190">
        <v>0</v>
      </c>
      <c r="BU30" s="190">
        <v>1</v>
      </c>
      <c r="BV30" s="190">
        <v>0</v>
      </c>
      <c r="BW30" s="190">
        <v>0</v>
      </c>
      <c r="BX30" s="190">
        <v>1</v>
      </c>
      <c r="BY30" s="190">
        <v>0</v>
      </c>
      <c r="BZ30" s="190">
        <v>0</v>
      </c>
      <c r="CA30" s="190">
        <v>1</v>
      </c>
      <c r="CB30" s="190">
        <v>0</v>
      </c>
      <c r="CC30" s="190">
        <v>0</v>
      </c>
      <c r="CD30" s="190">
        <v>1</v>
      </c>
      <c r="CE30" s="190">
        <v>0</v>
      </c>
      <c r="CF30" s="190">
        <v>0</v>
      </c>
      <c r="CG30" s="190">
        <v>1</v>
      </c>
      <c r="CH30" s="190">
        <v>0</v>
      </c>
      <c r="CI30" s="190">
        <v>0</v>
      </c>
      <c r="CJ30" s="190">
        <v>1</v>
      </c>
      <c r="CK30" s="190">
        <v>0</v>
      </c>
      <c r="CL30" s="190">
        <v>0</v>
      </c>
      <c r="CM30" s="190">
        <v>1</v>
      </c>
      <c r="CN30" s="190">
        <v>0</v>
      </c>
      <c r="CO30" s="190">
        <v>0</v>
      </c>
      <c r="CP30" s="190">
        <v>1</v>
      </c>
      <c r="CQ30" s="190">
        <v>0</v>
      </c>
      <c r="CR30" s="190">
        <v>0</v>
      </c>
      <c r="CS30" s="190">
        <v>1</v>
      </c>
      <c r="CT30" s="190">
        <v>0</v>
      </c>
      <c r="CU30" s="190">
        <v>0</v>
      </c>
      <c r="CV30" s="190">
        <v>1</v>
      </c>
      <c r="CW30" s="190">
        <v>0</v>
      </c>
      <c r="CX30" s="190">
        <v>0</v>
      </c>
      <c r="CY30" s="190">
        <v>1</v>
      </c>
      <c r="CZ30" s="190">
        <v>0</v>
      </c>
      <c r="DA30" s="190">
        <v>0</v>
      </c>
      <c r="DB30" s="190">
        <v>1</v>
      </c>
      <c r="DC30" s="190">
        <v>0</v>
      </c>
      <c r="DD30" s="190">
        <v>0</v>
      </c>
      <c r="DE30" s="190">
        <v>1</v>
      </c>
      <c r="DF30" s="190">
        <v>0</v>
      </c>
      <c r="DG30" s="190">
        <v>0</v>
      </c>
      <c r="DH30" s="190">
        <v>1</v>
      </c>
      <c r="DI30" s="190">
        <v>0</v>
      </c>
      <c r="DJ30" s="190">
        <v>0</v>
      </c>
      <c r="DK30" s="190">
        <v>1</v>
      </c>
      <c r="DL30" s="190">
        <v>0</v>
      </c>
      <c r="DM30" s="190">
        <v>0</v>
      </c>
      <c r="DN30" s="190">
        <v>1</v>
      </c>
      <c r="DO30" s="190">
        <v>0</v>
      </c>
      <c r="DP30" s="190">
        <v>0</v>
      </c>
      <c r="DQ30" s="190">
        <v>1</v>
      </c>
      <c r="DR30" s="190">
        <v>0</v>
      </c>
      <c r="DS30" s="190">
        <v>0</v>
      </c>
      <c r="DT30" s="190">
        <v>1</v>
      </c>
      <c r="DU30" s="190">
        <v>0</v>
      </c>
      <c r="DV30" s="190">
        <v>0</v>
      </c>
      <c r="DW30" s="190">
        <v>1</v>
      </c>
      <c r="DX30" s="190">
        <v>0</v>
      </c>
      <c r="DY30" s="190">
        <v>0</v>
      </c>
      <c r="DZ30" s="190">
        <v>1</v>
      </c>
      <c r="EA30" s="190">
        <v>0</v>
      </c>
      <c r="EB30" s="190">
        <v>0</v>
      </c>
      <c r="EC30" s="190">
        <v>1</v>
      </c>
      <c r="ED30" s="190">
        <v>0</v>
      </c>
      <c r="EE30" s="190">
        <v>0</v>
      </c>
      <c r="EF30" s="190">
        <v>1</v>
      </c>
      <c r="EG30" s="190">
        <v>0</v>
      </c>
      <c r="EH30" s="190">
        <v>0</v>
      </c>
      <c r="EI30" s="190">
        <v>1</v>
      </c>
      <c r="EJ30" s="190">
        <v>0</v>
      </c>
      <c r="EK30" s="190">
        <v>0</v>
      </c>
      <c r="EL30" s="190">
        <v>1</v>
      </c>
      <c r="EM30" s="190">
        <v>0</v>
      </c>
      <c r="EN30" s="190">
        <v>0</v>
      </c>
      <c r="EO30" s="190">
        <v>1</v>
      </c>
      <c r="EP30" s="190">
        <v>0</v>
      </c>
      <c r="EQ30" s="190">
        <v>0</v>
      </c>
      <c r="ER30" s="190">
        <v>1</v>
      </c>
      <c r="ES30" s="190">
        <v>0</v>
      </c>
      <c r="ET30" s="190">
        <v>0</v>
      </c>
    </row>
    <row r="31" spans="1:150" x14ac:dyDescent="0.25">
      <c r="A31" s="1"/>
      <c r="B31" s="189" t="s">
        <v>3052</v>
      </c>
      <c r="C31" s="189" t="s">
        <v>149</v>
      </c>
      <c r="D31" s="189" t="s">
        <v>150</v>
      </c>
      <c r="E31" s="189" t="s">
        <v>3053</v>
      </c>
      <c r="F31" s="189" t="s">
        <v>3054</v>
      </c>
      <c r="G31" s="190">
        <v>1</v>
      </c>
      <c r="H31" s="190">
        <v>0</v>
      </c>
      <c r="I31" s="190">
        <v>0</v>
      </c>
      <c r="J31" s="190">
        <v>1</v>
      </c>
      <c r="K31" s="190">
        <v>0</v>
      </c>
      <c r="L31" s="190">
        <v>0</v>
      </c>
      <c r="M31" s="190">
        <v>1</v>
      </c>
      <c r="N31" s="190">
        <v>0</v>
      </c>
      <c r="O31" s="190">
        <v>0</v>
      </c>
      <c r="P31" s="190">
        <v>1</v>
      </c>
      <c r="Q31" s="190">
        <v>0</v>
      </c>
      <c r="R31" s="190">
        <v>0</v>
      </c>
      <c r="S31" s="190">
        <v>1</v>
      </c>
      <c r="T31" s="190">
        <v>0</v>
      </c>
      <c r="U31" s="190">
        <v>0</v>
      </c>
      <c r="V31" s="190">
        <v>1</v>
      </c>
      <c r="W31" s="190">
        <v>0</v>
      </c>
      <c r="X31" s="190">
        <v>0</v>
      </c>
      <c r="Y31" s="190">
        <v>1</v>
      </c>
      <c r="Z31" s="190">
        <v>0</v>
      </c>
      <c r="AA31" s="190">
        <v>0</v>
      </c>
      <c r="AB31" s="190">
        <v>1</v>
      </c>
      <c r="AC31" s="190">
        <v>0</v>
      </c>
      <c r="AD31" s="190">
        <v>0</v>
      </c>
      <c r="AE31" s="190">
        <v>1</v>
      </c>
      <c r="AF31" s="190">
        <v>0</v>
      </c>
      <c r="AG31" s="190">
        <v>0</v>
      </c>
      <c r="AH31" s="190">
        <v>1</v>
      </c>
      <c r="AI31" s="190">
        <v>0</v>
      </c>
      <c r="AJ31" s="190">
        <v>0</v>
      </c>
      <c r="AK31" s="190">
        <v>1</v>
      </c>
      <c r="AL31" s="190">
        <v>0</v>
      </c>
      <c r="AM31" s="190">
        <v>0</v>
      </c>
      <c r="AN31" s="190">
        <v>1</v>
      </c>
      <c r="AO31" s="190">
        <v>0</v>
      </c>
      <c r="AP31" s="190">
        <v>0</v>
      </c>
      <c r="AQ31" s="190">
        <v>1</v>
      </c>
      <c r="AR31" s="190">
        <v>0</v>
      </c>
      <c r="AS31" s="190">
        <v>0</v>
      </c>
      <c r="AT31" s="190">
        <v>1</v>
      </c>
      <c r="AU31" s="190">
        <v>0</v>
      </c>
      <c r="AV31" s="190">
        <v>0</v>
      </c>
      <c r="AW31" s="190">
        <v>1</v>
      </c>
      <c r="AX31" s="190">
        <v>0</v>
      </c>
      <c r="AY31" s="190">
        <v>0</v>
      </c>
      <c r="AZ31" s="190">
        <v>1</v>
      </c>
      <c r="BA31" s="190">
        <v>0</v>
      </c>
      <c r="BB31" s="190">
        <v>0</v>
      </c>
      <c r="BC31" s="190">
        <v>1</v>
      </c>
      <c r="BD31" s="190">
        <v>0</v>
      </c>
      <c r="BE31" s="190">
        <v>0</v>
      </c>
      <c r="BF31" s="190">
        <v>1</v>
      </c>
      <c r="BG31" s="190">
        <v>0</v>
      </c>
      <c r="BH31" s="190">
        <v>0</v>
      </c>
      <c r="BI31" s="190">
        <v>1</v>
      </c>
      <c r="BJ31" s="190">
        <v>0</v>
      </c>
      <c r="BK31" s="190">
        <v>0</v>
      </c>
      <c r="BL31" s="190">
        <v>1</v>
      </c>
      <c r="BM31" s="190">
        <v>0</v>
      </c>
      <c r="BN31" s="190">
        <v>0</v>
      </c>
      <c r="BO31" s="190">
        <v>1</v>
      </c>
      <c r="BP31" s="190">
        <v>0</v>
      </c>
      <c r="BQ31" s="190">
        <v>0</v>
      </c>
      <c r="BR31" s="190">
        <v>1</v>
      </c>
      <c r="BS31" s="190">
        <v>0</v>
      </c>
      <c r="BT31" s="190">
        <v>0</v>
      </c>
      <c r="BU31" s="190">
        <v>1</v>
      </c>
      <c r="BV31" s="190">
        <v>0</v>
      </c>
      <c r="BW31" s="190">
        <v>0</v>
      </c>
      <c r="BX31" s="190">
        <v>1</v>
      </c>
      <c r="BY31" s="190">
        <v>0</v>
      </c>
      <c r="BZ31" s="190">
        <v>0</v>
      </c>
      <c r="CA31" s="190">
        <v>1</v>
      </c>
      <c r="CB31" s="190">
        <v>0</v>
      </c>
      <c r="CC31" s="190">
        <v>0</v>
      </c>
      <c r="CD31" s="190">
        <v>1</v>
      </c>
      <c r="CE31" s="190">
        <v>0</v>
      </c>
      <c r="CF31" s="190">
        <v>0</v>
      </c>
      <c r="CG31" s="190">
        <v>1</v>
      </c>
      <c r="CH31" s="190">
        <v>0</v>
      </c>
      <c r="CI31" s="190">
        <v>0</v>
      </c>
      <c r="CJ31" s="190">
        <v>1</v>
      </c>
      <c r="CK31" s="190">
        <v>0</v>
      </c>
      <c r="CL31" s="190">
        <v>0</v>
      </c>
      <c r="CM31" s="190">
        <v>1</v>
      </c>
      <c r="CN31" s="190">
        <v>0</v>
      </c>
      <c r="CO31" s="190">
        <v>0</v>
      </c>
      <c r="CP31" s="190">
        <v>1</v>
      </c>
      <c r="CQ31" s="190">
        <v>0</v>
      </c>
      <c r="CR31" s="190">
        <v>0</v>
      </c>
      <c r="CS31" s="190">
        <v>1</v>
      </c>
      <c r="CT31" s="190">
        <v>0</v>
      </c>
      <c r="CU31" s="190">
        <v>0</v>
      </c>
      <c r="CV31" s="190">
        <v>1</v>
      </c>
      <c r="CW31" s="190">
        <v>0</v>
      </c>
      <c r="CX31" s="190">
        <v>0</v>
      </c>
      <c r="CY31" s="190">
        <v>1</v>
      </c>
      <c r="CZ31" s="190">
        <v>0</v>
      </c>
      <c r="DA31" s="190">
        <v>0</v>
      </c>
      <c r="DB31" s="190">
        <v>1</v>
      </c>
      <c r="DC31" s="190">
        <v>0</v>
      </c>
      <c r="DD31" s="190">
        <v>0</v>
      </c>
      <c r="DE31" s="190">
        <v>1</v>
      </c>
      <c r="DF31" s="190">
        <v>0</v>
      </c>
      <c r="DG31" s="190">
        <v>0</v>
      </c>
      <c r="DH31" s="190">
        <v>1</v>
      </c>
      <c r="DI31" s="190">
        <v>0</v>
      </c>
      <c r="DJ31" s="190">
        <v>0</v>
      </c>
      <c r="DK31" s="190">
        <v>1</v>
      </c>
      <c r="DL31" s="190">
        <v>0</v>
      </c>
      <c r="DM31" s="190">
        <v>0</v>
      </c>
      <c r="DN31" s="190">
        <v>1</v>
      </c>
      <c r="DO31" s="190">
        <v>0</v>
      </c>
      <c r="DP31" s="190">
        <v>0</v>
      </c>
      <c r="DQ31" s="190">
        <v>1</v>
      </c>
      <c r="DR31" s="190">
        <v>0</v>
      </c>
      <c r="DS31" s="190">
        <v>0</v>
      </c>
      <c r="DT31" s="190">
        <v>1</v>
      </c>
      <c r="DU31" s="190">
        <v>0</v>
      </c>
      <c r="DV31" s="190">
        <v>0</v>
      </c>
      <c r="DW31" s="190">
        <v>1</v>
      </c>
      <c r="DX31" s="190">
        <v>0</v>
      </c>
      <c r="DY31" s="190">
        <v>0</v>
      </c>
      <c r="DZ31" s="190">
        <v>1</v>
      </c>
      <c r="EA31" s="190">
        <v>0</v>
      </c>
      <c r="EB31" s="190">
        <v>0</v>
      </c>
      <c r="EC31" s="190">
        <v>1</v>
      </c>
      <c r="ED31" s="190">
        <v>0</v>
      </c>
      <c r="EE31" s="190">
        <v>0</v>
      </c>
      <c r="EF31" s="190">
        <v>1</v>
      </c>
      <c r="EG31" s="190">
        <v>0</v>
      </c>
      <c r="EH31" s="190">
        <v>0</v>
      </c>
      <c r="EI31" s="190">
        <v>1</v>
      </c>
      <c r="EJ31" s="190">
        <v>0</v>
      </c>
      <c r="EK31" s="190">
        <v>0</v>
      </c>
      <c r="EL31" s="190">
        <v>1</v>
      </c>
      <c r="EM31" s="190">
        <v>0</v>
      </c>
      <c r="EN31" s="190">
        <v>0</v>
      </c>
      <c r="EO31" s="190">
        <v>1</v>
      </c>
      <c r="EP31" s="190">
        <v>0</v>
      </c>
      <c r="EQ31" s="190">
        <v>0</v>
      </c>
      <c r="ER31" s="190">
        <v>1</v>
      </c>
      <c r="ES31" s="190">
        <v>0</v>
      </c>
      <c r="ET31" s="190">
        <v>0</v>
      </c>
    </row>
    <row r="32" spans="1:150" x14ac:dyDescent="0.25">
      <c r="A32" s="1"/>
      <c r="B32" s="186" t="s">
        <v>3055</v>
      </c>
      <c r="C32" s="186" t="s">
        <v>120</v>
      </c>
      <c r="D32" s="186" t="s">
        <v>3056</v>
      </c>
      <c r="E32" s="186" t="s">
        <v>3057</v>
      </c>
      <c r="F32" s="186" t="s">
        <v>3058</v>
      </c>
      <c r="G32" s="187">
        <v>1</v>
      </c>
      <c r="H32" s="187">
        <v>0</v>
      </c>
      <c r="I32" s="187">
        <v>0</v>
      </c>
      <c r="J32" s="187">
        <v>1</v>
      </c>
      <c r="K32" s="187">
        <v>0</v>
      </c>
      <c r="L32" s="187">
        <v>0</v>
      </c>
      <c r="M32" s="187">
        <v>1</v>
      </c>
      <c r="N32" s="187">
        <v>0</v>
      </c>
      <c r="O32" s="187">
        <v>0</v>
      </c>
      <c r="P32" s="187">
        <v>1</v>
      </c>
      <c r="Q32" s="187">
        <v>0</v>
      </c>
      <c r="R32" s="187">
        <v>0</v>
      </c>
      <c r="S32" s="187">
        <v>1</v>
      </c>
      <c r="T32" s="187">
        <v>0</v>
      </c>
      <c r="U32" s="187">
        <v>0</v>
      </c>
      <c r="V32" s="187">
        <v>1</v>
      </c>
      <c r="W32" s="187">
        <v>0</v>
      </c>
      <c r="X32" s="187">
        <v>0</v>
      </c>
      <c r="Y32" s="187">
        <v>1</v>
      </c>
      <c r="Z32" s="187">
        <v>0</v>
      </c>
      <c r="AA32" s="187">
        <v>0</v>
      </c>
      <c r="AB32" s="187">
        <v>1</v>
      </c>
      <c r="AC32" s="187">
        <v>0</v>
      </c>
      <c r="AD32" s="187">
        <v>0</v>
      </c>
      <c r="AE32" s="187">
        <v>1</v>
      </c>
      <c r="AF32" s="187">
        <v>0</v>
      </c>
      <c r="AG32" s="187">
        <v>0</v>
      </c>
      <c r="AH32" s="187">
        <v>1</v>
      </c>
      <c r="AI32" s="187">
        <v>0</v>
      </c>
      <c r="AJ32" s="187">
        <v>0</v>
      </c>
      <c r="AK32" s="187">
        <v>1</v>
      </c>
      <c r="AL32" s="187">
        <v>0</v>
      </c>
      <c r="AM32" s="187">
        <v>0</v>
      </c>
      <c r="AN32" s="187">
        <v>1</v>
      </c>
      <c r="AO32" s="187">
        <v>0</v>
      </c>
      <c r="AP32" s="187">
        <v>0</v>
      </c>
      <c r="AQ32" s="187">
        <v>1</v>
      </c>
      <c r="AR32" s="187">
        <v>0</v>
      </c>
      <c r="AS32" s="187">
        <v>0</v>
      </c>
      <c r="AT32" s="187">
        <v>1</v>
      </c>
      <c r="AU32" s="187">
        <v>0</v>
      </c>
      <c r="AV32" s="187">
        <v>0</v>
      </c>
      <c r="AW32" s="187">
        <v>1</v>
      </c>
      <c r="AX32" s="187">
        <v>0</v>
      </c>
      <c r="AY32" s="187">
        <v>0</v>
      </c>
      <c r="AZ32" s="187">
        <v>1</v>
      </c>
      <c r="BA32" s="187">
        <v>0</v>
      </c>
      <c r="BB32" s="187">
        <v>0</v>
      </c>
      <c r="BC32" s="187">
        <v>1</v>
      </c>
      <c r="BD32" s="187">
        <v>0</v>
      </c>
      <c r="BE32" s="187">
        <v>0</v>
      </c>
      <c r="BF32" s="187">
        <v>1</v>
      </c>
      <c r="BG32" s="187">
        <v>0</v>
      </c>
      <c r="BH32" s="187">
        <v>0</v>
      </c>
      <c r="BI32" s="187">
        <v>1</v>
      </c>
      <c r="BJ32" s="187">
        <v>0</v>
      </c>
      <c r="BK32" s="187">
        <v>0</v>
      </c>
      <c r="BL32" s="187">
        <v>1</v>
      </c>
      <c r="BM32" s="187">
        <v>0</v>
      </c>
      <c r="BN32" s="187">
        <v>0</v>
      </c>
      <c r="BO32" s="187">
        <v>1</v>
      </c>
      <c r="BP32" s="187">
        <v>0</v>
      </c>
      <c r="BQ32" s="187">
        <v>0</v>
      </c>
      <c r="BR32" s="187">
        <v>1</v>
      </c>
      <c r="BS32" s="187">
        <v>0</v>
      </c>
      <c r="BT32" s="187">
        <v>0</v>
      </c>
      <c r="BU32" s="187">
        <v>1</v>
      </c>
      <c r="BV32" s="187">
        <v>0</v>
      </c>
      <c r="BW32" s="187">
        <v>0</v>
      </c>
      <c r="BX32" s="187">
        <v>1</v>
      </c>
      <c r="BY32" s="187">
        <v>0</v>
      </c>
      <c r="BZ32" s="187">
        <v>0</v>
      </c>
      <c r="CA32" s="187">
        <v>1</v>
      </c>
      <c r="CB32" s="187">
        <v>0</v>
      </c>
      <c r="CC32" s="187">
        <v>0</v>
      </c>
      <c r="CD32" s="187">
        <v>1</v>
      </c>
      <c r="CE32" s="187">
        <v>0</v>
      </c>
      <c r="CF32" s="187">
        <v>0</v>
      </c>
      <c r="CG32" s="187">
        <v>1</v>
      </c>
      <c r="CH32" s="187">
        <v>0</v>
      </c>
      <c r="CI32" s="187">
        <v>0</v>
      </c>
      <c r="CJ32" s="187">
        <v>1</v>
      </c>
      <c r="CK32" s="187">
        <v>0</v>
      </c>
      <c r="CL32" s="187">
        <v>0</v>
      </c>
      <c r="CM32" s="187">
        <v>1</v>
      </c>
      <c r="CN32" s="187">
        <v>0</v>
      </c>
      <c r="CO32" s="187">
        <v>0</v>
      </c>
      <c r="CP32" s="187">
        <v>1</v>
      </c>
      <c r="CQ32" s="187">
        <v>0</v>
      </c>
      <c r="CR32" s="187">
        <v>0</v>
      </c>
      <c r="CS32" s="187">
        <v>1</v>
      </c>
      <c r="CT32" s="187">
        <v>0</v>
      </c>
      <c r="CU32" s="187">
        <v>0</v>
      </c>
      <c r="CV32" s="187">
        <v>1</v>
      </c>
      <c r="CW32" s="187">
        <v>0</v>
      </c>
      <c r="CX32" s="187">
        <v>0</v>
      </c>
      <c r="CY32" s="187">
        <v>1</v>
      </c>
      <c r="CZ32" s="187">
        <v>0</v>
      </c>
      <c r="DA32" s="187">
        <v>0</v>
      </c>
      <c r="DB32" s="187">
        <v>1</v>
      </c>
      <c r="DC32" s="187">
        <v>0</v>
      </c>
      <c r="DD32" s="187">
        <v>0</v>
      </c>
      <c r="DE32" s="187">
        <v>1</v>
      </c>
      <c r="DF32" s="187">
        <v>0</v>
      </c>
      <c r="DG32" s="187">
        <v>0</v>
      </c>
      <c r="DH32" s="187">
        <v>1</v>
      </c>
      <c r="DI32" s="187">
        <v>0</v>
      </c>
      <c r="DJ32" s="187">
        <v>0</v>
      </c>
      <c r="DK32" s="187">
        <v>1</v>
      </c>
      <c r="DL32" s="187">
        <v>0</v>
      </c>
      <c r="DM32" s="187">
        <v>0</v>
      </c>
      <c r="DN32" s="187">
        <v>1</v>
      </c>
      <c r="DO32" s="187">
        <v>0</v>
      </c>
      <c r="DP32" s="187">
        <v>0</v>
      </c>
      <c r="DQ32" s="187">
        <v>1</v>
      </c>
      <c r="DR32" s="187">
        <v>0</v>
      </c>
      <c r="DS32" s="187">
        <v>0</v>
      </c>
      <c r="DT32" s="187">
        <v>1</v>
      </c>
      <c r="DU32" s="187">
        <v>0</v>
      </c>
      <c r="DV32" s="187">
        <v>0</v>
      </c>
      <c r="DW32" s="187">
        <v>1</v>
      </c>
      <c r="DX32" s="187">
        <v>0</v>
      </c>
      <c r="DY32" s="187">
        <v>0</v>
      </c>
      <c r="DZ32" s="187">
        <v>1</v>
      </c>
      <c r="EA32" s="187">
        <v>0</v>
      </c>
      <c r="EB32" s="187">
        <v>0</v>
      </c>
      <c r="EC32" s="187">
        <v>1</v>
      </c>
      <c r="ED32" s="187">
        <v>0</v>
      </c>
      <c r="EE32" s="187">
        <v>0</v>
      </c>
      <c r="EF32" s="187">
        <v>1</v>
      </c>
      <c r="EG32" s="187">
        <v>0</v>
      </c>
      <c r="EH32" s="187">
        <v>0</v>
      </c>
      <c r="EI32" s="187">
        <v>1</v>
      </c>
      <c r="EJ32" s="187">
        <v>0</v>
      </c>
      <c r="EK32" s="187">
        <v>0</v>
      </c>
      <c r="EL32" s="187">
        <v>1</v>
      </c>
      <c r="EM32" s="187">
        <v>0</v>
      </c>
      <c r="EN32" s="187">
        <v>0</v>
      </c>
      <c r="EO32" s="187">
        <v>1</v>
      </c>
      <c r="EP32" s="187">
        <v>0</v>
      </c>
      <c r="EQ32" s="187">
        <v>0</v>
      </c>
      <c r="ER32" s="187">
        <v>1</v>
      </c>
      <c r="ES32" s="187">
        <v>0</v>
      </c>
      <c r="ET32" s="187">
        <v>0</v>
      </c>
    </row>
    <row r="33" spans="1:150" x14ac:dyDescent="0.25">
      <c r="A33" s="1"/>
      <c r="B33" s="189" t="s">
        <v>3059</v>
      </c>
      <c r="C33" s="189" t="s">
        <v>120</v>
      </c>
      <c r="D33" s="189" t="s">
        <v>3056</v>
      </c>
      <c r="E33" s="189" t="s">
        <v>3060</v>
      </c>
      <c r="F33" s="189" t="s">
        <v>3061</v>
      </c>
      <c r="G33" s="190">
        <v>1</v>
      </c>
      <c r="H33" s="191" t="s">
        <v>1020</v>
      </c>
      <c r="I33" s="191" t="s">
        <v>1020</v>
      </c>
      <c r="J33" s="190">
        <v>1</v>
      </c>
      <c r="K33" s="191" t="s">
        <v>1020</v>
      </c>
      <c r="L33" s="191" t="s">
        <v>1020</v>
      </c>
      <c r="M33" s="190">
        <v>1</v>
      </c>
      <c r="N33" s="191" t="s">
        <v>1020</v>
      </c>
      <c r="O33" s="191" t="s">
        <v>1020</v>
      </c>
      <c r="P33" s="190">
        <v>1</v>
      </c>
      <c r="Q33" s="191" t="s">
        <v>1020</v>
      </c>
      <c r="R33" s="191" t="s">
        <v>1020</v>
      </c>
      <c r="S33" s="190">
        <v>1</v>
      </c>
      <c r="T33" s="191" t="s">
        <v>1020</v>
      </c>
      <c r="U33" s="191" t="s">
        <v>1020</v>
      </c>
      <c r="V33" s="190">
        <v>1</v>
      </c>
      <c r="W33" s="191" t="s">
        <v>1020</v>
      </c>
      <c r="X33" s="191" t="s">
        <v>1020</v>
      </c>
      <c r="Y33" s="190">
        <v>1</v>
      </c>
      <c r="Z33" s="191" t="s">
        <v>1020</v>
      </c>
      <c r="AA33" s="191" t="s">
        <v>1020</v>
      </c>
      <c r="AB33" s="190">
        <v>1</v>
      </c>
      <c r="AC33" s="191" t="s">
        <v>1020</v>
      </c>
      <c r="AD33" s="191" t="s">
        <v>1020</v>
      </c>
      <c r="AE33" s="190">
        <v>1</v>
      </c>
      <c r="AF33" s="191" t="s">
        <v>1020</v>
      </c>
      <c r="AG33" s="191" t="s">
        <v>1020</v>
      </c>
      <c r="AH33" s="190">
        <v>1</v>
      </c>
      <c r="AI33" s="191" t="s">
        <v>1020</v>
      </c>
      <c r="AJ33" s="191" t="s">
        <v>1020</v>
      </c>
      <c r="AK33" s="190">
        <v>1</v>
      </c>
      <c r="AL33" s="191" t="s">
        <v>1020</v>
      </c>
      <c r="AM33" s="191" t="s">
        <v>1020</v>
      </c>
      <c r="AN33" s="190">
        <v>1</v>
      </c>
      <c r="AO33" s="191" t="s">
        <v>1020</v>
      </c>
      <c r="AP33" s="191" t="s">
        <v>1020</v>
      </c>
      <c r="AQ33" s="190">
        <v>1</v>
      </c>
      <c r="AR33" s="191" t="s">
        <v>1020</v>
      </c>
      <c r="AS33" s="191" t="s">
        <v>1020</v>
      </c>
      <c r="AT33" s="190">
        <v>1</v>
      </c>
      <c r="AU33" s="191" t="s">
        <v>1020</v>
      </c>
      <c r="AV33" s="191" t="s">
        <v>1020</v>
      </c>
      <c r="AW33" s="190">
        <v>1</v>
      </c>
      <c r="AX33" s="191" t="s">
        <v>1020</v>
      </c>
      <c r="AY33" s="191" t="s">
        <v>1020</v>
      </c>
      <c r="AZ33" s="190">
        <v>1</v>
      </c>
      <c r="BA33" s="191" t="s">
        <v>1020</v>
      </c>
      <c r="BB33" s="191" t="s">
        <v>1020</v>
      </c>
      <c r="BC33" s="190">
        <v>1</v>
      </c>
      <c r="BD33" s="191" t="s">
        <v>1020</v>
      </c>
      <c r="BE33" s="191" t="s">
        <v>1020</v>
      </c>
      <c r="BF33" s="190">
        <v>1</v>
      </c>
      <c r="BG33" s="191" t="s">
        <v>1020</v>
      </c>
      <c r="BH33" s="191" t="s">
        <v>1020</v>
      </c>
      <c r="BI33" s="190">
        <v>1</v>
      </c>
      <c r="BJ33" s="191" t="s">
        <v>1020</v>
      </c>
      <c r="BK33" s="191" t="s">
        <v>1020</v>
      </c>
      <c r="BL33" s="190">
        <v>1</v>
      </c>
      <c r="BM33" s="191" t="s">
        <v>1020</v>
      </c>
      <c r="BN33" s="191" t="s">
        <v>1020</v>
      </c>
      <c r="BO33" s="190">
        <v>1</v>
      </c>
      <c r="BP33" s="191" t="s">
        <v>1020</v>
      </c>
      <c r="BQ33" s="191" t="s">
        <v>1020</v>
      </c>
      <c r="BR33" s="190">
        <v>1</v>
      </c>
      <c r="BS33" s="191" t="s">
        <v>1020</v>
      </c>
      <c r="BT33" s="191" t="s">
        <v>1020</v>
      </c>
      <c r="BU33" s="190">
        <v>1</v>
      </c>
      <c r="BV33" s="191" t="s">
        <v>1020</v>
      </c>
      <c r="BW33" s="191" t="s">
        <v>1020</v>
      </c>
      <c r="BX33" s="190">
        <v>1</v>
      </c>
      <c r="BY33" s="191" t="s">
        <v>1020</v>
      </c>
      <c r="BZ33" s="191" t="s">
        <v>1020</v>
      </c>
      <c r="CA33" s="190">
        <v>1</v>
      </c>
      <c r="CB33" s="191" t="s">
        <v>1020</v>
      </c>
      <c r="CC33" s="191" t="s">
        <v>1020</v>
      </c>
      <c r="CD33" s="190">
        <v>1</v>
      </c>
      <c r="CE33" s="191" t="s">
        <v>1020</v>
      </c>
      <c r="CF33" s="191" t="s">
        <v>1020</v>
      </c>
      <c r="CG33" s="190">
        <v>1</v>
      </c>
      <c r="CH33" s="191" t="s">
        <v>1020</v>
      </c>
      <c r="CI33" s="191" t="s">
        <v>1020</v>
      </c>
      <c r="CJ33" s="190">
        <v>1</v>
      </c>
      <c r="CK33" s="191" t="s">
        <v>1020</v>
      </c>
      <c r="CL33" s="191" t="s">
        <v>1020</v>
      </c>
      <c r="CM33" s="190">
        <v>1</v>
      </c>
      <c r="CN33" s="191" t="s">
        <v>1020</v>
      </c>
      <c r="CO33" s="191" t="s">
        <v>1020</v>
      </c>
      <c r="CP33" s="190">
        <v>1</v>
      </c>
      <c r="CQ33" s="191" t="s">
        <v>1020</v>
      </c>
      <c r="CR33" s="191" t="s">
        <v>1020</v>
      </c>
      <c r="CS33" s="190">
        <v>1</v>
      </c>
      <c r="CT33" s="191" t="s">
        <v>1020</v>
      </c>
      <c r="CU33" s="191" t="s">
        <v>1020</v>
      </c>
      <c r="CV33" s="190">
        <v>1</v>
      </c>
      <c r="CW33" s="191" t="s">
        <v>1020</v>
      </c>
      <c r="CX33" s="191" t="s">
        <v>1020</v>
      </c>
      <c r="CY33" s="190">
        <v>1</v>
      </c>
      <c r="CZ33" s="191" t="s">
        <v>1020</v>
      </c>
      <c r="DA33" s="191" t="s">
        <v>1020</v>
      </c>
      <c r="DB33" s="190">
        <v>1</v>
      </c>
      <c r="DC33" s="191" t="s">
        <v>1020</v>
      </c>
      <c r="DD33" s="191" t="s">
        <v>1020</v>
      </c>
      <c r="DE33" s="190">
        <v>1</v>
      </c>
      <c r="DF33" s="191" t="s">
        <v>1020</v>
      </c>
      <c r="DG33" s="191" t="s">
        <v>1020</v>
      </c>
      <c r="DH33" s="190">
        <v>1</v>
      </c>
      <c r="DI33" s="191" t="s">
        <v>1020</v>
      </c>
      <c r="DJ33" s="191" t="s">
        <v>1020</v>
      </c>
      <c r="DK33" s="190">
        <v>1</v>
      </c>
      <c r="DL33" s="191" t="s">
        <v>1020</v>
      </c>
      <c r="DM33" s="191" t="s">
        <v>1020</v>
      </c>
      <c r="DN33" s="190">
        <v>1</v>
      </c>
      <c r="DO33" s="191" t="s">
        <v>1020</v>
      </c>
      <c r="DP33" s="191" t="s">
        <v>1020</v>
      </c>
      <c r="DQ33" s="190">
        <v>1</v>
      </c>
      <c r="DR33" s="191" t="s">
        <v>1020</v>
      </c>
      <c r="DS33" s="191" t="s">
        <v>1020</v>
      </c>
      <c r="DT33" s="190">
        <v>1</v>
      </c>
      <c r="DU33" s="191" t="s">
        <v>1020</v>
      </c>
      <c r="DV33" s="191" t="s">
        <v>1020</v>
      </c>
      <c r="DW33" s="190">
        <v>1</v>
      </c>
      <c r="DX33" s="191" t="s">
        <v>1020</v>
      </c>
      <c r="DY33" s="191" t="s">
        <v>1020</v>
      </c>
      <c r="DZ33" s="190">
        <v>1</v>
      </c>
      <c r="EA33" s="191" t="s">
        <v>1020</v>
      </c>
      <c r="EB33" s="191" t="s">
        <v>1020</v>
      </c>
      <c r="EC33" s="190">
        <v>1</v>
      </c>
      <c r="ED33" s="191" t="s">
        <v>1020</v>
      </c>
      <c r="EE33" s="191" t="s">
        <v>1020</v>
      </c>
      <c r="EF33" s="190">
        <v>1</v>
      </c>
      <c r="EG33" s="191" t="s">
        <v>1020</v>
      </c>
      <c r="EH33" s="191" t="s">
        <v>1020</v>
      </c>
      <c r="EI33" s="190">
        <v>1</v>
      </c>
      <c r="EJ33" s="191" t="s">
        <v>1020</v>
      </c>
      <c r="EK33" s="191" t="s">
        <v>1020</v>
      </c>
      <c r="EL33" s="190">
        <v>1</v>
      </c>
      <c r="EM33" s="191" t="s">
        <v>1020</v>
      </c>
      <c r="EN33" s="191" t="s">
        <v>1020</v>
      </c>
      <c r="EO33" s="190">
        <v>1</v>
      </c>
      <c r="EP33" s="191" t="s">
        <v>1020</v>
      </c>
      <c r="EQ33" s="191" t="s">
        <v>1020</v>
      </c>
      <c r="ER33" s="190">
        <v>1</v>
      </c>
      <c r="ES33" s="191" t="s">
        <v>1020</v>
      </c>
      <c r="ET33" s="191" t="s">
        <v>1020</v>
      </c>
    </row>
    <row r="34" spans="1:150" x14ac:dyDescent="0.25">
      <c r="A34" s="1"/>
      <c r="B34" s="189" t="s">
        <v>3062</v>
      </c>
      <c r="C34" s="189" t="s">
        <v>120</v>
      </c>
      <c r="D34" s="189" t="s">
        <v>3056</v>
      </c>
      <c r="E34" s="189" t="s">
        <v>3063</v>
      </c>
      <c r="F34" s="189" t="s">
        <v>3064</v>
      </c>
      <c r="G34" s="190">
        <v>1</v>
      </c>
      <c r="H34" s="191" t="s">
        <v>1020</v>
      </c>
      <c r="I34" s="191" t="s">
        <v>1020</v>
      </c>
      <c r="J34" s="190">
        <v>1</v>
      </c>
      <c r="K34" s="191" t="s">
        <v>1020</v>
      </c>
      <c r="L34" s="191" t="s">
        <v>1020</v>
      </c>
      <c r="M34" s="190">
        <v>1</v>
      </c>
      <c r="N34" s="191" t="s">
        <v>1020</v>
      </c>
      <c r="O34" s="191" t="s">
        <v>1020</v>
      </c>
      <c r="P34" s="190">
        <v>1</v>
      </c>
      <c r="Q34" s="191" t="s">
        <v>1020</v>
      </c>
      <c r="R34" s="191" t="s">
        <v>1020</v>
      </c>
      <c r="S34" s="190">
        <v>1</v>
      </c>
      <c r="T34" s="191" t="s">
        <v>1020</v>
      </c>
      <c r="U34" s="191" t="s">
        <v>1020</v>
      </c>
      <c r="V34" s="190">
        <v>1</v>
      </c>
      <c r="W34" s="191" t="s">
        <v>1020</v>
      </c>
      <c r="X34" s="191" t="s">
        <v>1020</v>
      </c>
      <c r="Y34" s="190">
        <v>1</v>
      </c>
      <c r="Z34" s="191" t="s">
        <v>1020</v>
      </c>
      <c r="AA34" s="191" t="s">
        <v>1020</v>
      </c>
      <c r="AB34" s="190">
        <v>1</v>
      </c>
      <c r="AC34" s="191" t="s">
        <v>1020</v>
      </c>
      <c r="AD34" s="191" t="s">
        <v>1020</v>
      </c>
      <c r="AE34" s="190">
        <v>1</v>
      </c>
      <c r="AF34" s="191" t="s">
        <v>1020</v>
      </c>
      <c r="AG34" s="191" t="s">
        <v>1020</v>
      </c>
      <c r="AH34" s="190">
        <v>1</v>
      </c>
      <c r="AI34" s="191" t="s">
        <v>1020</v>
      </c>
      <c r="AJ34" s="191" t="s">
        <v>1020</v>
      </c>
      <c r="AK34" s="190">
        <v>1</v>
      </c>
      <c r="AL34" s="191" t="s">
        <v>1020</v>
      </c>
      <c r="AM34" s="191" t="s">
        <v>1020</v>
      </c>
      <c r="AN34" s="190">
        <v>1</v>
      </c>
      <c r="AO34" s="191" t="s">
        <v>1020</v>
      </c>
      <c r="AP34" s="191" t="s">
        <v>1020</v>
      </c>
      <c r="AQ34" s="190">
        <v>1</v>
      </c>
      <c r="AR34" s="191" t="s">
        <v>1020</v>
      </c>
      <c r="AS34" s="191" t="s">
        <v>1020</v>
      </c>
      <c r="AT34" s="190">
        <v>1</v>
      </c>
      <c r="AU34" s="191" t="s">
        <v>1020</v>
      </c>
      <c r="AV34" s="191" t="s">
        <v>1020</v>
      </c>
      <c r="AW34" s="190">
        <v>1</v>
      </c>
      <c r="AX34" s="191" t="s">
        <v>1020</v>
      </c>
      <c r="AY34" s="191" t="s">
        <v>1020</v>
      </c>
      <c r="AZ34" s="190">
        <v>1</v>
      </c>
      <c r="BA34" s="191" t="s">
        <v>1020</v>
      </c>
      <c r="BB34" s="191" t="s">
        <v>1020</v>
      </c>
      <c r="BC34" s="190">
        <v>1</v>
      </c>
      <c r="BD34" s="191" t="s">
        <v>1020</v>
      </c>
      <c r="BE34" s="191" t="s">
        <v>1020</v>
      </c>
      <c r="BF34" s="190">
        <v>1</v>
      </c>
      <c r="BG34" s="191" t="s">
        <v>1020</v>
      </c>
      <c r="BH34" s="191" t="s">
        <v>1020</v>
      </c>
      <c r="BI34" s="190">
        <v>1</v>
      </c>
      <c r="BJ34" s="191" t="s">
        <v>1020</v>
      </c>
      <c r="BK34" s="191" t="s">
        <v>1020</v>
      </c>
      <c r="BL34" s="190">
        <v>1</v>
      </c>
      <c r="BM34" s="191" t="s">
        <v>1020</v>
      </c>
      <c r="BN34" s="191" t="s">
        <v>1020</v>
      </c>
      <c r="BO34" s="190">
        <v>1</v>
      </c>
      <c r="BP34" s="191" t="s">
        <v>1020</v>
      </c>
      <c r="BQ34" s="191" t="s">
        <v>1020</v>
      </c>
      <c r="BR34" s="190">
        <v>1</v>
      </c>
      <c r="BS34" s="191" t="s">
        <v>1020</v>
      </c>
      <c r="BT34" s="191" t="s">
        <v>1020</v>
      </c>
      <c r="BU34" s="190">
        <v>1</v>
      </c>
      <c r="BV34" s="191" t="s">
        <v>1020</v>
      </c>
      <c r="BW34" s="191" t="s">
        <v>1020</v>
      </c>
      <c r="BX34" s="190">
        <v>1</v>
      </c>
      <c r="BY34" s="191" t="s">
        <v>1020</v>
      </c>
      <c r="BZ34" s="191" t="s">
        <v>1020</v>
      </c>
      <c r="CA34" s="190">
        <v>1</v>
      </c>
      <c r="CB34" s="191" t="s">
        <v>1020</v>
      </c>
      <c r="CC34" s="191" t="s">
        <v>1020</v>
      </c>
      <c r="CD34" s="190">
        <v>1</v>
      </c>
      <c r="CE34" s="191" t="s">
        <v>1020</v>
      </c>
      <c r="CF34" s="191" t="s">
        <v>1020</v>
      </c>
      <c r="CG34" s="190">
        <v>1</v>
      </c>
      <c r="CH34" s="191" t="s">
        <v>1020</v>
      </c>
      <c r="CI34" s="191" t="s">
        <v>1020</v>
      </c>
      <c r="CJ34" s="190">
        <v>1</v>
      </c>
      <c r="CK34" s="191" t="s">
        <v>1020</v>
      </c>
      <c r="CL34" s="191" t="s">
        <v>1020</v>
      </c>
      <c r="CM34" s="190">
        <v>1</v>
      </c>
      <c r="CN34" s="191" t="s">
        <v>1020</v>
      </c>
      <c r="CO34" s="191" t="s">
        <v>1020</v>
      </c>
      <c r="CP34" s="190">
        <v>1</v>
      </c>
      <c r="CQ34" s="191" t="s">
        <v>1020</v>
      </c>
      <c r="CR34" s="191" t="s">
        <v>1020</v>
      </c>
      <c r="CS34" s="190">
        <v>1</v>
      </c>
      <c r="CT34" s="191" t="s">
        <v>1020</v>
      </c>
      <c r="CU34" s="191" t="s">
        <v>1020</v>
      </c>
      <c r="CV34" s="190">
        <v>1</v>
      </c>
      <c r="CW34" s="191" t="s">
        <v>1020</v>
      </c>
      <c r="CX34" s="191" t="s">
        <v>1020</v>
      </c>
      <c r="CY34" s="190">
        <v>1</v>
      </c>
      <c r="CZ34" s="191" t="s">
        <v>1020</v>
      </c>
      <c r="DA34" s="191" t="s">
        <v>1020</v>
      </c>
      <c r="DB34" s="190">
        <v>1</v>
      </c>
      <c r="DC34" s="191" t="s">
        <v>1020</v>
      </c>
      <c r="DD34" s="191" t="s">
        <v>1020</v>
      </c>
      <c r="DE34" s="190">
        <v>1</v>
      </c>
      <c r="DF34" s="191" t="s">
        <v>1020</v>
      </c>
      <c r="DG34" s="191" t="s">
        <v>1020</v>
      </c>
      <c r="DH34" s="190">
        <v>1</v>
      </c>
      <c r="DI34" s="191" t="s">
        <v>1020</v>
      </c>
      <c r="DJ34" s="191" t="s">
        <v>1020</v>
      </c>
      <c r="DK34" s="190">
        <v>1</v>
      </c>
      <c r="DL34" s="191" t="s">
        <v>1020</v>
      </c>
      <c r="DM34" s="191" t="s">
        <v>1020</v>
      </c>
      <c r="DN34" s="190">
        <v>1</v>
      </c>
      <c r="DO34" s="191" t="s">
        <v>1020</v>
      </c>
      <c r="DP34" s="191" t="s">
        <v>1020</v>
      </c>
      <c r="DQ34" s="190">
        <v>1</v>
      </c>
      <c r="DR34" s="191" t="s">
        <v>1020</v>
      </c>
      <c r="DS34" s="191" t="s">
        <v>1020</v>
      </c>
      <c r="DT34" s="190">
        <v>1</v>
      </c>
      <c r="DU34" s="191" t="s">
        <v>1020</v>
      </c>
      <c r="DV34" s="191" t="s">
        <v>1020</v>
      </c>
      <c r="DW34" s="190">
        <v>1</v>
      </c>
      <c r="DX34" s="191" t="s">
        <v>1020</v>
      </c>
      <c r="DY34" s="191" t="s">
        <v>1020</v>
      </c>
      <c r="DZ34" s="190">
        <v>1</v>
      </c>
      <c r="EA34" s="191" t="s">
        <v>1020</v>
      </c>
      <c r="EB34" s="191" t="s">
        <v>1020</v>
      </c>
      <c r="EC34" s="190">
        <v>1</v>
      </c>
      <c r="ED34" s="191" t="s">
        <v>1020</v>
      </c>
      <c r="EE34" s="191" t="s">
        <v>1020</v>
      </c>
      <c r="EF34" s="190">
        <v>1</v>
      </c>
      <c r="EG34" s="191" t="s">
        <v>1020</v>
      </c>
      <c r="EH34" s="191" t="s">
        <v>1020</v>
      </c>
      <c r="EI34" s="190">
        <v>1</v>
      </c>
      <c r="EJ34" s="191" t="s">
        <v>1020</v>
      </c>
      <c r="EK34" s="191" t="s">
        <v>1020</v>
      </c>
      <c r="EL34" s="190">
        <v>1</v>
      </c>
      <c r="EM34" s="191" t="s">
        <v>1020</v>
      </c>
      <c r="EN34" s="191" t="s">
        <v>1020</v>
      </c>
      <c r="EO34" s="190">
        <v>1</v>
      </c>
      <c r="EP34" s="191" t="s">
        <v>1020</v>
      </c>
      <c r="EQ34" s="191" t="s">
        <v>1020</v>
      </c>
      <c r="ER34" s="190">
        <v>1</v>
      </c>
      <c r="ES34" s="191" t="s">
        <v>1020</v>
      </c>
      <c r="ET34" s="191" t="s">
        <v>1020</v>
      </c>
    </row>
    <row r="35" spans="1:150" x14ac:dyDescent="0.25">
      <c r="A35" s="1"/>
      <c r="B35" s="189" t="s">
        <v>3065</v>
      </c>
      <c r="C35" s="189" t="s">
        <v>120</v>
      </c>
      <c r="D35" s="189" t="s">
        <v>3056</v>
      </c>
      <c r="E35" s="189" t="s">
        <v>3066</v>
      </c>
      <c r="F35" s="189" t="s">
        <v>3067</v>
      </c>
      <c r="G35" s="190">
        <v>1</v>
      </c>
      <c r="H35" s="191" t="s">
        <v>1020</v>
      </c>
      <c r="I35" s="191" t="s">
        <v>1020</v>
      </c>
      <c r="J35" s="190">
        <v>1</v>
      </c>
      <c r="K35" s="191" t="s">
        <v>1020</v>
      </c>
      <c r="L35" s="191" t="s">
        <v>1020</v>
      </c>
      <c r="M35" s="190">
        <v>1</v>
      </c>
      <c r="N35" s="191" t="s">
        <v>1020</v>
      </c>
      <c r="O35" s="191" t="s">
        <v>1020</v>
      </c>
      <c r="P35" s="190">
        <v>1</v>
      </c>
      <c r="Q35" s="191" t="s">
        <v>1020</v>
      </c>
      <c r="R35" s="191" t="s">
        <v>1020</v>
      </c>
      <c r="S35" s="190">
        <v>1</v>
      </c>
      <c r="T35" s="191" t="s">
        <v>1020</v>
      </c>
      <c r="U35" s="191" t="s">
        <v>1020</v>
      </c>
      <c r="V35" s="190">
        <v>1</v>
      </c>
      <c r="W35" s="191" t="s">
        <v>1020</v>
      </c>
      <c r="X35" s="191" t="s">
        <v>1020</v>
      </c>
      <c r="Y35" s="190">
        <v>1</v>
      </c>
      <c r="Z35" s="191" t="s">
        <v>1020</v>
      </c>
      <c r="AA35" s="191" t="s">
        <v>1020</v>
      </c>
      <c r="AB35" s="190">
        <v>1</v>
      </c>
      <c r="AC35" s="191" t="s">
        <v>1020</v>
      </c>
      <c r="AD35" s="191" t="s">
        <v>1020</v>
      </c>
      <c r="AE35" s="190">
        <v>1</v>
      </c>
      <c r="AF35" s="191" t="s">
        <v>1020</v>
      </c>
      <c r="AG35" s="191" t="s">
        <v>1020</v>
      </c>
      <c r="AH35" s="190">
        <v>1</v>
      </c>
      <c r="AI35" s="191" t="s">
        <v>1020</v>
      </c>
      <c r="AJ35" s="191" t="s">
        <v>1020</v>
      </c>
      <c r="AK35" s="190">
        <v>1</v>
      </c>
      <c r="AL35" s="191" t="s">
        <v>1020</v>
      </c>
      <c r="AM35" s="191" t="s">
        <v>1020</v>
      </c>
      <c r="AN35" s="190">
        <v>1</v>
      </c>
      <c r="AO35" s="191" t="s">
        <v>1020</v>
      </c>
      <c r="AP35" s="191" t="s">
        <v>1020</v>
      </c>
      <c r="AQ35" s="190">
        <v>1</v>
      </c>
      <c r="AR35" s="191" t="s">
        <v>1020</v>
      </c>
      <c r="AS35" s="191" t="s">
        <v>1020</v>
      </c>
      <c r="AT35" s="190">
        <v>1</v>
      </c>
      <c r="AU35" s="191" t="s">
        <v>1020</v>
      </c>
      <c r="AV35" s="191" t="s">
        <v>1020</v>
      </c>
      <c r="AW35" s="190">
        <v>1</v>
      </c>
      <c r="AX35" s="191" t="s">
        <v>1020</v>
      </c>
      <c r="AY35" s="191" t="s">
        <v>1020</v>
      </c>
      <c r="AZ35" s="190">
        <v>1</v>
      </c>
      <c r="BA35" s="191" t="s">
        <v>1020</v>
      </c>
      <c r="BB35" s="191" t="s">
        <v>1020</v>
      </c>
      <c r="BC35" s="190">
        <v>1</v>
      </c>
      <c r="BD35" s="191" t="s">
        <v>1020</v>
      </c>
      <c r="BE35" s="191" t="s">
        <v>1020</v>
      </c>
      <c r="BF35" s="190">
        <v>1</v>
      </c>
      <c r="BG35" s="191" t="s">
        <v>1020</v>
      </c>
      <c r="BH35" s="191" t="s">
        <v>1020</v>
      </c>
      <c r="BI35" s="190">
        <v>1</v>
      </c>
      <c r="BJ35" s="191" t="s">
        <v>1020</v>
      </c>
      <c r="BK35" s="191" t="s">
        <v>1020</v>
      </c>
      <c r="BL35" s="190">
        <v>1</v>
      </c>
      <c r="BM35" s="191" t="s">
        <v>1020</v>
      </c>
      <c r="BN35" s="191" t="s">
        <v>1020</v>
      </c>
      <c r="BO35" s="190">
        <v>1</v>
      </c>
      <c r="BP35" s="191" t="s">
        <v>1020</v>
      </c>
      <c r="BQ35" s="191" t="s">
        <v>1020</v>
      </c>
      <c r="BR35" s="190">
        <v>1</v>
      </c>
      <c r="BS35" s="191" t="s">
        <v>1020</v>
      </c>
      <c r="BT35" s="191" t="s">
        <v>1020</v>
      </c>
      <c r="BU35" s="190">
        <v>1</v>
      </c>
      <c r="BV35" s="191" t="s">
        <v>1020</v>
      </c>
      <c r="BW35" s="191" t="s">
        <v>1020</v>
      </c>
      <c r="BX35" s="190">
        <v>1</v>
      </c>
      <c r="BY35" s="191" t="s">
        <v>1020</v>
      </c>
      <c r="BZ35" s="191" t="s">
        <v>1020</v>
      </c>
      <c r="CA35" s="190">
        <v>1</v>
      </c>
      <c r="CB35" s="191" t="s">
        <v>1020</v>
      </c>
      <c r="CC35" s="191" t="s">
        <v>1020</v>
      </c>
      <c r="CD35" s="190">
        <v>1</v>
      </c>
      <c r="CE35" s="191" t="s">
        <v>1020</v>
      </c>
      <c r="CF35" s="191" t="s">
        <v>1020</v>
      </c>
      <c r="CG35" s="190">
        <v>1</v>
      </c>
      <c r="CH35" s="191" t="s">
        <v>1020</v>
      </c>
      <c r="CI35" s="191" t="s">
        <v>1020</v>
      </c>
      <c r="CJ35" s="190">
        <v>1</v>
      </c>
      <c r="CK35" s="191" t="s">
        <v>1020</v>
      </c>
      <c r="CL35" s="191" t="s">
        <v>1020</v>
      </c>
      <c r="CM35" s="190">
        <v>1</v>
      </c>
      <c r="CN35" s="191" t="s">
        <v>1020</v>
      </c>
      <c r="CO35" s="191" t="s">
        <v>1020</v>
      </c>
      <c r="CP35" s="190">
        <v>1</v>
      </c>
      <c r="CQ35" s="191" t="s">
        <v>1020</v>
      </c>
      <c r="CR35" s="191" t="s">
        <v>1020</v>
      </c>
      <c r="CS35" s="190">
        <v>1</v>
      </c>
      <c r="CT35" s="191" t="s">
        <v>1020</v>
      </c>
      <c r="CU35" s="191" t="s">
        <v>1020</v>
      </c>
      <c r="CV35" s="190">
        <v>1</v>
      </c>
      <c r="CW35" s="191" t="s">
        <v>1020</v>
      </c>
      <c r="CX35" s="191" t="s">
        <v>1020</v>
      </c>
      <c r="CY35" s="190">
        <v>1</v>
      </c>
      <c r="CZ35" s="191" t="s">
        <v>1020</v>
      </c>
      <c r="DA35" s="191" t="s">
        <v>1020</v>
      </c>
      <c r="DB35" s="190">
        <v>1</v>
      </c>
      <c r="DC35" s="191" t="s">
        <v>1020</v>
      </c>
      <c r="DD35" s="191" t="s">
        <v>1020</v>
      </c>
      <c r="DE35" s="190">
        <v>1</v>
      </c>
      <c r="DF35" s="191" t="s">
        <v>1020</v>
      </c>
      <c r="DG35" s="191" t="s">
        <v>1020</v>
      </c>
      <c r="DH35" s="190">
        <v>1</v>
      </c>
      <c r="DI35" s="191" t="s">
        <v>1020</v>
      </c>
      <c r="DJ35" s="191" t="s">
        <v>1020</v>
      </c>
      <c r="DK35" s="190">
        <v>1</v>
      </c>
      <c r="DL35" s="191" t="s">
        <v>1020</v>
      </c>
      <c r="DM35" s="191" t="s">
        <v>1020</v>
      </c>
      <c r="DN35" s="190">
        <v>1</v>
      </c>
      <c r="DO35" s="191" t="s">
        <v>1020</v>
      </c>
      <c r="DP35" s="191" t="s">
        <v>1020</v>
      </c>
      <c r="DQ35" s="190">
        <v>1</v>
      </c>
      <c r="DR35" s="191" t="s">
        <v>1020</v>
      </c>
      <c r="DS35" s="191" t="s">
        <v>1020</v>
      </c>
      <c r="DT35" s="190">
        <v>1</v>
      </c>
      <c r="DU35" s="191" t="s">
        <v>1020</v>
      </c>
      <c r="DV35" s="191" t="s">
        <v>1020</v>
      </c>
      <c r="DW35" s="190">
        <v>1</v>
      </c>
      <c r="DX35" s="191" t="s">
        <v>1020</v>
      </c>
      <c r="DY35" s="191" t="s">
        <v>1020</v>
      </c>
      <c r="DZ35" s="190">
        <v>1</v>
      </c>
      <c r="EA35" s="191" t="s">
        <v>1020</v>
      </c>
      <c r="EB35" s="191" t="s">
        <v>1020</v>
      </c>
      <c r="EC35" s="190">
        <v>1</v>
      </c>
      <c r="ED35" s="191" t="s">
        <v>1020</v>
      </c>
      <c r="EE35" s="191" t="s">
        <v>1020</v>
      </c>
      <c r="EF35" s="190">
        <v>1</v>
      </c>
      <c r="EG35" s="191" t="s">
        <v>1020</v>
      </c>
      <c r="EH35" s="191" t="s">
        <v>1020</v>
      </c>
      <c r="EI35" s="190">
        <v>1</v>
      </c>
      <c r="EJ35" s="191" t="s">
        <v>1020</v>
      </c>
      <c r="EK35" s="191" t="s">
        <v>1020</v>
      </c>
      <c r="EL35" s="190">
        <v>1</v>
      </c>
      <c r="EM35" s="191" t="s">
        <v>1020</v>
      </c>
      <c r="EN35" s="191" t="s">
        <v>1020</v>
      </c>
      <c r="EO35" s="190">
        <v>1</v>
      </c>
      <c r="EP35" s="191" t="s">
        <v>1020</v>
      </c>
      <c r="EQ35" s="191" t="s">
        <v>1020</v>
      </c>
      <c r="ER35" s="190">
        <v>1</v>
      </c>
      <c r="ES35" s="191" t="s">
        <v>1020</v>
      </c>
      <c r="ET35" s="191" t="s">
        <v>1020</v>
      </c>
    </row>
    <row r="36" spans="1:150" x14ac:dyDescent="0.25">
      <c r="A36" s="1"/>
      <c r="B36" s="189" t="s">
        <v>3068</v>
      </c>
      <c r="C36" s="189" t="s">
        <v>120</v>
      </c>
      <c r="D36" s="189" t="s">
        <v>3056</v>
      </c>
      <c r="E36" s="189" t="s">
        <v>3069</v>
      </c>
      <c r="F36" s="189" t="s">
        <v>3070</v>
      </c>
      <c r="G36" s="190">
        <v>1</v>
      </c>
      <c r="H36" s="191" t="s">
        <v>1020</v>
      </c>
      <c r="I36" s="191" t="s">
        <v>1020</v>
      </c>
      <c r="J36" s="190">
        <v>1</v>
      </c>
      <c r="K36" s="191" t="s">
        <v>1020</v>
      </c>
      <c r="L36" s="191" t="s">
        <v>1020</v>
      </c>
      <c r="M36" s="190">
        <v>1</v>
      </c>
      <c r="N36" s="191" t="s">
        <v>1020</v>
      </c>
      <c r="O36" s="191" t="s">
        <v>1020</v>
      </c>
      <c r="P36" s="190">
        <v>1</v>
      </c>
      <c r="Q36" s="191" t="s">
        <v>1020</v>
      </c>
      <c r="R36" s="191" t="s">
        <v>1020</v>
      </c>
      <c r="S36" s="190">
        <v>1</v>
      </c>
      <c r="T36" s="191" t="s">
        <v>1020</v>
      </c>
      <c r="U36" s="191" t="s">
        <v>1020</v>
      </c>
      <c r="V36" s="190">
        <v>1</v>
      </c>
      <c r="W36" s="191" t="s">
        <v>1020</v>
      </c>
      <c r="X36" s="191" t="s">
        <v>1020</v>
      </c>
      <c r="Y36" s="190">
        <v>1</v>
      </c>
      <c r="Z36" s="191" t="s">
        <v>1020</v>
      </c>
      <c r="AA36" s="191" t="s">
        <v>1020</v>
      </c>
      <c r="AB36" s="190">
        <v>1</v>
      </c>
      <c r="AC36" s="191" t="s">
        <v>1020</v>
      </c>
      <c r="AD36" s="191" t="s">
        <v>1020</v>
      </c>
      <c r="AE36" s="190">
        <v>1</v>
      </c>
      <c r="AF36" s="191" t="s">
        <v>1020</v>
      </c>
      <c r="AG36" s="191" t="s">
        <v>1020</v>
      </c>
      <c r="AH36" s="190">
        <v>1</v>
      </c>
      <c r="AI36" s="191" t="s">
        <v>1020</v>
      </c>
      <c r="AJ36" s="191" t="s">
        <v>1020</v>
      </c>
      <c r="AK36" s="190">
        <v>1</v>
      </c>
      <c r="AL36" s="191" t="s">
        <v>1020</v>
      </c>
      <c r="AM36" s="191" t="s">
        <v>1020</v>
      </c>
      <c r="AN36" s="190">
        <v>1</v>
      </c>
      <c r="AO36" s="191" t="s">
        <v>1020</v>
      </c>
      <c r="AP36" s="191" t="s">
        <v>1020</v>
      </c>
      <c r="AQ36" s="190">
        <v>1</v>
      </c>
      <c r="AR36" s="191" t="s">
        <v>1020</v>
      </c>
      <c r="AS36" s="191" t="s">
        <v>1020</v>
      </c>
      <c r="AT36" s="190">
        <v>1</v>
      </c>
      <c r="AU36" s="191" t="s">
        <v>1020</v>
      </c>
      <c r="AV36" s="191" t="s">
        <v>1020</v>
      </c>
      <c r="AW36" s="190">
        <v>1</v>
      </c>
      <c r="AX36" s="191" t="s">
        <v>1020</v>
      </c>
      <c r="AY36" s="191" t="s">
        <v>1020</v>
      </c>
      <c r="AZ36" s="190">
        <v>1</v>
      </c>
      <c r="BA36" s="191" t="s">
        <v>1020</v>
      </c>
      <c r="BB36" s="191" t="s">
        <v>1020</v>
      </c>
      <c r="BC36" s="190">
        <v>1</v>
      </c>
      <c r="BD36" s="191" t="s">
        <v>1020</v>
      </c>
      <c r="BE36" s="191" t="s">
        <v>1020</v>
      </c>
      <c r="BF36" s="190">
        <v>1</v>
      </c>
      <c r="BG36" s="191" t="s">
        <v>1020</v>
      </c>
      <c r="BH36" s="191" t="s">
        <v>1020</v>
      </c>
      <c r="BI36" s="190">
        <v>1</v>
      </c>
      <c r="BJ36" s="191" t="s">
        <v>1020</v>
      </c>
      <c r="BK36" s="191" t="s">
        <v>1020</v>
      </c>
      <c r="BL36" s="190">
        <v>1</v>
      </c>
      <c r="BM36" s="191" t="s">
        <v>1020</v>
      </c>
      <c r="BN36" s="191" t="s">
        <v>1020</v>
      </c>
      <c r="BO36" s="190">
        <v>1</v>
      </c>
      <c r="BP36" s="191" t="s">
        <v>1020</v>
      </c>
      <c r="BQ36" s="191" t="s">
        <v>1020</v>
      </c>
      <c r="BR36" s="190">
        <v>1</v>
      </c>
      <c r="BS36" s="191" t="s">
        <v>1020</v>
      </c>
      <c r="BT36" s="191" t="s">
        <v>1020</v>
      </c>
      <c r="BU36" s="190">
        <v>1</v>
      </c>
      <c r="BV36" s="191" t="s">
        <v>1020</v>
      </c>
      <c r="BW36" s="191" t="s">
        <v>1020</v>
      </c>
      <c r="BX36" s="190">
        <v>1</v>
      </c>
      <c r="BY36" s="191" t="s">
        <v>1020</v>
      </c>
      <c r="BZ36" s="191" t="s">
        <v>1020</v>
      </c>
      <c r="CA36" s="190">
        <v>1</v>
      </c>
      <c r="CB36" s="191" t="s">
        <v>1020</v>
      </c>
      <c r="CC36" s="191" t="s">
        <v>1020</v>
      </c>
      <c r="CD36" s="190">
        <v>1</v>
      </c>
      <c r="CE36" s="191" t="s">
        <v>1020</v>
      </c>
      <c r="CF36" s="191" t="s">
        <v>1020</v>
      </c>
      <c r="CG36" s="190">
        <v>1</v>
      </c>
      <c r="CH36" s="191" t="s">
        <v>1020</v>
      </c>
      <c r="CI36" s="191" t="s">
        <v>1020</v>
      </c>
      <c r="CJ36" s="190">
        <v>1</v>
      </c>
      <c r="CK36" s="191" t="s">
        <v>1020</v>
      </c>
      <c r="CL36" s="191" t="s">
        <v>1020</v>
      </c>
      <c r="CM36" s="190">
        <v>1</v>
      </c>
      <c r="CN36" s="191" t="s">
        <v>1020</v>
      </c>
      <c r="CO36" s="191" t="s">
        <v>1020</v>
      </c>
      <c r="CP36" s="190">
        <v>1</v>
      </c>
      <c r="CQ36" s="191" t="s">
        <v>1020</v>
      </c>
      <c r="CR36" s="191" t="s">
        <v>1020</v>
      </c>
      <c r="CS36" s="190">
        <v>1</v>
      </c>
      <c r="CT36" s="191" t="s">
        <v>1020</v>
      </c>
      <c r="CU36" s="191" t="s">
        <v>1020</v>
      </c>
      <c r="CV36" s="190">
        <v>1</v>
      </c>
      <c r="CW36" s="191" t="s">
        <v>1020</v>
      </c>
      <c r="CX36" s="191" t="s">
        <v>1020</v>
      </c>
      <c r="CY36" s="190">
        <v>1</v>
      </c>
      <c r="CZ36" s="191" t="s">
        <v>1020</v>
      </c>
      <c r="DA36" s="191" t="s">
        <v>1020</v>
      </c>
      <c r="DB36" s="190">
        <v>1</v>
      </c>
      <c r="DC36" s="191" t="s">
        <v>1020</v>
      </c>
      <c r="DD36" s="191" t="s">
        <v>1020</v>
      </c>
      <c r="DE36" s="190">
        <v>1</v>
      </c>
      <c r="DF36" s="191" t="s">
        <v>1020</v>
      </c>
      <c r="DG36" s="191" t="s">
        <v>1020</v>
      </c>
      <c r="DH36" s="190">
        <v>1</v>
      </c>
      <c r="DI36" s="191" t="s">
        <v>1020</v>
      </c>
      <c r="DJ36" s="191" t="s">
        <v>1020</v>
      </c>
      <c r="DK36" s="190">
        <v>1</v>
      </c>
      <c r="DL36" s="191" t="s">
        <v>1020</v>
      </c>
      <c r="DM36" s="191" t="s">
        <v>1020</v>
      </c>
      <c r="DN36" s="190">
        <v>1</v>
      </c>
      <c r="DO36" s="191" t="s">
        <v>1020</v>
      </c>
      <c r="DP36" s="191" t="s">
        <v>1020</v>
      </c>
      <c r="DQ36" s="190">
        <v>1</v>
      </c>
      <c r="DR36" s="191" t="s">
        <v>1020</v>
      </c>
      <c r="DS36" s="191" t="s">
        <v>1020</v>
      </c>
      <c r="DT36" s="190">
        <v>1</v>
      </c>
      <c r="DU36" s="191" t="s">
        <v>1020</v>
      </c>
      <c r="DV36" s="191" t="s">
        <v>1020</v>
      </c>
      <c r="DW36" s="190">
        <v>1</v>
      </c>
      <c r="DX36" s="191" t="s">
        <v>1020</v>
      </c>
      <c r="DY36" s="191" t="s">
        <v>1020</v>
      </c>
      <c r="DZ36" s="190">
        <v>1</v>
      </c>
      <c r="EA36" s="191" t="s">
        <v>1020</v>
      </c>
      <c r="EB36" s="191" t="s">
        <v>1020</v>
      </c>
      <c r="EC36" s="190">
        <v>1</v>
      </c>
      <c r="ED36" s="191" t="s">
        <v>1020</v>
      </c>
      <c r="EE36" s="191" t="s">
        <v>1020</v>
      </c>
      <c r="EF36" s="190">
        <v>1</v>
      </c>
      <c r="EG36" s="191" t="s">
        <v>1020</v>
      </c>
      <c r="EH36" s="191" t="s">
        <v>1020</v>
      </c>
      <c r="EI36" s="190">
        <v>1</v>
      </c>
      <c r="EJ36" s="191" t="s">
        <v>1020</v>
      </c>
      <c r="EK36" s="191" t="s">
        <v>1020</v>
      </c>
      <c r="EL36" s="190">
        <v>1</v>
      </c>
      <c r="EM36" s="191" t="s">
        <v>1020</v>
      </c>
      <c r="EN36" s="191" t="s">
        <v>1020</v>
      </c>
      <c r="EO36" s="190">
        <v>1</v>
      </c>
      <c r="EP36" s="191" t="s">
        <v>1020</v>
      </c>
      <c r="EQ36" s="191" t="s">
        <v>1020</v>
      </c>
      <c r="ER36" s="190">
        <v>1</v>
      </c>
      <c r="ES36" s="191" t="s">
        <v>1020</v>
      </c>
      <c r="ET36" s="191" t="s">
        <v>1020</v>
      </c>
    </row>
    <row r="37" spans="1:150" x14ac:dyDescent="0.25">
      <c r="A37" s="1"/>
      <c r="B37" s="189" t="s">
        <v>3071</v>
      </c>
      <c r="C37" s="189" t="s">
        <v>120</v>
      </c>
      <c r="D37" s="189" t="s">
        <v>3056</v>
      </c>
      <c r="E37" s="189" t="s">
        <v>3072</v>
      </c>
      <c r="F37" s="189" t="s">
        <v>3073</v>
      </c>
      <c r="G37" s="190">
        <v>1</v>
      </c>
      <c r="H37" s="191" t="s">
        <v>1020</v>
      </c>
      <c r="I37" s="191" t="s">
        <v>1020</v>
      </c>
      <c r="J37" s="190">
        <v>1</v>
      </c>
      <c r="K37" s="191" t="s">
        <v>1020</v>
      </c>
      <c r="L37" s="191" t="s">
        <v>1020</v>
      </c>
      <c r="M37" s="190">
        <v>1</v>
      </c>
      <c r="N37" s="191" t="s">
        <v>1020</v>
      </c>
      <c r="O37" s="191" t="s">
        <v>1020</v>
      </c>
      <c r="P37" s="190">
        <v>1</v>
      </c>
      <c r="Q37" s="191" t="s">
        <v>1020</v>
      </c>
      <c r="R37" s="191" t="s">
        <v>1020</v>
      </c>
      <c r="S37" s="190">
        <v>1</v>
      </c>
      <c r="T37" s="191" t="s">
        <v>1020</v>
      </c>
      <c r="U37" s="191" t="s">
        <v>1020</v>
      </c>
      <c r="V37" s="190">
        <v>1</v>
      </c>
      <c r="W37" s="191" t="s">
        <v>1020</v>
      </c>
      <c r="X37" s="191" t="s">
        <v>1020</v>
      </c>
      <c r="Y37" s="190">
        <v>1</v>
      </c>
      <c r="Z37" s="191" t="s">
        <v>1020</v>
      </c>
      <c r="AA37" s="191" t="s">
        <v>1020</v>
      </c>
      <c r="AB37" s="190">
        <v>1</v>
      </c>
      <c r="AC37" s="191" t="s">
        <v>1020</v>
      </c>
      <c r="AD37" s="191" t="s">
        <v>1020</v>
      </c>
      <c r="AE37" s="190">
        <v>1</v>
      </c>
      <c r="AF37" s="191" t="s">
        <v>1020</v>
      </c>
      <c r="AG37" s="191" t="s">
        <v>1020</v>
      </c>
      <c r="AH37" s="190">
        <v>1</v>
      </c>
      <c r="AI37" s="191" t="s">
        <v>1020</v>
      </c>
      <c r="AJ37" s="191" t="s">
        <v>1020</v>
      </c>
      <c r="AK37" s="190">
        <v>1</v>
      </c>
      <c r="AL37" s="191" t="s">
        <v>1020</v>
      </c>
      <c r="AM37" s="191" t="s">
        <v>1020</v>
      </c>
      <c r="AN37" s="190">
        <v>1</v>
      </c>
      <c r="AO37" s="191" t="s">
        <v>1020</v>
      </c>
      <c r="AP37" s="191" t="s">
        <v>1020</v>
      </c>
      <c r="AQ37" s="190">
        <v>1</v>
      </c>
      <c r="AR37" s="191" t="s">
        <v>1020</v>
      </c>
      <c r="AS37" s="191" t="s">
        <v>1020</v>
      </c>
      <c r="AT37" s="190">
        <v>1</v>
      </c>
      <c r="AU37" s="191" t="s">
        <v>1020</v>
      </c>
      <c r="AV37" s="191" t="s">
        <v>1020</v>
      </c>
      <c r="AW37" s="190">
        <v>1</v>
      </c>
      <c r="AX37" s="191" t="s">
        <v>1020</v>
      </c>
      <c r="AY37" s="191" t="s">
        <v>1020</v>
      </c>
      <c r="AZ37" s="190">
        <v>1</v>
      </c>
      <c r="BA37" s="191" t="s">
        <v>1020</v>
      </c>
      <c r="BB37" s="191" t="s">
        <v>1020</v>
      </c>
      <c r="BC37" s="190">
        <v>1</v>
      </c>
      <c r="BD37" s="191" t="s">
        <v>1020</v>
      </c>
      <c r="BE37" s="191" t="s">
        <v>1020</v>
      </c>
      <c r="BF37" s="190">
        <v>1</v>
      </c>
      <c r="BG37" s="191" t="s">
        <v>1020</v>
      </c>
      <c r="BH37" s="191" t="s">
        <v>1020</v>
      </c>
      <c r="BI37" s="190">
        <v>1</v>
      </c>
      <c r="BJ37" s="191" t="s">
        <v>1020</v>
      </c>
      <c r="BK37" s="191" t="s">
        <v>1020</v>
      </c>
      <c r="BL37" s="190">
        <v>1</v>
      </c>
      <c r="BM37" s="191" t="s">
        <v>1020</v>
      </c>
      <c r="BN37" s="191" t="s">
        <v>1020</v>
      </c>
      <c r="BO37" s="190">
        <v>1</v>
      </c>
      <c r="BP37" s="191" t="s">
        <v>1020</v>
      </c>
      <c r="BQ37" s="191" t="s">
        <v>1020</v>
      </c>
      <c r="BR37" s="190">
        <v>1</v>
      </c>
      <c r="BS37" s="191" t="s">
        <v>1020</v>
      </c>
      <c r="BT37" s="191" t="s">
        <v>1020</v>
      </c>
      <c r="BU37" s="190">
        <v>1</v>
      </c>
      <c r="BV37" s="191" t="s">
        <v>1020</v>
      </c>
      <c r="BW37" s="191" t="s">
        <v>1020</v>
      </c>
      <c r="BX37" s="190">
        <v>1</v>
      </c>
      <c r="BY37" s="191" t="s">
        <v>1020</v>
      </c>
      <c r="BZ37" s="191" t="s">
        <v>1020</v>
      </c>
      <c r="CA37" s="190">
        <v>1</v>
      </c>
      <c r="CB37" s="191" t="s">
        <v>1020</v>
      </c>
      <c r="CC37" s="191" t="s">
        <v>1020</v>
      </c>
      <c r="CD37" s="190">
        <v>1</v>
      </c>
      <c r="CE37" s="191" t="s">
        <v>1020</v>
      </c>
      <c r="CF37" s="191" t="s">
        <v>1020</v>
      </c>
      <c r="CG37" s="190">
        <v>1</v>
      </c>
      <c r="CH37" s="191" t="s">
        <v>1020</v>
      </c>
      <c r="CI37" s="191" t="s">
        <v>1020</v>
      </c>
      <c r="CJ37" s="190">
        <v>1</v>
      </c>
      <c r="CK37" s="191" t="s">
        <v>1020</v>
      </c>
      <c r="CL37" s="191" t="s">
        <v>1020</v>
      </c>
      <c r="CM37" s="190">
        <v>1</v>
      </c>
      <c r="CN37" s="191" t="s">
        <v>1020</v>
      </c>
      <c r="CO37" s="191" t="s">
        <v>1020</v>
      </c>
      <c r="CP37" s="190">
        <v>1</v>
      </c>
      <c r="CQ37" s="191" t="s">
        <v>1020</v>
      </c>
      <c r="CR37" s="191" t="s">
        <v>1020</v>
      </c>
      <c r="CS37" s="190">
        <v>1</v>
      </c>
      <c r="CT37" s="191" t="s">
        <v>1020</v>
      </c>
      <c r="CU37" s="191" t="s">
        <v>1020</v>
      </c>
      <c r="CV37" s="190">
        <v>1</v>
      </c>
      <c r="CW37" s="191" t="s">
        <v>1020</v>
      </c>
      <c r="CX37" s="191" t="s">
        <v>1020</v>
      </c>
      <c r="CY37" s="190">
        <v>1</v>
      </c>
      <c r="CZ37" s="191" t="s">
        <v>1020</v>
      </c>
      <c r="DA37" s="191" t="s">
        <v>1020</v>
      </c>
      <c r="DB37" s="190">
        <v>1</v>
      </c>
      <c r="DC37" s="191" t="s">
        <v>1020</v>
      </c>
      <c r="DD37" s="191" t="s">
        <v>1020</v>
      </c>
      <c r="DE37" s="190">
        <v>1</v>
      </c>
      <c r="DF37" s="191" t="s">
        <v>1020</v>
      </c>
      <c r="DG37" s="191" t="s">
        <v>1020</v>
      </c>
      <c r="DH37" s="190">
        <v>1</v>
      </c>
      <c r="DI37" s="191" t="s">
        <v>1020</v>
      </c>
      <c r="DJ37" s="191" t="s">
        <v>1020</v>
      </c>
      <c r="DK37" s="190">
        <v>1</v>
      </c>
      <c r="DL37" s="191" t="s">
        <v>1020</v>
      </c>
      <c r="DM37" s="191" t="s">
        <v>1020</v>
      </c>
      <c r="DN37" s="190">
        <v>1</v>
      </c>
      <c r="DO37" s="191" t="s">
        <v>1020</v>
      </c>
      <c r="DP37" s="191" t="s">
        <v>1020</v>
      </c>
      <c r="DQ37" s="190">
        <v>1</v>
      </c>
      <c r="DR37" s="191" t="s">
        <v>1020</v>
      </c>
      <c r="DS37" s="191" t="s">
        <v>1020</v>
      </c>
      <c r="DT37" s="190">
        <v>1</v>
      </c>
      <c r="DU37" s="191" t="s">
        <v>1020</v>
      </c>
      <c r="DV37" s="191" t="s">
        <v>1020</v>
      </c>
      <c r="DW37" s="190">
        <v>1</v>
      </c>
      <c r="DX37" s="191" t="s">
        <v>1020</v>
      </c>
      <c r="DY37" s="191" t="s">
        <v>1020</v>
      </c>
      <c r="DZ37" s="190">
        <v>1</v>
      </c>
      <c r="EA37" s="191" t="s">
        <v>1020</v>
      </c>
      <c r="EB37" s="191" t="s">
        <v>1020</v>
      </c>
      <c r="EC37" s="190">
        <v>1</v>
      </c>
      <c r="ED37" s="191" t="s">
        <v>1020</v>
      </c>
      <c r="EE37" s="191" t="s">
        <v>1020</v>
      </c>
      <c r="EF37" s="190">
        <v>1</v>
      </c>
      <c r="EG37" s="191" t="s">
        <v>1020</v>
      </c>
      <c r="EH37" s="191" t="s">
        <v>1020</v>
      </c>
      <c r="EI37" s="190">
        <v>1</v>
      </c>
      <c r="EJ37" s="191" t="s">
        <v>1020</v>
      </c>
      <c r="EK37" s="191" t="s">
        <v>1020</v>
      </c>
      <c r="EL37" s="190">
        <v>1</v>
      </c>
      <c r="EM37" s="191" t="s">
        <v>1020</v>
      </c>
      <c r="EN37" s="191" t="s">
        <v>1020</v>
      </c>
      <c r="EO37" s="190">
        <v>1</v>
      </c>
      <c r="EP37" s="191" t="s">
        <v>1020</v>
      </c>
      <c r="EQ37" s="191" t="s">
        <v>1020</v>
      </c>
      <c r="ER37" s="190">
        <v>1</v>
      </c>
      <c r="ES37" s="191" t="s">
        <v>1020</v>
      </c>
      <c r="ET37" s="191" t="s">
        <v>1020</v>
      </c>
    </row>
    <row r="38" spans="1:150" x14ac:dyDescent="0.25">
      <c r="A38" s="1"/>
      <c r="B38" s="189" t="s">
        <v>3074</v>
      </c>
      <c r="C38" s="189" t="s">
        <v>120</v>
      </c>
      <c r="D38" s="189" t="s">
        <v>3056</v>
      </c>
      <c r="E38" s="189" t="s">
        <v>3075</v>
      </c>
      <c r="F38" s="189" t="s">
        <v>3076</v>
      </c>
      <c r="G38" s="190">
        <v>1</v>
      </c>
      <c r="H38" s="191" t="s">
        <v>1020</v>
      </c>
      <c r="I38" s="191" t="s">
        <v>1020</v>
      </c>
      <c r="J38" s="190">
        <v>1</v>
      </c>
      <c r="K38" s="191" t="s">
        <v>1020</v>
      </c>
      <c r="L38" s="191" t="s">
        <v>1020</v>
      </c>
      <c r="M38" s="190">
        <v>1</v>
      </c>
      <c r="N38" s="191" t="s">
        <v>1020</v>
      </c>
      <c r="O38" s="191" t="s">
        <v>1020</v>
      </c>
      <c r="P38" s="190">
        <v>1</v>
      </c>
      <c r="Q38" s="191" t="s">
        <v>1020</v>
      </c>
      <c r="R38" s="191" t="s">
        <v>1020</v>
      </c>
      <c r="S38" s="190">
        <v>1</v>
      </c>
      <c r="T38" s="191" t="s">
        <v>1020</v>
      </c>
      <c r="U38" s="191" t="s">
        <v>1020</v>
      </c>
      <c r="V38" s="190">
        <v>1</v>
      </c>
      <c r="W38" s="191" t="s">
        <v>1020</v>
      </c>
      <c r="X38" s="191" t="s">
        <v>1020</v>
      </c>
      <c r="Y38" s="190">
        <v>1</v>
      </c>
      <c r="Z38" s="191" t="s">
        <v>1020</v>
      </c>
      <c r="AA38" s="191" t="s">
        <v>1020</v>
      </c>
      <c r="AB38" s="190">
        <v>1</v>
      </c>
      <c r="AC38" s="191" t="s">
        <v>1020</v>
      </c>
      <c r="AD38" s="191" t="s">
        <v>1020</v>
      </c>
      <c r="AE38" s="190">
        <v>1</v>
      </c>
      <c r="AF38" s="191" t="s">
        <v>1020</v>
      </c>
      <c r="AG38" s="191" t="s">
        <v>1020</v>
      </c>
      <c r="AH38" s="190">
        <v>1</v>
      </c>
      <c r="AI38" s="191" t="s">
        <v>1020</v>
      </c>
      <c r="AJ38" s="191" t="s">
        <v>1020</v>
      </c>
      <c r="AK38" s="190">
        <v>1</v>
      </c>
      <c r="AL38" s="191" t="s">
        <v>1020</v>
      </c>
      <c r="AM38" s="191" t="s">
        <v>1020</v>
      </c>
      <c r="AN38" s="190">
        <v>1</v>
      </c>
      <c r="AO38" s="191" t="s">
        <v>1020</v>
      </c>
      <c r="AP38" s="191" t="s">
        <v>1020</v>
      </c>
      <c r="AQ38" s="190">
        <v>1</v>
      </c>
      <c r="AR38" s="191" t="s">
        <v>1020</v>
      </c>
      <c r="AS38" s="191" t="s">
        <v>1020</v>
      </c>
      <c r="AT38" s="190">
        <v>1</v>
      </c>
      <c r="AU38" s="191" t="s">
        <v>1020</v>
      </c>
      <c r="AV38" s="191" t="s">
        <v>1020</v>
      </c>
      <c r="AW38" s="190">
        <v>1</v>
      </c>
      <c r="AX38" s="191" t="s">
        <v>1020</v>
      </c>
      <c r="AY38" s="191" t="s">
        <v>1020</v>
      </c>
      <c r="AZ38" s="190">
        <v>1</v>
      </c>
      <c r="BA38" s="191" t="s">
        <v>1020</v>
      </c>
      <c r="BB38" s="191" t="s">
        <v>1020</v>
      </c>
      <c r="BC38" s="190">
        <v>1</v>
      </c>
      <c r="BD38" s="191" t="s">
        <v>1020</v>
      </c>
      <c r="BE38" s="191" t="s">
        <v>1020</v>
      </c>
      <c r="BF38" s="190">
        <v>1</v>
      </c>
      <c r="BG38" s="191" t="s">
        <v>1020</v>
      </c>
      <c r="BH38" s="191" t="s">
        <v>1020</v>
      </c>
      <c r="BI38" s="190">
        <v>1</v>
      </c>
      <c r="BJ38" s="191" t="s">
        <v>1020</v>
      </c>
      <c r="BK38" s="191" t="s">
        <v>1020</v>
      </c>
      <c r="BL38" s="190">
        <v>1</v>
      </c>
      <c r="BM38" s="191" t="s">
        <v>1020</v>
      </c>
      <c r="BN38" s="191" t="s">
        <v>1020</v>
      </c>
      <c r="BO38" s="190">
        <v>1</v>
      </c>
      <c r="BP38" s="191" t="s">
        <v>1020</v>
      </c>
      <c r="BQ38" s="191" t="s">
        <v>1020</v>
      </c>
      <c r="BR38" s="190">
        <v>1</v>
      </c>
      <c r="BS38" s="191" t="s">
        <v>1020</v>
      </c>
      <c r="BT38" s="191" t="s">
        <v>1020</v>
      </c>
      <c r="BU38" s="190">
        <v>1</v>
      </c>
      <c r="BV38" s="191" t="s">
        <v>1020</v>
      </c>
      <c r="BW38" s="191" t="s">
        <v>1020</v>
      </c>
      <c r="BX38" s="190">
        <v>1</v>
      </c>
      <c r="BY38" s="191" t="s">
        <v>1020</v>
      </c>
      <c r="BZ38" s="191" t="s">
        <v>1020</v>
      </c>
      <c r="CA38" s="190">
        <v>1</v>
      </c>
      <c r="CB38" s="191" t="s">
        <v>1020</v>
      </c>
      <c r="CC38" s="191" t="s">
        <v>1020</v>
      </c>
      <c r="CD38" s="190">
        <v>1</v>
      </c>
      <c r="CE38" s="191" t="s">
        <v>1020</v>
      </c>
      <c r="CF38" s="191" t="s">
        <v>1020</v>
      </c>
      <c r="CG38" s="190">
        <v>1</v>
      </c>
      <c r="CH38" s="191" t="s">
        <v>1020</v>
      </c>
      <c r="CI38" s="191" t="s">
        <v>1020</v>
      </c>
      <c r="CJ38" s="190">
        <v>1</v>
      </c>
      <c r="CK38" s="191" t="s">
        <v>1020</v>
      </c>
      <c r="CL38" s="191" t="s">
        <v>1020</v>
      </c>
      <c r="CM38" s="190">
        <v>1</v>
      </c>
      <c r="CN38" s="191" t="s">
        <v>1020</v>
      </c>
      <c r="CO38" s="191" t="s">
        <v>1020</v>
      </c>
      <c r="CP38" s="190">
        <v>1</v>
      </c>
      <c r="CQ38" s="191" t="s">
        <v>1020</v>
      </c>
      <c r="CR38" s="191" t="s">
        <v>1020</v>
      </c>
      <c r="CS38" s="190">
        <v>1</v>
      </c>
      <c r="CT38" s="191" t="s">
        <v>1020</v>
      </c>
      <c r="CU38" s="191" t="s">
        <v>1020</v>
      </c>
      <c r="CV38" s="190">
        <v>1</v>
      </c>
      <c r="CW38" s="191" t="s">
        <v>1020</v>
      </c>
      <c r="CX38" s="191" t="s">
        <v>1020</v>
      </c>
      <c r="CY38" s="190">
        <v>1</v>
      </c>
      <c r="CZ38" s="191" t="s">
        <v>1020</v>
      </c>
      <c r="DA38" s="191" t="s">
        <v>1020</v>
      </c>
      <c r="DB38" s="190">
        <v>1</v>
      </c>
      <c r="DC38" s="191" t="s">
        <v>1020</v>
      </c>
      <c r="DD38" s="191" t="s">
        <v>1020</v>
      </c>
      <c r="DE38" s="190">
        <v>1</v>
      </c>
      <c r="DF38" s="191" t="s">
        <v>1020</v>
      </c>
      <c r="DG38" s="191" t="s">
        <v>1020</v>
      </c>
      <c r="DH38" s="190">
        <v>1</v>
      </c>
      <c r="DI38" s="191" t="s">
        <v>1020</v>
      </c>
      <c r="DJ38" s="191" t="s">
        <v>1020</v>
      </c>
      <c r="DK38" s="190">
        <v>1</v>
      </c>
      <c r="DL38" s="191" t="s">
        <v>1020</v>
      </c>
      <c r="DM38" s="191" t="s">
        <v>1020</v>
      </c>
      <c r="DN38" s="190">
        <v>1</v>
      </c>
      <c r="DO38" s="191" t="s">
        <v>1020</v>
      </c>
      <c r="DP38" s="191" t="s">
        <v>1020</v>
      </c>
      <c r="DQ38" s="190">
        <v>1</v>
      </c>
      <c r="DR38" s="191" t="s">
        <v>1020</v>
      </c>
      <c r="DS38" s="191" t="s">
        <v>1020</v>
      </c>
      <c r="DT38" s="190">
        <v>1</v>
      </c>
      <c r="DU38" s="191" t="s">
        <v>1020</v>
      </c>
      <c r="DV38" s="191" t="s">
        <v>1020</v>
      </c>
      <c r="DW38" s="190">
        <v>1</v>
      </c>
      <c r="DX38" s="191" t="s">
        <v>1020</v>
      </c>
      <c r="DY38" s="191" t="s">
        <v>1020</v>
      </c>
      <c r="DZ38" s="190">
        <v>1</v>
      </c>
      <c r="EA38" s="191" t="s">
        <v>1020</v>
      </c>
      <c r="EB38" s="191" t="s">
        <v>1020</v>
      </c>
      <c r="EC38" s="190">
        <v>1</v>
      </c>
      <c r="ED38" s="191" t="s">
        <v>1020</v>
      </c>
      <c r="EE38" s="191" t="s">
        <v>1020</v>
      </c>
      <c r="EF38" s="190">
        <v>1</v>
      </c>
      <c r="EG38" s="191" t="s">
        <v>1020</v>
      </c>
      <c r="EH38" s="191" t="s">
        <v>1020</v>
      </c>
      <c r="EI38" s="190">
        <v>1</v>
      </c>
      <c r="EJ38" s="191" t="s">
        <v>1020</v>
      </c>
      <c r="EK38" s="191" t="s">
        <v>1020</v>
      </c>
      <c r="EL38" s="190">
        <v>1</v>
      </c>
      <c r="EM38" s="191" t="s">
        <v>1020</v>
      </c>
      <c r="EN38" s="191" t="s">
        <v>1020</v>
      </c>
      <c r="EO38" s="190">
        <v>1</v>
      </c>
      <c r="EP38" s="191" t="s">
        <v>1020</v>
      </c>
      <c r="EQ38" s="191" t="s">
        <v>1020</v>
      </c>
      <c r="ER38" s="190">
        <v>1</v>
      </c>
      <c r="ES38" s="191" t="s">
        <v>1020</v>
      </c>
      <c r="ET38" s="191" t="s">
        <v>1020</v>
      </c>
    </row>
    <row r="39" spans="1:150" x14ac:dyDescent="0.25">
      <c r="A39" s="1"/>
      <c r="B39" s="186" t="s">
        <v>3077</v>
      </c>
      <c r="C39" s="186" t="s">
        <v>120</v>
      </c>
      <c r="D39" s="186" t="s">
        <v>126</v>
      </c>
      <c r="E39" s="186" t="s">
        <v>3078</v>
      </c>
      <c r="F39" s="186" t="s">
        <v>3079</v>
      </c>
      <c r="G39" s="187">
        <v>1</v>
      </c>
      <c r="H39" s="187">
        <v>0</v>
      </c>
      <c r="I39" s="187">
        <v>0</v>
      </c>
      <c r="J39" s="187">
        <v>1</v>
      </c>
      <c r="K39" s="187">
        <v>0</v>
      </c>
      <c r="L39" s="187">
        <v>0</v>
      </c>
      <c r="M39" s="187">
        <v>1</v>
      </c>
      <c r="N39" s="187">
        <v>0</v>
      </c>
      <c r="O39" s="187">
        <v>0</v>
      </c>
      <c r="P39" s="187">
        <v>1</v>
      </c>
      <c r="Q39" s="187">
        <v>0</v>
      </c>
      <c r="R39" s="187">
        <v>0</v>
      </c>
      <c r="S39" s="187">
        <v>1</v>
      </c>
      <c r="T39" s="187">
        <v>0</v>
      </c>
      <c r="U39" s="187">
        <v>0</v>
      </c>
      <c r="V39" s="187">
        <v>1</v>
      </c>
      <c r="W39" s="187">
        <v>0</v>
      </c>
      <c r="X39" s="187">
        <v>0</v>
      </c>
      <c r="Y39" s="187">
        <v>1</v>
      </c>
      <c r="Z39" s="187">
        <v>0</v>
      </c>
      <c r="AA39" s="187">
        <v>0</v>
      </c>
      <c r="AB39" s="187">
        <v>1</v>
      </c>
      <c r="AC39" s="187">
        <v>0</v>
      </c>
      <c r="AD39" s="187">
        <v>0</v>
      </c>
      <c r="AE39" s="187">
        <v>1</v>
      </c>
      <c r="AF39" s="187">
        <v>0</v>
      </c>
      <c r="AG39" s="187">
        <v>0</v>
      </c>
      <c r="AH39" s="187">
        <v>1</v>
      </c>
      <c r="AI39" s="187">
        <v>0</v>
      </c>
      <c r="AJ39" s="187">
        <v>0</v>
      </c>
      <c r="AK39" s="187">
        <v>1</v>
      </c>
      <c r="AL39" s="187">
        <v>0</v>
      </c>
      <c r="AM39" s="187">
        <v>0</v>
      </c>
      <c r="AN39" s="187">
        <v>1</v>
      </c>
      <c r="AO39" s="187">
        <v>0</v>
      </c>
      <c r="AP39" s="187">
        <v>0</v>
      </c>
      <c r="AQ39" s="187">
        <v>1</v>
      </c>
      <c r="AR39" s="187">
        <v>0</v>
      </c>
      <c r="AS39" s="187">
        <v>0</v>
      </c>
      <c r="AT39" s="187">
        <v>1</v>
      </c>
      <c r="AU39" s="187">
        <v>0</v>
      </c>
      <c r="AV39" s="187">
        <v>0</v>
      </c>
      <c r="AW39" s="187">
        <v>1</v>
      </c>
      <c r="AX39" s="187">
        <v>0</v>
      </c>
      <c r="AY39" s="187">
        <v>0</v>
      </c>
      <c r="AZ39" s="187">
        <v>1</v>
      </c>
      <c r="BA39" s="187">
        <v>0</v>
      </c>
      <c r="BB39" s="187">
        <v>0</v>
      </c>
      <c r="BC39" s="187">
        <v>1</v>
      </c>
      <c r="BD39" s="187">
        <v>0</v>
      </c>
      <c r="BE39" s="187">
        <v>0</v>
      </c>
      <c r="BF39" s="187">
        <v>1</v>
      </c>
      <c r="BG39" s="187">
        <v>0</v>
      </c>
      <c r="BH39" s="187">
        <v>0</v>
      </c>
      <c r="BI39" s="187">
        <v>1</v>
      </c>
      <c r="BJ39" s="187">
        <v>0</v>
      </c>
      <c r="BK39" s="187">
        <v>0</v>
      </c>
      <c r="BL39" s="187">
        <v>1</v>
      </c>
      <c r="BM39" s="187">
        <v>0</v>
      </c>
      <c r="BN39" s="187">
        <v>0</v>
      </c>
      <c r="BO39" s="187">
        <v>1</v>
      </c>
      <c r="BP39" s="187">
        <v>0</v>
      </c>
      <c r="BQ39" s="187">
        <v>0</v>
      </c>
      <c r="BR39" s="187">
        <v>1</v>
      </c>
      <c r="BS39" s="187">
        <v>0</v>
      </c>
      <c r="BT39" s="187">
        <v>0</v>
      </c>
      <c r="BU39" s="187">
        <v>1</v>
      </c>
      <c r="BV39" s="187">
        <v>0</v>
      </c>
      <c r="BW39" s="187">
        <v>0</v>
      </c>
      <c r="BX39" s="187">
        <v>1</v>
      </c>
      <c r="BY39" s="187">
        <v>0</v>
      </c>
      <c r="BZ39" s="187">
        <v>0</v>
      </c>
      <c r="CA39" s="187">
        <v>1</v>
      </c>
      <c r="CB39" s="187">
        <v>0</v>
      </c>
      <c r="CC39" s="187">
        <v>0</v>
      </c>
      <c r="CD39" s="187">
        <v>1</v>
      </c>
      <c r="CE39" s="187">
        <v>0</v>
      </c>
      <c r="CF39" s="187">
        <v>0</v>
      </c>
      <c r="CG39" s="187">
        <v>1</v>
      </c>
      <c r="CH39" s="187">
        <v>0</v>
      </c>
      <c r="CI39" s="187">
        <v>0</v>
      </c>
      <c r="CJ39" s="187">
        <v>1</v>
      </c>
      <c r="CK39" s="187">
        <v>0</v>
      </c>
      <c r="CL39" s="187">
        <v>0</v>
      </c>
      <c r="CM39" s="187">
        <v>1</v>
      </c>
      <c r="CN39" s="187">
        <v>0</v>
      </c>
      <c r="CO39" s="187">
        <v>0</v>
      </c>
      <c r="CP39" s="187">
        <v>1</v>
      </c>
      <c r="CQ39" s="187">
        <v>0</v>
      </c>
      <c r="CR39" s="187">
        <v>0</v>
      </c>
      <c r="CS39" s="187">
        <v>1</v>
      </c>
      <c r="CT39" s="187">
        <v>0</v>
      </c>
      <c r="CU39" s="187">
        <v>0</v>
      </c>
      <c r="CV39" s="187">
        <v>1</v>
      </c>
      <c r="CW39" s="187">
        <v>0</v>
      </c>
      <c r="CX39" s="187">
        <v>0</v>
      </c>
      <c r="CY39" s="187">
        <v>1</v>
      </c>
      <c r="CZ39" s="187">
        <v>0</v>
      </c>
      <c r="DA39" s="187">
        <v>0</v>
      </c>
      <c r="DB39" s="187">
        <v>1</v>
      </c>
      <c r="DC39" s="187">
        <v>0</v>
      </c>
      <c r="DD39" s="187">
        <v>0</v>
      </c>
      <c r="DE39" s="187">
        <v>1</v>
      </c>
      <c r="DF39" s="187">
        <v>0</v>
      </c>
      <c r="DG39" s="187">
        <v>0</v>
      </c>
      <c r="DH39" s="187">
        <v>1</v>
      </c>
      <c r="DI39" s="187">
        <v>0</v>
      </c>
      <c r="DJ39" s="187">
        <v>0</v>
      </c>
      <c r="DK39" s="187">
        <v>1</v>
      </c>
      <c r="DL39" s="187">
        <v>0</v>
      </c>
      <c r="DM39" s="187">
        <v>0</v>
      </c>
      <c r="DN39" s="187">
        <v>1</v>
      </c>
      <c r="DO39" s="187">
        <v>0</v>
      </c>
      <c r="DP39" s="187">
        <v>0</v>
      </c>
      <c r="DQ39" s="187">
        <v>1</v>
      </c>
      <c r="DR39" s="187">
        <v>0</v>
      </c>
      <c r="DS39" s="187">
        <v>0</v>
      </c>
      <c r="DT39" s="187">
        <v>1</v>
      </c>
      <c r="DU39" s="187">
        <v>0</v>
      </c>
      <c r="DV39" s="187">
        <v>0</v>
      </c>
      <c r="DW39" s="187">
        <v>1</v>
      </c>
      <c r="DX39" s="187">
        <v>0</v>
      </c>
      <c r="DY39" s="187">
        <v>0</v>
      </c>
      <c r="DZ39" s="187">
        <v>1</v>
      </c>
      <c r="EA39" s="187">
        <v>0</v>
      </c>
      <c r="EB39" s="187">
        <v>0</v>
      </c>
      <c r="EC39" s="187">
        <v>1</v>
      </c>
      <c r="ED39" s="187">
        <v>0</v>
      </c>
      <c r="EE39" s="187">
        <v>0</v>
      </c>
      <c r="EF39" s="187">
        <v>1</v>
      </c>
      <c r="EG39" s="187">
        <v>0</v>
      </c>
      <c r="EH39" s="187">
        <v>0</v>
      </c>
      <c r="EI39" s="187">
        <v>1</v>
      </c>
      <c r="EJ39" s="187">
        <v>0</v>
      </c>
      <c r="EK39" s="187">
        <v>0</v>
      </c>
      <c r="EL39" s="187">
        <v>1</v>
      </c>
      <c r="EM39" s="187">
        <v>0</v>
      </c>
      <c r="EN39" s="187">
        <v>0</v>
      </c>
      <c r="EO39" s="187">
        <v>1</v>
      </c>
      <c r="EP39" s="187">
        <v>0</v>
      </c>
      <c r="EQ39" s="187">
        <v>0</v>
      </c>
      <c r="ER39" s="187">
        <v>1</v>
      </c>
      <c r="ES39" s="187">
        <v>0</v>
      </c>
      <c r="ET39" s="187">
        <v>0</v>
      </c>
    </row>
    <row r="40" spans="1:150" x14ac:dyDescent="0.25">
      <c r="A40" s="1"/>
      <c r="B40" s="189" t="s">
        <v>3080</v>
      </c>
      <c r="C40" s="189" t="s">
        <v>120</v>
      </c>
      <c r="D40" s="189" t="s">
        <v>126</v>
      </c>
      <c r="E40" s="189" t="s">
        <v>3081</v>
      </c>
      <c r="F40" s="189" t="s">
        <v>3082</v>
      </c>
      <c r="G40" s="190">
        <v>1</v>
      </c>
      <c r="H40" s="190">
        <v>0</v>
      </c>
      <c r="I40" s="190">
        <v>0</v>
      </c>
      <c r="J40" s="190">
        <v>1</v>
      </c>
      <c r="K40" s="190">
        <v>0</v>
      </c>
      <c r="L40" s="190">
        <v>0</v>
      </c>
      <c r="M40" s="190">
        <v>1</v>
      </c>
      <c r="N40" s="190">
        <v>0</v>
      </c>
      <c r="O40" s="190">
        <v>0</v>
      </c>
      <c r="P40" s="190">
        <v>1</v>
      </c>
      <c r="Q40" s="190">
        <v>0</v>
      </c>
      <c r="R40" s="190">
        <v>0</v>
      </c>
      <c r="S40" s="190">
        <v>1</v>
      </c>
      <c r="T40" s="190">
        <v>0</v>
      </c>
      <c r="U40" s="190">
        <v>0</v>
      </c>
      <c r="V40" s="190">
        <v>1</v>
      </c>
      <c r="W40" s="190">
        <v>0</v>
      </c>
      <c r="X40" s="190">
        <v>0</v>
      </c>
      <c r="Y40" s="190">
        <v>1</v>
      </c>
      <c r="Z40" s="190">
        <v>0</v>
      </c>
      <c r="AA40" s="190">
        <v>0</v>
      </c>
      <c r="AB40" s="190">
        <v>1</v>
      </c>
      <c r="AC40" s="190">
        <v>0</v>
      </c>
      <c r="AD40" s="190">
        <v>0</v>
      </c>
      <c r="AE40" s="190">
        <v>1</v>
      </c>
      <c r="AF40" s="190">
        <v>0</v>
      </c>
      <c r="AG40" s="190">
        <v>0</v>
      </c>
      <c r="AH40" s="190">
        <v>1</v>
      </c>
      <c r="AI40" s="190">
        <v>0</v>
      </c>
      <c r="AJ40" s="190">
        <v>0</v>
      </c>
      <c r="AK40" s="190">
        <v>1</v>
      </c>
      <c r="AL40" s="190">
        <v>0</v>
      </c>
      <c r="AM40" s="190">
        <v>0</v>
      </c>
      <c r="AN40" s="190">
        <v>1</v>
      </c>
      <c r="AO40" s="190">
        <v>0</v>
      </c>
      <c r="AP40" s="190">
        <v>0</v>
      </c>
      <c r="AQ40" s="190">
        <v>1</v>
      </c>
      <c r="AR40" s="190">
        <v>0</v>
      </c>
      <c r="AS40" s="190">
        <v>0</v>
      </c>
      <c r="AT40" s="190">
        <v>1</v>
      </c>
      <c r="AU40" s="190">
        <v>0</v>
      </c>
      <c r="AV40" s="190">
        <v>0</v>
      </c>
      <c r="AW40" s="190">
        <v>1</v>
      </c>
      <c r="AX40" s="190">
        <v>0</v>
      </c>
      <c r="AY40" s="190">
        <v>0</v>
      </c>
      <c r="AZ40" s="190">
        <v>1</v>
      </c>
      <c r="BA40" s="190">
        <v>0</v>
      </c>
      <c r="BB40" s="190">
        <v>0</v>
      </c>
      <c r="BC40" s="190">
        <v>1</v>
      </c>
      <c r="BD40" s="190">
        <v>0</v>
      </c>
      <c r="BE40" s="190">
        <v>0</v>
      </c>
      <c r="BF40" s="190">
        <v>1</v>
      </c>
      <c r="BG40" s="190">
        <v>0</v>
      </c>
      <c r="BH40" s="190">
        <v>0</v>
      </c>
      <c r="BI40" s="190">
        <v>1</v>
      </c>
      <c r="BJ40" s="190">
        <v>0</v>
      </c>
      <c r="BK40" s="190">
        <v>0</v>
      </c>
      <c r="BL40" s="190">
        <v>1</v>
      </c>
      <c r="BM40" s="190">
        <v>0</v>
      </c>
      <c r="BN40" s="190">
        <v>0</v>
      </c>
      <c r="BO40" s="190">
        <v>1</v>
      </c>
      <c r="BP40" s="190">
        <v>0</v>
      </c>
      <c r="BQ40" s="190">
        <v>0</v>
      </c>
      <c r="BR40" s="190">
        <v>1</v>
      </c>
      <c r="BS40" s="190">
        <v>0</v>
      </c>
      <c r="BT40" s="190">
        <v>0</v>
      </c>
      <c r="BU40" s="190">
        <v>1</v>
      </c>
      <c r="BV40" s="190">
        <v>0</v>
      </c>
      <c r="BW40" s="190">
        <v>0</v>
      </c>
      <c r="BX40" s="190">
        <v>1</v>
      </c>
      <c r="BY40" s="190">
        <v>0</v>
      </c>
      <c r="BZ40" s="190">
        <v>0</v>
      </c>
      <c r="CA40" s="190">
        <v>1</v>
      </c>
      <c r="CB40" s="190">
        <v>0</v>
      </c>
      <c r="CC40" s="190">
        <v>0</v>
      </c>
      <c r="CD40" s="190">
        <v>1</v>
      </c>
      <c r="CE40" s="190">
        <v>0</v>
      </c>
      <c r="CF40" s="190">
        <v>0</v>
      </c>
      <c r="CG40" s="190">
        <v>1</v>
      </c>
      <c r="CH40" s="190">
        <v>0</v>
      </c>
      <c r="CI40" s="190">
        <v>0</v>
      </c>
      <c r="CJ40" s="190">
        <v>1</v>
      </c>
      <c r="CK40" s="190">
        <v>0</v>
      </c>
      <c r="CL40" s="190">
        <v>0</v>
      </c>
      <c r="CM40" s="190">
        <v>1</v>
      </c>
      <c r="CN40" s="190">
        <v>0</v>
      </c>
      <c r="CO40" s="190">
        <v>0</v>
      </c>
      <c r="CP40" s="190">
        <v>1</v>
      </c>
      <c r="CQ40" s="190">
        <v>0</v>
      </c>
      <c r="CR40" s="190">
        <v>0</v>
      </c>
      <c r="CS40" s="190">
        <v>1</v>
      </c>
      <c r="CT40" s="190">
        <v>0</v>
      </c>
      <c r="CU40" s="190">
        <v>0</v>
      </c>
      <c r="CV40" s="190">
        <v>1</v>
      </c>
      <c r="CW40" s="190">
        <v>0</v>
      </c>
      <c r="CX40" s="190">
        <v>0</v>
      </c>
      <c r="CY40" s="190">
        <v>1</v>
      </c>
      <c r="CZ40" s="190">
        <v>0</v>
      </c>
      <c r="DA40" s="190">
        <v>0</v>
      </c>
      <c r="DB40" s="190">
        <v>1</v>
      </c>
      <c r="DC40" s="190">
        <v>0</v>
      </c>
      <c r="DD40" s="190">
        <v>0</v>
      </c>
      <c r="DE40" s="190">
        <v>1</v>
      </c>
      <c r="DF40" s="190">
        <v>0</v>
      </c>
      <c r="DG40" s="190">
        <v>0</v>
      </c>
      <c r="DH40" s="190">
        <v>1</v>
      </c>
      <c r="DI40" s="190">
        <v>0</v>
      </c>
      <c r="DJ40" s="190">
        <v>0</v>
      </c>
      <c r="DK40" s="190">
        <v>1</v>
      </c>
      <c r="DL40" s="190">
        <v>0</v>
      </c>
      <c r="DM40" s="190">
        <v>0</v>
      </c>
      <c r="DN40" s="190">
        <v>1</v>
      </c>
      <c r="DO40" s="190">
        <v>0</v>
      </c>
      <c r="DP40" s="190">
        <v>0</v>
      </c>
      <c r="DQ40" s="190">
        <v>1</v>
      </c>
      <c r="DR40" s="190">
        <v>0</v>
      </c>
      <c r="DS40" s="190">
        <v>0</v>
      </c>
      <c r="DT40" s="190">
        <v>1</v>
      </c>
      <c r="DU40" s="190">
        <v>0</v>
      </c>
      <c r="DV40" s="190">
        <v>0</v>
      </c>
      <c r="DW40" s="190">
        <v>1</v>
      </c>
      <c r="DX40" s="190">
        <v>0</v>
      </c>
      <c r="DY40" s="190">
        <v>0</v>
      </c>
      <c r="DZ40" s="190">
        <v>1</v>
      </c>
      <c r="EA40" s="190">
        <v>0</v>
      </c>
      <c r="EB40" s="190">
        <v>0</v>
      </c>
      <c r="EC40" s="190">
        <v>1</v>
      </c>
      <c r="ED40" s="190">
        <v>0</v>
      </c>
      <c r="EE40" s="190">
        <v>0</v>
      </c>
      <c r="EF40" s="190">
        <v>1</v>
      </c>
      <c r="EG40" s="190">
        <v>0</v>
      </c>
      <c r="EH40" s="190">
        <v>0</v>
      </c>
      <c r="EI40" s="190">
        <v>1</v>
      </c>
      <c r="EJ40" s="190">
        <v>0</v>
      </c>
      <c r="EK40" s="190">
        <v>0</v>
      </c>
      <c r="EL40" s="190">
        <v>1</v>
      </c>
      <c r="EM40" s="190">
        <v>0</v>
      </c>
      <c r="EN40" s="190">
        <v>0</v>
      </c>
      <c r="EO40" s="190">
        <v>1</v>
      </c>
      <c r="EP40" s="190">
        <v>0</v>
      </c>
      <c r="EQ40" s="190">
        <v>0</v>
      </c>
      <c r="ER40" s="190">
        <v>1</v>
      </c>
      <c r="ES40" s="190">
        <v>0</v>
      </c>
      <c r="ET40" s="190">
        <v>0</v>
      </c>
    </row>
    <row r="41" spans="1:150" x14ac:dyDescent="0.25">
      <c r="A41" s="1"/>
      <c r="B41" s="189" t="s">
        <v>3083</v>
      </c>
      <c r="C41" s="189" t="s">
        <v>120</v>
      </c>
      <c r="D41" s="189" t="s">
        <v>126</v>
      </c>
      <c r="E41" s="189" t="s">
        <v>3084</v>
      </c>
      <c r="F41" s="189" t="s">
        <v>3085</v>
      </c>
      <c r="G41" s="190">
        <v>1</v>
      </c>
      <c r="H41" s="190">
        <v>0</v>
      </c>
      <c r="I41" s="190">
        <v>0</v>
      </c>
      <c r="J41" s="190">
        <v>1</v>
      </c>
      <c r="K41" s="190">
        <v>0</v>
      </c>
      <c r="L41" s="190">
        <v>0</v>
      </c>
      <c r="M41" s="190">
        <v>1</v>
      </c>
      <c r="N41" s="190">
        <v>0</v>
      </c>
      <c r="O41" s="190">
        <v>0</v>
      </c>
      <c r="P41" s="190">
        <v>1</v>
      </c>
      <c r="Q41" s="190">
        <v>0</v>
      </c>
      <c r="R41" s="190">
        <v>0</v>
      </c>
      <c r="S41" s="190">
        <v>1</v>
      </c>
      <c r="T41" s="190">
        <v>0</v>
      </c>
      <c r="U41" s="190">
        <v>0</v>
      </c>
      <c r="V41" s="190">
        <v>1</v>
      </c>
      <c r="W41" s="190">
        <v>0</v>
      </c>
      <c r="X41" s="190">
        <v>0</v>
      </c>
      <c r="Y41" s="190">
        <v>1</v>
      </c>
      <c r="Z41" s="190">
        <v>0</v>
      </c>
      <c r="AA41" s="190">
        <v>0</v>
      </c>
      <c r="AB41" s="190">
        <v>1</v>
      </c>
      <c r="AC41" s="190">
        <v>0</v>
      </c>
      <c r="AD41" s="190">
        <v>0</v>
      </c>
      <c r="AE41" s="190">
        <v>1</v>
      </c>
      <c r="AF41" s="190">
        <v>0</v>
      </c>
      <c r="AG41" s="190">
        <v>0</v>
      </c>
      <c r="AH41" s="190">
        <v>1</v>
      </c>
      <c r="AI41" s="190">
        <v>0</v>
      </c>
      <c r="AJ41" s="190">
        <v>0</v>
      </c>
      <c r="AK41" s="190">
        <v>1</v>
      </c>
      <c r="AL41" s="190">
        <v>0</v>
      </c>
      <c r="AM41" s="190">
        <v>0</v>
      </c>
      <c r="AN41" s="190">
        <v>1</v>
      </c>
      <c r="AO41" s="190">
        <v>0</v>
      </c>
      <c r="AP41" s="190">
        <v>0</v>
      </c>
      <c r="AQ41" s="190">
        <v>1</v>
      </c>
      <c r="AR41" s="190">
        <v>0</v>
      </c>
      <c r="AS41" s="190">
        <v>0</v>
      </c>
      <c r="AT41" s="190">
        <v>1</v>
      </c>
      <c r="AU41" s="190">
        <v>0</v>
      </c>
      <c r="AV41" s="190">
        <v>0</v>
      </c>
      <c r="AW41" s="190">
        <v>1</v>
      </c>
      <c r="AX41" s="190">
        <v>0</v>
      </c>
      <c r="AY41" s="190">
        <v>0</v>
      </c>
      <c r="AZ41" s="190">
        <v>1</v>
      </c>
      <c r="BA41" s="190">
        <v>0</v>
      </c>
      <c r="BB41" s="190">
        <v>0</v>
      </c>
      <c r="BC41" s="190">
        <v>1</v>
      </c>
      <c r="BD41" s="190">
        <v>0</v>
      </c>
      <c r="BE41" s="190">
        <v>0</v>
      </c>
      <c r="BF41" s="190">
        <v>1</v>
      </c>
      <c r="BG41" s="190">
        <v>0</v>
      </c>
      <c r="BH41" s="190">
        <v>0</v>
      </c>
      <c r="BI41" s="190">
        <v>1</v>
      </c>
      <c r="BJ41" s="190">
        <v>0</v>
      </c>
      <c r="BK41" s="190">
        <v>0</v>
      </c>
      <c r="BL41" s="190">
        <v>1</v>
      </c>
      <c r="BM41" s="190">
        <v>0</v>
      </c>
      <c r="BN41" s="190">
        <v>0</v>
      </c>
      <c r="BO41" s="190">
        <v>1</v>
      </c>
      <c r="BP41" s="190">
        <v>0</v>
      </c>
      <c r="BQ41" s="190">
        <v>0</v>
      </c>
      <c r="BR41" s="190">
        <v>1</v>
      </c>
      <c r="BS41" s="190">
        <v>0</v>
      </c>
      <c r="BT41" s="190">
        <v>0</v>
      </c>
      <c r="BU41" s="190">
        <v>1</v>
      </c>
      <c r="BV41" s="190">
        <v>0</v>
      </c>
      <c r="BW41" s="190">
        <v>0</v>
      </c>
      <c r="BX41" s="190">
        <v>1</v>
      </c>
      <c r="BY41" s="190">
        <v>0</v>
      </c>
      <c r="BZ41" s="190">
        <v>0</v>
      </c>
      <c r="CA41" s="190">
        <v>1</v>
      </c>
      <c r="CB41" s="190">
        <v>0</v>
      </c>
      <c r="CC41" s="190">
        <v>0</v>
      </c>
      <c r="CD41" s="190">
        <v>1</v>
      </c>
      <c r="CE41" s="190">
        <v>0</v>
      </c>
      <c r="CF41" s="190">
        <v>0</v>
      </c>
      <c r="CG41" s="190">
        <v>1</v>
      </c>
      <c r="CH41" s="190">
        <v>0</v>
      </c>
      <c r="CI41" s="190">
        <v>0</v>
      </c>
      <c r="CJ41" s="190">
        <v>1</v>
      </c>
      <c r="CK41" s="190">
        <v>0</v>
      </c>
      <c r="CL41" s="190">
        <v>0</v>
      </c>
      <c r="CM41" s="190">
        <v>1</v>
      </c>
      <c r="CN41" s="190">
        <v>0</v>
      </c>
      <c r="CO41" s="190">
        <v>0</v>
      </c>
      <c r="CP41" s="190">
        <v>1</v>
      </c>
      <c r="CQ41" s="190">
        <v>0</v>
      </c>
      <c r="CR41" s="190">
        <v>0</v>
      </c>
      <c r="CS41" s="190">
        <v>1</v>
      </c>
      <c r="CT41" s="190">
        <v>0</v>
      </c>
      <c r="CU41" s="190">
        <v>0</v>
      </c>
      <c r="CV41" s="190">
        <v>1</v>
      </c>
      <c r="CW41" s="190">
        <v>0</v>
      </c>
      <c r="CX41" s="190">
        <v>0</v>
      </c>
      <c r="CY41" s="190">
        <v>1</v>
      </c>
      <c r="CZ41" s="190">
        <v>0</v>
      </c>
      <c r="DA41" s="190">
        <v>0</v>
      </c>
      <c r="DB41" s="190">
        <v>1</v>
      </c>
      <c r="DC41" s="190">
        <v>0</v>
      </c>
      <c r="DD41" s="190">
        <v>0</v>
      </c>
      <c r="DE41" s="190">
        <v>1</v>
      </c>
      <c r="DF41" s="190">
        <v>0</v>
      </c>
      <c r="DG41" s="190">
        <v>0</v>
      </c>
      <c r="DH41" s="190">
        <v>1</v>
      </c>
      <c r="DI41" s="190">
        <v>0</v>
      </c>
      <c r="DJ41" s="190">
        <v>0</v>
      </c>
      <c r="DK41" s="190">
        <v>1</v>
      </c>
      <c r="DL41" s="190">
        <v>0</v>
      </c>
      <c r="DM41" s="190">
        <v>0</v>
      </c>
      <c r="DN41" s="190">
        <v>1</v>
      </c>
      <c r="DO41" s="190">
        <v>0</v>
      </c>
      <c r="DP41" s="190">
        <v>0</v>
      </c>
      <c r="DQ41" s="190">
        <v>1</v>
      </c>
      <c r="DR41" s="190">
        <v>0</v>
      </c>
      <c r="DS41" s="190">
        <v>0</v>
      </c>
      <c r="DT41" s="190">
        <v>1</v>
      </c>
      <c r="DU41" s="190">
        <v>0</v>
      </c>
      <c r="DV41" s="190">
        <v>0</v>
      </c>
      <c r="DW41" s="190">
        <v>1</v>
      </c>
      <c r="DX41" s="190">
        <v>0</v>
      </c>
      <c r="DY41" s="190">
        <v>0</v>
      </c>
      <c r="DZ41" s="190">
        <v>1</v>
      </c>
      <c r="EA41" s="190">
        <v>0</v>
      </c>
      <c r="EB41" s="190">
        <v>0</v>
      </c>
      <c r="EC41" s="190">
        <v>1</v>
      </c>
      <c r="ED41" s="190">
        <v>0</v>
      </c>
      <c r="EE41" s="190">
        <v>0</v>
      </c>
      <c r="EF41" s="190">
        <v>1</v>
      </c>
      <c r="EG41" s="190">
        <v>0</v>
      </c>
      <c r="EH41" s="190">
        <v>0</v>
      </c>
      <c r="EI41" s="190">
        <v>1</v>
      </c>
      <c r="EJ41" s="190">
        <v>0</v>
      </c>
      <c r="EK41" s="190">
        <v>0</v>
      </c>
      <c r="EL41" s="190">
        <v>1</v>
      </c>
      <c r="EM41" s="190">
        <v>0</v>
      </c>
      <c r="EN41" s="190">
        <v>0</v>
      </c>
      <c r="EO41" s="190">
        <v>1</v>
      </c>
      <c r="EP41" s="190">
        <v>0</v>
      </c>
      <c r="EQ41" s="190">
        <v>0</v>
      </c>
      <c r="ER41" s="190">
        <v>1</v>
      </c>
      <c r="ES41" s="190">
        <v>0</v>
      </c>
      <c r="ET41" s="190">
        <v>0</v>
      </c>
    </row>
    <row r="42" spans="1:150" x14ac:dyDescent="0.25">
      <c r="A42" s="1"/>
      <c r="B42" s="189" t="s">
        <v>3086</v>
      </c>
      <c r="C42" s="189" t="s">
        <v>120</v>
      </c>
      <c r="D42" s="189" t="s">
        <v>126</v>
      </c>
      <c r="E42" s="189" t="s">
        <v>3087</v>
      </c>
      <c r="F42" s="189" t="s">
        <v>3088</v>
      </c>
      <c r="G42" s="190">
        <v>1</v>
      </c>
      <c r="H42" s="190">
        <v>0</v>
      </c>
      <c r="I42" s="190">
        <v>0</v>
      </c>
      <c r="J42" s="190">
        <v>1</v>
      </c>
      <c r="K42" s="190">
        <v>0</v>
      </c>
      <c r="L42" s="190">
        <v>0</v>
      </c>
      <c r="M42" s="190">
        <v>1</v>
      </c>
      <c r="N42" s="190">
        <v>0</v>
      </c>
      <c r="O42" s="190">
        <v>0</v>
      </c>
      <c r="P42" s="190">
        <v>1</v>
      </c>
      <c r="Q42" s="190">
        <v>0</v>
      </c>
      <c r="R42" s="190">
        <v>0</v>
      </c>
      <c r="S42" s="190">
        <v>1</v>
      </c>
      <c r="T42" s="190">
        <v>0</v>
      </c>
      <c r="U42" s="190">
        <v>0</v>
      </c>
      <c r="V42" s="190">
        <v>1</v>
      </c>
      <c r="W42" s="190">
        <v>0</v>
      </c>
      <c r="X42" s="190">
        <v>0</v>
      </c>
      <c r="Y42" s="190">
        <v>1</v>
      </c>
      <c r="Z42" s="190">
        <v>0</v>
      </c>
      <c r="AA42" s="190">
        <v>0</v>
      </c>
      <c r="AB42" s="190">
        <v>1</v>
      </c>
      <c r="AC42" s="190">
        <v>0</v>
      </c>
      <c r="AD42" s="190">
        <v>0</v>
      </c>
      <c r="AE42" s="190">
        <v>1</v>
      </c>
      <c r="AF42" s="190">
        <v>0</v>
      </c>
      <c r="AG42" s="190">
        <v>0</v>
      </c>
      <c r="AH42" s="190">
        <v>1</v>
      </c>
      <c r="AI42" s="190">
        <v>0</v>
      </c>
      <c r="AJ42" s="190">
        <v>0</v>
      </c>
      <c r="AK42" s="190">
        <v>1</v>
      </c>
      <c r="AL42" s="190">
        <v>0</v>
      </c>
      <c r="AM42" s="190">
        <v>0</v>
      </c>
      <c r="AN42" s="190">
        <v>1</v>
      </c>
      <c r="AO42" s="190">
        <v>0</v>
      </c>
      <c r="AP42" s="190">
        <v>0</v>
      </c>
      <c r="AQ42" s="190">
        <v>1</v>
      </c>
      <c r="AR42" s="190">
        <v>0</v>
      </c>
      <c r="AS42" s="190">
        <v>0</v>
      </c>
      <c r="AT42" s="190">
        <v>1</v>
      </c>
      <c r="AU42" s="190">
        <v>0</v>
      </c>
      <c r="AV42" s="190">
        <v>0</v>
      </c>
      <c r="AW42" s="190">
        <v>1</v>
      </c>
      <c r="AX42" s="190">
        <v>0</v>
      </c>
      <c r="AY42" s="190">
        <v>0</v>
      </c>
      <c r="AZ42" s="190">
        <v>1</v>
      </c>
      <c r="BA42" s="190">
        <v>0</v>
      </c>
      <c r="BB42" s="190">
        <v>0</v>
      </c>
      <c r="BC42" s="190">
        <v>1</v>
      </c>
      <c r="BD42" s="190">
        <v>0</v>
      </c>
      <c r="BE42" s="190">
        <v>0</v>
      </c>
      <c r="BF42" s="190">
        <v>1</v>
      </c>
      <c r="BG42" s="190">
        <v>0</v>
      </c>
      <c r="BH42" s="190">
        <v>0</v>
      </c>
      <c r="BI42" s="190">
        <v>1</v>
      </c>
      <c r="BJ42" s="190">
        <v>0</v>
      </c>
      <c r="BK42" s="190">
        <v>0</v>
      </c>
      <c r="BL42" s="190">
        <v>1</v>
      </c>
      <c r="BM42" s="190">
        <v>0</v>
      </c>
      <c r="BN42" s="190">
        <v>0</v>
      </c>
      <c r="BO42" s="190">
        <v>1</v>
      </c>
      <c r="BP42" s="190">
        <v>0</v>
      </c>
      <c r="BQ42" s="190">
        <v>0</v>
      </c>
      <c r="BR42" s="190">
        <v>1</v>
      </c>
      <c r="BS42" s="190">
        <v>0</v>
      </c>
      <c r="BT42" s="190">
        <v>0</v>
      </c>
      <c r="BU42" s="190">
        <v>1</v>
      </c>
      <c r="BV42" s="190">
        <v>0</v>
      </c>
      <c r="BW42" s="190">
        <v>0</v>
      </c>
      <c r="BX42" s="190">
        <v>1</v>
      </c>
      <c r="BY42" s="190">
        <v>0</v>
      </c>
      <c r="BZ42" s="190">
        <v>0</v>
      </c>
      <c r="CA42" s="190">
        <v>1</v>
      </c>
      <c r="CB42" s="190">
        <v>0</v>
      </c>
      <c r="CC42" s="190">
        <v>0</v>
      </c>
      <c r="CD42" s="190">
        <v>1</v>
      </c>
      <c r="CE42" s="190">
        <v>0</v>
      </c>
      <c r="CF42" s="190">
        <v>0</v>
      </c>
      <c r="CG42" s="190">
        <v>1</v>
      </c>
      <c r="CH42" s="190">
        <v>0</v>
      </c>
      <c r="CI42" s="190">
        <v>0</v>
      </c>
      <c r="CJ42" s="190">
        <v>1</v>
      </c>
      <c r="CK42" s="190">
        <v>0</v>
      </c>
      <c r="CL42" s="190">
        <v>0</v>
      </c>
      <c r="CM42" s="190">
        <v>1</v>
      </c>
      <c r="CN42" s="190">
        <v>0</v>
      </c>
      <c r="CO42" s="190">
        <v>0</v>
      </c>
      <c r="CP42" s="190">
        <v>1</v>
      </c>
      <c r="CQ42" s="190">
        <v>0</v>
      </c>
      <c r="CR42" s="190">
        <v>0</v>
      </c>
      <c r="CS42" s="190">
        <v>1</v>
      </c>
      <c r="CT42" s="190">
        <v>0</v>
      </c>
      <c r="CU42" s="190">
        <v>0</v>
      </c>
      <c r="CV42" s="190">
        <v>1</v>
      </c>
      <c r="CW42" s="190">
        <v>0</v>
      </c>
      <c r="CX42" s="190">
        <v>0</v>
      </c>
      <c r="CY42" s="190">
        <v>1</v>
      </c>
      <c r="CZ42" s="190">
        <v>0</v>
      </c>
      <c r="DA42" s="190">
        <v>0</v>
      </c>
      <c r="DB42" s="190">
        <v>1</v>
      </c>
      <c r="DC42" s="190">
        <v>0</v>
      </c>
      <c r="DD42" s="190">
        <v>0</v>
      </c>
      <c r="DE42" s="190">
        <v>1</v>
      </c>
      <c r="DF42" s="190">
        <v>0</v>
      </c>
      <c r="DG42" s="190">
        <v>0</v>
      </c>
      <c r="DH42" s="190">
        <v>1</v>
      </c>
      <c r="DI42" s="190">
        <v>0</v>
      </c>
      <c r="DJ42" s="190">
        <v>0</v>
      </c>
      <c r="DK42" s="190">
        <v>1</v>
      </c>
      <c r="DL42" s="190">
        <v>0</v>
      </c>
      <c r="DM42" s="190">
        <v>0</v>
      </c>
      <c r="DN42" s="190">
        <v>1</v>
      </c>
      <c r="DO42" s="190">
        <v>0</v>
      </c>
      <c r="DP42" s="190">
        <v>0</v>
      </c>
      <c r="DQ42" s="190">
        <v>1</v>
      </c>
      <c r="DR42" s="190">
        <v>0</v>
      </c>
      <c r="DS42" s="190">
        <v>0</v>
      </c>
      <c r="DT42" s="190">
        <v>1</v>
      </c>
      <c r="DU42" s="190">
        <v>0</v>
      </c>
      <c r="DV42" s="190">
        <v>0</v>
      </c>
      <c r="DW42" s="190">
        <v>1</v>
      </c>
      <c r="DX42" s="190">
        <v>0</v>
      </c>
      <c r="DY42" s="190">
        <v>0</v>
      </c>
      <c r="DZ42" s="190">
        <v>1</v>
      </c>
      <c r="EA42" s="190">
        <v>0</v>
      </c>
      <c r="EB42" s="190">
        <v>0</v>
      </c>
      <c r="EC42" s="190">
        <v>1</v>
      </c>
      <c r="ED42" s="190">
        <v>0</v>
      </c>
      <c r="EE42" s="190">
        <v>0</v>
      </c>
      <c r="EF42" s="190">
        <v>1</v>
      </c>
      <c r="EG42" s="190">
        <v>0</v>
      </c>
      <c r="EH42" s="190">
        <v>0</v>
      </c>
      <c r="EI42" s="190">
        <v>1</v>
      </c>
      <c r="EJ42" s="190">
        <v>0</v>
      </c>
      <c r="EK42" s="190">
        <v>0</v>
      </c>
      <c r="EL42" s="190">
        <v>1</v>
      </c>
      <c r="EM42" s="190">
        <v>0</v>
      </c>
      <c r="EN42" s="190">
        <v>0</v>
      </c>
      <c r="EO42" s="190">
        <v>1</v>
      </c>
      <c r="EP42" s="190">
        <v>0</v>
      </c>
      <c r="EQ42" s="190">
        <v>0</v>
      </c>
      <c r="ER42" s="190">
        <v>1</v>
      </c>
      <c r="ES42" s="190">
        <v>0</v>
      </c>
      <c r="ET42" s="190">
        <v>0</v>
      </c>
    </row>
    <row r="43" spans="1:150" x14ac:dyDescent="0.25">
      <c r="A43" s="1"/>
      <c r="B43" s="186" t="s">
        <v>3089</v>
      </c>
      <c r="C43" s="186" t="s">
        <v>149</v>
      </c>
      <c r="D43" s="186" t="s">
        <v>154</v>
      </c>
      <c r="E43" s="186" t="s">
        <v>3090</v>
      </c>
      <c r="F43" s="186" t="s">
        <v>3091</v>
      </c>
      <c r="G43" s="187">
        <v>1</v>
      </c>
      <c r="H43" s="188">
        <v>106.3188</v>
      </c>
      <c r="I43" s="187">
        <v>0</v>
      </c>
      <c r="J43" s="187">
        <v>1</v>
      </c>
      <c r="K43" s="188">
        <v>106.31870000000001</v>
      </c>
      <c r="L43" s="187">
        <v>0</v>
      </c>
      <c r="M43" s="187">
        <v>1</v>
      </c>
      <c r="N43" s="188">
        <v>62.7027</v>
      </c>
      <c r="O43" s="187">
        <v>0</v>
      </c>
      <c r="P43" s="187">
        <v>1</v>
      </c>
      <c r="Q43" s="188">
        <v>63.049199999999999</v>
      </c>
      <c r="R43" s="187">
        <v>0</v>
      </c>
      <c r="S43" s="187">
        <v>1</v>
      </c>
      <c r="T43" s="188">
        <v>126.5984</v>
      </c>
      <c r="U43" s="187">
        <v>0</v>
      </c>
      <c r="V43" s="187">
        <v>1</v>
      </c>
      <c r="W43" s="188">
        <v>111.639</v>
      </c>
      <c r="X43" s="187">
        <v>0</v>
      </c>
      <c r="Y43" s="187">
        <v>1</v>
      </c>
      <c r="Z43" s="188">
        <v>106.2859</v>
      </c>
      <c r="AA43" s="187">
        <v>0</v>
      </c>
      <c r="AB43" s="187">
        <v>1</v>
      </c>
      <c r="AC43" s="188">
        <v>111.63939999999999</v>
      </c>
      <c r="AD43" s="187">
        <v>0</v>
      </c>
      <c r="AE43" s="187">
        <v>1</v>
      </c>
      <c r="AF43" s="188">
        <v>63.049199999999999</v>
      </c>
      <c r="AG43" s="187">
        <v>0</v>
      </c>
      <c r="AH43" s="187">
        <v>1</v>
      </c>
      <c r="AI43" s="188">
        <v>63.049199999999999</v>
      </c>
      <c r="AJ43" s="187">
        <v>0</v>
      </c>
      <c r="AK43" s="187">
        <v>1</v>
      </c>
      <c r="AL43" s="188">
        <v>63.049199999999999</v>
      </c>
      <c r="AM43" s="187">
        <v>0</v>
      </c>
      <c r="AN43" s="187">
        <v>1</v>
      </c>
      <c r="AO43" s="188">
        <v>63.049199999999999</v>
      </c>
      <c r="AP43" s="187">
        <v>0</v>
      </c>
      <c r="AQ43" s="187">
        <v>1</v>
      </c>
      <c r="AR43" s="188">
        <v>63.049199999999999</v>
      </c>
      <c r="AS43" s="187">
        <v>0</v>
      </c>
      <c r="AT43" s="187">
        <v>1</v>
      </c>
      <c r="AU43" s="188">
        <v>63.049199999999999</v>
      </c>
      <c r="AV43" s="187">
        <v>0</v>
      </c>
      <c r="AW43" s="187">
        <v>1</v>
      </c>
      <c r="AX43" s="188">
        <v>63.049199999999999</v>
      </c>
      <c r="AY43" s="187">
        <v>0</v>
      </c>
      <c r="AZ43" s="187">
        <v>1</v>
      </c>
      <c r="BA43" s="188">
        <v>120.4311</v>
      </c>
      <c r="BB43" s="187">
        <v>0</v>
      </c>
      <c r="BC43" s="187">
        <v>1</v>
      </c>
      <c r="BD43" s="187">
        <v>0</v>
      </c>
      <c r="BE43" s="187">
        <v>0</v>
      </c>
      <c r="BF43" s="187">
        <v>1</v>
      </c>
      <c r="BG43" s="187">
        <v>0</v>
      </c>
      <c r="BH43" s="187">
        <v>0</v>
      </c>
      <c r="BI43" s="187">
        <v>1</v>
      </c>
      <c r="BJ43" s="187">
        <v>0</v>
      </c>
      <c r="BK43" s="187">
        <v>0</v>
      </c>
      <c r="BL43" s="187">
        <v>1</v>
      </c>
      <c r="BM43" s="187">
        <v>0</v>
      </c>
      <c r="BN43" s="187">
        <v>0</v>
      </c>
      <c r="BO43" s="187">
        <v>1</v>
      </c>
      <c r="BP43" s="187">
        <v>0</v>
      </c>
      <c r="BQ43" s="187">
        <v>0</v>
      </c>
      <c r="BR43" s="187">
        <v>1</v>
      </c>
      <c r="BS43" s="187">
        <v>0</v>
      </c>
      <c r="BT43" s="187">
        <v>0</v>
      </c>
      <c r="BU43" s="187">
        <v>1</v>
      </c>
      <c r="BV43" s="188">
        <v>58.811199999999999</v>
      </c>
      <c r="BW43" s="187">
        <v>0</v>
      </c>
      <c r="BX43" s="187">
        <v>1</v>
      </c>
      <c r="BY43" s="187">
        <v>0</v>
      </c>
      <c r="BZ43" s="187">
        <v>0</v>
      </c>
      <c r="CA43" s="187">
        <v>1</v>
      </c>
      <c r="CB43" s="188">
        <v>60</v>
      </c>
      <c r="CC43" s="187">
        <v>0</v>
      </c>
      <c r="CD43" s="187">
        <v>1</v>
      </c>
      <c r="CE43" s="187">
        <v>0</v>
      </c>
      <c r="CF43" s="187">
        <v>0</v>
      </c>
      <c r="CG43" s="187">
        <v>1</v>
      </c>
      <c r="CH43" s="187">
        <v>0</v>
      </c>
      <c r="CI43" s="187">
        <v>0</v>
      </c>
      <c r="CJ43" s="187">
        <v>1</v>
      </c>
      <c r="CK43" s="188">
        <v>60</v>
      </c>
      <c r="CL43" s="187">
        <v>0</v>
      </c>
      <c r="CM43" s="187">
        <v>1</v>
      </c>
      <c r="CN43" s="187">
        <v>0</v>
      </c>
      <c r="CO43" s="187">
        <v>0</v>
      </c>
      <c r="CP43" s="187">
        <v>1</v>
      </c>
      <c r="CQ43" s="187">
        <v>0</v>
      </c>
      <c r="CR43" s="187">
        <v>0</v>
      </c>
      <c r="CS43" s="187">
        <v>1</v>
      </c>
      <c r="CT43" s="187">
        <v>0</v>
      </c>
      <c r="CU43" s="187">
        <v>0</v>
      </c>
      <c r="CV43" s="187">
        <v>1</v>
      </c>
      <c r="CW43" s="187">
        <v>0</v>
      </c>
      <c r="CX43" s="187">
        <v>0</v>
      </c>
      <c r="CY43" s="187">
        <v>1</v>
      </c>
      <c r="CZ43" s="187">
        <v>0</v>
      </c>
      <c r="DA43" s="187">
        <v>0</v>
      </c>
      <c r="DB43" s="187">
        <v>1</v>
      </c>
      <c r="DC43" s="187">
        <v>0</v>
      </c>
      <c r="DD43" s="187">
        <v>0</v>
      </c>
      <c r="DE43" s="187">
        <v>1</v>
      </c>
      <c r="DF43" s="187">
        <v>0</v>
      </c>
      <c r="DG43" s="187">
        <v>0</v>
      </c>
      <c r="DH43" s="187">
        <v>1</v>
      </c>
      <c r="DI43" s="187">
        <v>0</v>
      </c>
      <c r="DJ43" s="187">
        <v>0</v>
      </c>
      <c r="DK43" s="187">
        <v>1</v>
      </c>
      <c r="DL43" s="187">
        <v>0</v>
      </c>
      <c r="DM43" s="187">
        <v>0</v>
      </c>
      <c r="DN43" s="187">
        <v>1</v>
      </c>
      <c r="DO43" s="187">
        <v>0</v>
      </c>
      <c r="DP43" s="188">
        <v>32.825699999999998</v>
      </c>
      <c r="DQ43" s="187">
        <v>1</v>
      </c>
      <c r="DR43" s="187">
        <v>0</v>
      </c>
      <c r="DS43" s="188">
        <v>33.443300000000001</v>
      </c>
      <c r="DT43" s="187">
        <v>1</v>
      </c>
      <c r="DU43" s="187">
        <v>0</v>
      </c>
      <c r="DV43" s="188">
        <v>60</v>
      </c>
      <c r="DW43" s="187">
        <v>1</v>
      </c>
      <c r="DX43" s="187">
        <v>0</v>
      </c>
      <c r="DY43" s="188">
        <v>60</v>
      </c>
      <c r="DZ43" s="187">
        <v>1</v>
      </c>
      <c r="EA43" s="187">
        <v>0</v>
      </c>
      <c r="EB43" s="188">
        <v>31.6327</v>
      </c>
      <c r="EC43" s="187">
        <v>1</v>
      </c>
      <c r="ED43" s="187">
        <v>0</v>
      </c>
      <c r="EE43" s="188">
        <v>59.650700000000001</v>
      </c>
      <c r="EF43" s="187">
        <v>1</v>
      </c>
      <c r="EG43" s="187">
        <v>0</v>
      </c>
      <c r="EH43" s="188">
        <v>60</v>
      </c>
      <c r="EI43" s="187">
        <v>1</v>
      </c>
      <c r="EJ43" s="187">
        <v>0</v>
      </c>
      <c r="EK43" s="187">
        <v>0</v>
      </c>
      <c r="EL43" s="187">
        <v>1</v>
      </c>
      <c r="EM43" s="188">
        <v>6</v>
      </c>
      <c r="EN43" s="188">
        <v>33.457000000000001</v>
      </c>
      <c r="EO43" s="187">
        <v>1</v>
      </c>
      <c r="EP43" s="187">
        <v>0</v>
      </c>
      <c r="EQ43" s="187">
        <v>0</v>
      </c>
      <c r="ER43" s="187">
        <v>1</v>
      </c>
      <c r="ES43" s="187">
        <v>0</v>
      </c>
      <c r="ET43" s="187">
        <v>0</v>
      </c>
    </row>
    <row r="44" spans="1:150" x14ac:dyDescent="0.25">
      <c r="A44" s="1"/>
      <c r="B44" s="189" t="s">
        <v>3092</v>
      </c>
      <c r="C44" s="189" t="s">
        <v>149</v>
      </c>
      <c r="D44" s="189" t="s">
        <v>154</v>
      </c>
      <c r="E44" s="189" t="s">
        <v>3093</v>
      </c>
      <c r="F44" s="189" t="s">
        <v>3094</v>
      </c>
      <c r="G44" s="190">
        <v>1</v>
      </c>
      <c r="H44" s="192">
        <v>52.9285</v>
      </c>
      <c r="I44" s="190">
        <v>0</v>
      </c>
      <c r="J44" s="190">
        <v>1</v>
      </c>
      <c r="K44" s="192">
        <v>52.928400000000003</v>
      </c>
      <c r="L44" s="190">
        <v>0</v>
      </c>
      <c r="M44" s="190">
        <v>1</v>
      </c>
      <c r="N44" s="192">
        <v>62.7027</v>
      </c>
      <c r="O44" s="190">
        <v>0</v>
      </c>
      <c r="P44" s="190">
        <v>1</v>
      </c>
      <c r="Q44" s="192">
        <v>63.049199999999999</v>
      </c>
      <c r="R44" s="190">
        <v>0</v>
      </c>
      <c r="S44" s="190">
        <v>1</v>
      </c>
      <c r="T44" s="192">
        <v>63.049199999999999</v>
      </c>
      <c r="U44" s="190">
        <v>0</v>
      </c>
      <c r="V44" s="190">
        <v>1</v>
      </c>
      <c r="W44" s="192">
        <v>55.5792</v>
      </c>
      <c r="X44" s="190">
        <v>0</v>
      </c>
      <c r="Y44" s="190">
        <v>1</v>
      </c>
      <c r="Z44" s="192">
        <v>52.912100000000002</v>
      </c>
      <c r="AA44" s="190">
        <v>0</v>
      </c>
      <c r="AB44" s="190">
        <v>1</v>
      </c>
      <c r="AC44" s="192">
        <v>55.5794</v>
      </c>
      <c r="AD44" s="190">
        <v>0</v>
      </c>
      <c r="AE44" s="190">
        <v>1</v>
      </c>
      <c r="AF44" s="192">
        <v>63.049199999999999</v>
      </c>
      <c r="AG44" s="190">
        <v>0</v>
      </c>
      <c r="AH44" s="190">
        <v>1</v>
      </c>
      <c r="AI44" s="192">
        <v>63.049199999999999</v>
      </c>
      <c r="AJ44" s="190">
        <v>0</v>
      </c>
      <c r="AK44" s="190">
        <v>1</v>
      </c>
      <c r="AL44" s="192">
        <v>63.049199999999999</v>
      </c>
      <c r="AM44" s="190">
        <v>0</v>
      </c>
      <c r="AN44" s="190">
        <v>1</v>
      </c>
      <c r="AO44" s="192">
        <v>63.049199999999999</v>
      </c>
      <c r="AP44" s="190">
        <v>0</v>
      </c>
      <c r="AQ44" s="190">
        <v>1</v>
      </c>
      <c r="AR44" s="192">
        <v>63.049199999999999</v>
      </c>
      <c r="AS44" s="190">
        <v>0</v>
      </c>
      <c r="AT44" s="190">
        <v>1</v>
      </c>
      <c r="AU44" s="192">
        <v>63.049199999999999</v>
      </c>
      <c r="AV44" s="190">
        <v>0</v>
      </c>
      <c r="AW44" s="190">
        <v>1</v>
      </c>
      <c r="AX44" s="192">
        <v>63.049199999999999</v>
      </c>
      <c r="AY44" s="190">
        <v>0</v>
      </c>
      <c r="AZ44" s="190">
        <v>1</v>
      </c>
      <c r="BA44" s="192">
        <v>59.966299999999997</v>
      </c>
      <c r="BB44" s="190">
        <v>0</v>
      </c>
      <c r="BC44" s="190">
        <v>1</v>
      </c>
      <c r="BD44" s="190">
        <v>0</v>
      </c>
      <c r="BE44" s="190">
        <v>0</v>
      </c>
      <c r="BF44" s="190">
        <v>1</v>
      </c>
      <c r="BG44" s="190">
        <v>0</v>
      </c>
      <c r="BH44" s="190">
        <v>0</v>
      </c>
      <c r="BI44" s="190">
        <v>1</v>
      </c>
      <c r="BJ44" s="190">
        <v>0</v>
      </c>
      <c r="BK44" s="190">
        <v>0</v>
      </c>
      <c r="BL44" s="190">
        <v>1</v>
      </c>
      <c r="BM44" s="190">
        <v>0</v>
      </c>
      <c r="BN44" s="190">
        <v>0</v>
      </c>
      <c r="BO44" s="190">
        <v>1</v>
      </c>
      <c r="BP44" s="190">
        <v>0</v>
      </c>
      <c r="BQ44" s="190">
        <v>0</v>
      </c>
      <c r="BR44" s="190">
        <v>1</v>
      </c>
      <c r="BS44" s="190">
        <v>0</v>
      </c>
      <c r="BT44" s="190">
        <v>0</v>
      </c>
      <c r="BU44" s="190">
        <v>1</v>
      </c>
      <c r="BV44" s="190">
        <v>0</v>
      </c>
      <c r="BW44" s="190">
        <v>0</v>
      </c>
      <c r="BX44" s="190">
        <v>1</v>
      </c>
      <c r="BY44" s="190">
        <v>0</v>
      </c>
      <c r="BZ44" s="190">
        <v>0</v>
      </c>
      <c r="CA44" s="190">
        <v>1</v>
      </c>
      <c r="CB44" s="190">
        <v>0</v>
      </c>
      <c r="CC44" s="190">
        <v>0</v>
      </c>
      <c r="CD44" s="190">
        <v>1</v>
      </c>
      <c r="CE44" s="190">
        <v>0</v>
      </c>
      <c r="CF44" s="190">
        <v>0</v>
      </c>
      <c r="CG44" s="190">
        <v>1</v>
      </c>
      <c r="CH44" s="190">
        <v>0</v>
      </c>
      <c r="CI44" s="190">
        <v>0</v>
      </c>
      <c r="CJ44" s="190">
        <v>1</v>
      </c>
      <c r="CK44" s="190">
        <v>0</v>
      </c>
      <c r="CL44" s="190">
        <v>0</v>
      </c>
      <c r="CM44" s="190">
        <v>1</v>
      </c>
      <c r="CN44" s="190">
        <v>0</v>
      </c>
      <c r="CO44" s="190">
        <v>0</v>
      </c>
      <c r="CP44" s="190">
        <v>1</v>
      </c>
      <c r="CQ44" s="190">
        <v>0</v>
      </c>
      <c r="CR44" s="190">
        <v>0</v>
      </c>
      <c r="CS44" s="190">
        <v>1</v>
      </c>
      <c r="CT44" s="190">
        <v>0</v>
      </c>
      <c r="CU44" s="190">
        <v>0</v>
      </c>
      <c r="CV44" s="190">
        <v>1</v>
      </c>
      <c r="CW44" s="190">
        <v>0</v>
      </c>
      <c r="CX44" s="190">
        <v>0</v>
      </c>
      <c r="CY44" s="190">
        <v>1</v>
      </c>
      <c r="CZ44" s="190">
        <v>0</v>
      </c>
      <c r="DA44" s="190">
        <v>0</v>
      </c>
      <c r="DB44" s="190">
        <v>1</v>
      </c>
      <c r="DC44" s="190">
        <v>0</v>
      </c>
      <c r="DD44" s="190">
        <v>0</v>
      </c>
      <c r="DE44" s="190">
        <v>1</v>
      </c>
      <c r="DF44" s="190">
        <v>0</v>
      </c>
      <c r="DG44" s="190">
        <v>0</v>
      </c>
      <c r="DH44" s="190">
        <v>1</v>
      </c>
      <c r="DI44" s="190">
        <v>0</v>
      </c>
      <c r="DJ44" s="190">
        <v>0</v>
      </c>
      <c r="DK44" s="190">
        <v>1</v>
      </c>
      <c r="DL44" s="190">
        <v>0</v>
      </c>
      <c r="DM44" s="190">
        <v>0</v>
      </c>
      <c r="DN44" s="190">
        <v>1</v>
      </c>
      <c r="DO44" s="190">
        <v>0</v>
      </c>
      <c r="DP44" s="190">
        <v>0</v>
      </c>
      <c r="DQ44" s="190">
        <v>1</v>
      </c>
      <c r="DR44" s="190">
        <v>0</v>
      </c>
      <c r="DS44" s="190">
        <v>0</v>
      </c>
      <c r="DT44" s="190">
        <v>1</v>
      </c>
      <c r="DU44" s="190">
        <v>0</v>
      </c>
      <c r="DV44" s="190">
        <v>0</v>
      </c>
      <c r="DW44" s="190">
        <v>1</v>
      </c>
      <c r="DX44" s="190">
        <v>0</v>
      </c>
      <c r="DY44" s="190">
        <v>0</v>
      </c>
      <c r="DZ44" s="190">
        <v>1</v>
      </c>
      <c r="EA44" s="190">
        <v>0</v>
      </c>
      <c r="EB44" s="190">
        <v>0</v>
      </c>
      <c r="EC44" s="190">
        <v>1</v>
      </c>
      <c r="ED44" s="190">
        <v>0</v>
      </c>
      <c r="EE44" s="190">
        <v>0</v>
      </c>
      <c r="EF44" s="190">
        <v>1</v>
      </c>
      <c r="EG44" s="190">
        <v>0</v>
      </c>
      <c r="EH44" s="190">
        <v>0</v>
      </c>
      <c r="EI44" s="190">
        <v>1</v>
      </c>
      <c r="EJ44" s="190">
        <v>0</v>
      </c>
      <c r="EK44" s="190">
        <v>0</v>
      </c>
      <c r="EL44" s="190">
        <v>1</v>
      </c>
      <c r="EM44" s="190">
        <v>0</v>
      </c>
      <c r="EN44" s="190">
        <v>0</v>
      </c>
      <c r="EO44" s="190">
        <v>1</v>
      </c>
      <c r="EP44" s="190">
        <v>0</v>
      </c>
      <c r="EQ44" s="190">
        <v>0</v>
      </c>
      <c r="ER44" s="190">
        <v>1</v>
      </c>
      <c r="ES44" s="190">
        <v>0</v>
      </c>
      <c r="ET44" s="190">
        <v>0</v>
      </c>
    </row>
    <row r="45" spans="1:150" x14ac:dyDescent="0.25">
      <c r="A45" s="1"/>
      <c r="B45" s="189" t="s">
        <v>3095</v>
      </c>
      <c r="C45" s="189" t="s">
        <v>149</v>
      </c>
      <c r="D45" s="189" t="s">
        <v>154</v>
      </c>
      <c r="E45" s="189" t="s">
        <v>3096</v>
      </c>
      <c r="F45" s="189" t="s">
        <v>3097</v>
      </c>
      <c r="G45" s="190">
        <v>1</v>
      </c>
      <c r="H45" s="192">
        <v>53.390300000000003</v>
      </c>
      <c r="I45" s="190">
        <v>0</v>
      </c>
      <c r="J45" s="190">
        <v>1</v>
      </c>
      <c r="K45" s="192">
        <v>53.390300000000003</v>
      </c>
      <c r="L45" s="190">
        <v>0</v>
      </c>
      <c r="M45" s="190">
        <v>1</v>
      </c>
      <c r="N45" s="190">
        <v>0</v>
      </c>
      <c r="O45" s="190">
        <v>0</v>
      </c>
      <c r="P45" s="190">
        <v>1</v>
      </c>
      <c r="Q45" s="190">
        <v>0</v>
      </c>
      <c r="R45" s="190">
        <v>0</v>
      </c>
      <c r="S45" s="190">
        <v>1</v>
      </c>
      <c r="T45" s="192">
        <v>63.549199999999999</v>
      </c>
      <c r="U45" s="190">
        <v>0</v>
      </c>
      <c r="V45" s="190">
        <v>1</v>
      </c>
      <c r="W45" s="192">
        <v>56.059800000000003</v>
      </c>
      <c r="X45" s="190">
        <v>0</v>
      </c>
      <c r="Y45" s="190">
        <v>1</v>
      </c>
      <c r="Z45" s="192">
        <v>53.373800000000003</v>
      </c>
      <c r="AA45" s="190">
        <v>0</v>
      </c>
      <c r="AB45" s="190">
        <v>1</v>
      </c>
      <c r="AC45" s="192">
        <v>56.06</v>
      </c>
      <c r="AD45" s="190">
        <v>0</v>
      </c>
      <c r="AE45" s="190">
        <v>1</v>
      </c>
      <c r="AF45" s="190">
        <v>0</v>
      </c>
      <c r="AG45" s="190">
        <v>0</v>
      </c>
      <c r="AH45" s="190">
        <v>1</v>
      </c>
      <c r="AI45" s="190">
        <v>0</v>
      </c>
      <c r="AJ45" s="190">
        <v>0</v>
      </c>
      <c r="AK45" s="190">
        <v>1</v>
      </c>
      <c r="AL45" s="190">
        <v>0</v>
      </c>
      <c r="AM45" s="190">
        <v>0</v>
      </c>
      <c r="AN45" s="190">
        <v>1</v>
      </c>
      <c r="AO45" s="190">
        <v>0</v>
      </c>
      <c r="AP45" s="190">
        <v>0</v>
      </c>
      <c r="AQ45" s="190">
        <v>1</v>
      </c>
      <c r="AR45" s="190">
        <v>0</v>
      </c>
      <c r="AS45" s="190">
        <v>0</v>
      </c>
      <c r="AT45" s="190">
        <v>1</v>
      </c>
      <c r="AU45" s="190">
        <v>0</v>
      </c>
      <c r="AV45" s="190">
        <v>0</v>
      </c>
      <c r="AW45" s="190">
        <v>1</v>
      </c>
      <c r="AX45" s="190">
        <v>0</v>
      </c>
      <c r="AY45" s="190">
        <v>0</v>
      </c>
      <c r="AZ45" s="190">
        <v>1</v>
      </c>
      <c r="BA45" s="192">
        <v>60.464799999999997</v>
      </c>
      <c r="BB45" s="190">
        <v>0</v>
      </c>
      <c r="BC45" s="190">
        <v>1</v>
      </c>
      <c r="BD45" s="190">
        <v>0</v>
      </c>
      <c r="BE45" s="190">
        <v>0</v>
      </c>
      <c r="BF45" s="190">
        <v>1</v>
      </c>
      <c r="BG45" s="190">
        <v>0</v>
      </c>
      <c r="BH45" s="190">
        <v>0</v>
      </c>
      <c r="BI45" s="190">
        <v>1</v>
      </c>
      <c r="BJ45" s="190">
        <v>0</v>
      </c>
      <c r="BK45" s="190">
        <v>0</v>
      </c>
      <c r="BL45" s="190">
        <v>1</v>
      </c>
      <c r="BM45" s="190">
        <v>0</v>
      </c>
      <c r="BN45" s="190">
        <v>0</v>
      </c>
      <c r="BO45" s="190">
        <v>1</v>
      </c>
      <c r="BP45" s="190">
        <v>0</v>
      </c>
      <c r="BQ45" s="190">
        <v>0</v>
      </c>
      <c r="BR45" s="190">
        <v>1</v>
      </c>
      <c r="BS45" s="190">
        <v>0</v>
      </c>
      <c r="BT45" s="190">
        <v>0</v>
      </c>
      <c r="BU45" s="190">
        <v>1</v>
      </c>
      <c r="BV45" s="192">
        <v>58.811199999999999</v>
      </c>
      <c r="BW45" s="190">
        <v>0</v>
      </c>
      <c r="BX45" s="190">
        <v>1</v>
      </c>
      <c r="BY45" s="190">
        <v>0</v>
      </c>
      <c r="BZ45" s="190">
        <v>0</v>
      </c>
      <c r="CA45" s="190">
        <v>1</v>
      </c>
      <c r="CB45" s="192">
        <v>60</v>
      </c>
      <c r="CC45" s="190">
        <v>0</v>
      </c>
      <c r="CD45" s="190">
        <v>1</v>
      </c>
      <c r="CE45" s="190">
        <v>0</v>
      </c>
      <c r="CF45" s="190">
        <v>0</v>
      </c>
      <c r="CG45" s="190">
        <v>1</v>
      </c>
      <c r="CH45" s="190">
        <v>0</v>
      </c>
      <c r="CI45" s="190">
        <v>0</v>
      </c>
      <c r="CJ45" s="190">
        <v>1</v>
      </c>
      <c r="CK45" s="192">
        <v>60</v>
      </c>
      <c r="CL45" s="190">
        <v>0</v>
      </c>
      <c r="CM45" s="190">
        <v>1</v>
      </c>
      <c r="CN45" s="190">
        <v>0</v>
      </c>
      <c r="CO45" s="190">
        <v>0</v>
      </c>
      <c r="CP45" s="190">
        <v>1</v>
      </c>
      <c r="CQ45" s="190">
        <v>0</v>
      </c>
      <c r="CR45" s="190">
        <v>0</v>
      </c>
      <c r="CS45" s="190">
        <v>1</v>
      </c>
      <c r="CT45" s="190">
        <v>0</v>
      </c>
      <c r="CU45" s="190">
        <v>0</v>
      </c>
      <c r="CV45" s="190">
        <v>1</v>
      </c>
      <c r="CW45" s="190">
        <v>0</v>
      </c>
      <c r="CX45" s="190">
        <v>0</v>
      </c>
      <c r="CY45" s="190">
        <v>1</v>
      </c>
      <c r="CZ45" s="190">
        <v>0</v>
      </c>
      <c r="DA45" s="190">
        <v>0</v>
      </c>
      <c r="DB45" s="190">
        <v>1</v>
      </c>
      <c r="DC45" s="190">
        <v>0</v>
      </c>
      <c r="DD45" s="190">
        <v>0</v>
      </c>
      <c r="DE45" s="190">
        <v>1</v>
      </c>
      <c r="DF45" s="190">
        <v>0</v>
      </c>
      <c r="DG45" s="190">
        <v>0</v>
      </c>
      <c r="DH45" s="190">
        <v>1</v>
      </c>
      <c r="DI45" s="190">
        <v>0</v>
      </c>
      <c r="DJ45" s="190">
        <v>0</v>
      </c>
      <c r="DK45" s="190">
        <v>1</v>
      </c>
      <c r="DL45" s="190">
        <v>0</v>
      </c>
      <c r="DM45" s="190">
        <v>0</v>
      </c>
      <c r="DN45" s="190">
        <v>1</v>
      </c>
      <c r="DO45" s="190">
        <v>0</v>
      </c>
      <c r="DP45" s="192">
        <v>32.825699999999998</v>
      </c>
      <c r="DQ45" s="190">
        <v>1</v>
      </c>
      <c r="DR45" s="190">
        <v>0</v>
      </c>
      <c r="DS45" s="192">
        <v>33.443300000000001</v>
      </c>
      <c r="DT45" s="190">
        <v>1</v>
      </c>
      <c r="DU45" s="190">
        <v>0</v>
      </c>
      <c r="DV45" s="192">
        <v>60</v>
      </c>
      <c r="DW45" s="190">
        <v>1</v>
      </c>
      <c r="DX45" s="190">
        <v>0</v>
      </c>
      <c r="DY45" s="192">
        <v>60</v>
      </c>
      <c r="DZ45" s="190">
        <v>1</v>
      </c>
      <c r="EA45" s="190">
        <v>0</v>
      </c>
      <c r="EB45" s="192">
        <v>31.6327</v>
      </c>
      <c r="EC45" s="190">
        <v>1</v>
      </c>
      <c r="ED45" s="190">
        <v>0</v>
      </c>
      <c r="EE45" s="192">
        <v>59.650700000000001</v>
      </c>
      <c r="EF45" s="190">
        <v>1</v>
      </c>
      <c r="EG45" s="190">
        <v>0</v>
      </c>
      <c r="EH45" s="192">
        <v>60</v>
      </c>
      <c r="EI45" s="190">
        <v>1</v>
      </c>
      <c r="EJ45" s="190">
        <v>0</v>
      </c>
      <c r="EK45" s="190">
        <v>0</v>
      </c>
      <c r="EL45" s="190">
        <v>1</v>
      </c>
      <c r="EM45" s="192">
        <v>6</v>
      </c>
      <c r="EN45" s="192">
        <v>33.457000000000001</v>
      </c>
      <c r="EO45" s="190">
        <v>1</v>
      </c>
      <c r="EP45" s="190">
        <v>0</v>
      </c>
      <c r="EQ45" s="190">
        <v>0</v>
      </c>
      <c r="ER45" s="190">
        <v>1</v>
      </c>
      <c r="ES45" s="190">
        <v>0</v>
      </c>
      <c r="ET45" s="190">
        <v>0</v>
      </c>
    </row>
    <row r="46" spans="1:150" x14ac:dyDescent="0.25">
      <c r="A46" s="1"/>
      <c r="B46" s="186" t="s">
        <v>3098</v>
      </c>
      <c r="C46" s="186" t="s">
        <v>159</v>
      </c>
      <c r="D46" s="186" t="s">
        <v>1283</v>
      </c>
      <c r="E46" s="186" t="s">
        <v>3099</v>
      </c>
      <c r="F46" s="186" t="s">
        <v>3100</v>
      </c>
      <c r="G46" s="187">
        <v>1</v>
      </c>
      <c r="H46" s="187">
        <v>0</v>
      </c>
      <c r="I46" s="187">
        <v>0</v>
      </c>
      <c r="J46" s="187">
        <v>1</v>
      </c>
      <c r="K46" s="187">
        <v>0</v>
      </c>
      <c r="L46" s="187">
        <v>0</v>
      </c>
      <c r="M46" s="187">
        <v>1</v>
      </c>
      <c r="N46" s="187">
        <v>0</v>
      </c>
      <c r="O46" s="187">
        <v>0</v>
      </c>
      <c r="P46" s="187">
        <v>1</v>
      </c>
      <c r="Q46" s="187">
        <v>0</v>
      </c>
      <c r="R46" s="187">
        <v>0</v>
      </c>
      <c r="S46" s="187">
        <v>1</v>
      </c>
      <c r="T46" s="187">
        <v>0</v>
      </c>
      <c r="U46" s="187">
        <v>0</v>
      </c>
      <c r="V46" s="187">
        <v>1</v>
      </c>
      <c r="W46" s="187">
        <v>0</v>
      </c>
      <c r="X46" s="187">
        <v>0</v>
      </c>
      <c r="Y46" s="187">
        <v>1</v>
      </c>
      <c r="Z46" s="187">
        <v>0</v>
      </c>
      <c r="AA46" s="187">
        <v>0</v>
      </c>
      <c r="AB46" s="187">
        <v>1</v>
      </c>
      <c r="AC46" s="187">
        <v>0</v>
      </c>
      <c r="AD46" s="187">
        <v>0</v>
      </c>
      <c r="AE46" s="187">
        <v>1</v>
      </c>
      <c r="AF46" s="187">
        <v>0</v>
      </c>
      <c r="AG46" s="187">
        <v>0</v>
      </c>
      <c r="AH46" s="187">
        <v>1</v>
      </c>
      <c r="AI46" s="187">
        <v>0</v>
      </c>
      <c r="AJ46" s="187">
        <v>0</v>
      </c>
      <c r="AK46" s="187">
        <v>1</v>
      </c>
      <c r="AL46" s="187">
        <v>0</v>
      </c>
      <c r="AM46" s="187">
        <v>0</v>
      </c>
      <c r="AN46" s="187">
        <v>1</v>
      </c>
      <c r="AO46" s="187">
        <v>0</v>
      </c>
      <c r="AP46" s="187">
        <v>0</v>
      </c>
      <c r="AQ46" s="187">
        <v>1</v>
      </c>
      <c r="AR46" s="187">
        <v>0</v>
      </c>
      <c r="AS46" s="187">
        <v>0</v>
      </c>
      <c r="AT46" s="187">
        <v>1</v>
      </c>
      <c r="AU46" s="187">
        <v>0</v>
      </c>
      <c r="AV46" s="187">
        <v>0</v>
      </c>
      <c r="AW46" s="187">
        <v>1</v>
      </c>
      <c r="AX46" s="187">
        <v>0</v>
      </c>
      <c r="AY46" s="187">
        <v>0</v>
      </c>
      <c r="AZ46" s="187">
        <v>1</v>
      </c>
      <c r="BA46" s="187">
        <v>0</v>
      </c>
      <c r="BB46" s="187">
        <v>0</v>
      </c>
      <c r="BC46" s="187">
        <v>1</v>
      </c>
      <c r="BD46" s="187">
        <v>0</v>
      </c>
      <c r="BE46" s="187">
        <v>0</v>
      </c>
      <c r="BF46" s="187">
        <v>1</v>
      </c>
      <c r="BG46" s="187">
        <v>0</v>
      </c>
      <c r="BH46" s="187">
        <v>0</v>
      </c>
      <c r="BI46" s="187">
        <v>1</v>
      </c>
      <c r="BJ46" s="187">
        <v>0</v>
      </c>
      <c r="BK46" s="187">
        <v>0</v>
      </c>
      <c r="BL46" s="187">
        <v>1</v>
      </c>
      <c r="BM46" s="187">
        <v>0</v>
      </c>
      <c r="BN46" s="187">
        <v>0</v>
      </c>
      <c r="BO46" s="187">
        <v>1</v>
      </c>
      <c r="BP46" s="187">
        <v>0</v>
      </c>
      <c r="BQ46" s="187">
        <v>0</v>
      </c>
      <c r="BR46" s="187">
        <v>1</v>
      </c>
      <c r="BS46" s="187">
        <v>0</v>
      </c>
      <c r="BT46" s="187">
        <v>0</v>
      </c>
      <c r="BU46" s="187">
        <v>1</v>
      </c>
      <c r="BV46" s="187">
        <v>0</v>
      </c>
      <c r="BW46" s="187">
        <v>0</v>
      </c>
      <c r="BX46" s="187">
        <v>1</v>
      </c>
      <c r="BY46" s="187">
        <v>0</v>
      </c>
      <c r="BZ46" s="187">
        <v>0</v>
      </c>
      <c r="CA46" s="187">
        <v>1</v>
      </c>
      <c r="CB46" s="187">
        <v>0</v>
      </c>
      <c r="CC46" s="187">
        <v>0</v>
      </c>
      <c r="CD46" s="187">
        <v>1</v>
      </c>
      <c r="CE46" s="187">
        <v>0</v>
      </c>
      <c r="CF46" s="187">
        <v>0</v>
      </c>
      <c r="CG46" s="187">
        <v>1</v>
      </c>
      <c r="CH46" s="187">
        <v>0</v>
      </c>
      <c r="CI46" s="187">
        <v>0</v>
      </c>
      <c r="CJ46" s="187">
        <v>1</v>
      </c>
      <c r="CK46" s="187">
        <v>0</v>
      </c>
      <c r="CL46" s="187">
        <v>0</v>
      </c>
      <c r="CM46" s="187">
        <v>1</v>
      </c>
      <c r="CN46" s="187">
        <v>0</v>
      </c>
      <c r="CO46" s="187">
        <v>0</v>
      </c>
      <c r="CP46" s="187">
        <v>1</v>
      </c>
      <c r="CQ46" s="187">
        <v>0</v>
      </c>
      <c r="CR46" s="187">
        <v>0</v>
      </c>
      <c r="CS46" s="187">
        <v>1</v>
      </c>
      <c r="CT46" s="187">
        <v>0</v>
      </c>
      <c r="CU46" s="187">
        <v>0</v>
      </c>
      <c r="CV46" s="187">
        <v>1</v>
      </c>
      <c r="CW46" s="187">
        <v>0</v>
      </c>
      <c r="CX46" s="187">
        <v>0</v>
      </c>
      <c r="CY46" s="187">
        <v>1</v>
      </c>
      <c r="CZ46" s="187">
        <v>0</v>
      </c>
      <c r="DA46" s="187">
        <v>0</v>
      </c>
      <c r="DB46" s="187">
        <v>1</v>
      </c>
      <c r="DC46" s="187">
        <v>0</v>
      </c>
      <c r="DD46" s="187">
        <v>0</v>
      </c>
      <c r="DE46" s="187">
        <v>1</v>
      </c>
      <c r="DF46" s="187">
        <v>0</v>
      </c>
      <c r="DG46" s="187">
        <v>0</v>
      </c>
      <c r="DH46" s="187">
        <v>1</v>
      </c>
      <c r="DI46" s="187">
        <v>0</v>
      </c>
      <c r="DJ46" s="187">
        <v>0</v>
      </c>
      <c r="DK46" s="187">
        <v>1</v>
      </c>
      <c r="DL46" s="187">
        <v>0</v>
      </c>
      <c r="DM46" s="187">
        <v>0</v>
      </c>
      <c r="DN46" s="187">
        <v>1</v>
      </c>
      <c r="DO46" s="187">
        <v>0</v>
      </c>
      <c r="DP46" s="187">
        <v>0</v>
      </c>
      <c r="DQ46" s="187">
        <v>1</v>
      </c>
      <c r="DR46" s="187">
        <v>0</v>
      </c>
      <c r="DS46" s="187">
        <v>0</v>
      </c>
      <c r="DT46" s="187">
        <v>1</v>
      </c>
      <c r="DU46" s="187">
        <v>0</v>
      </c>
      <c r="DV46" s="187">
        <v>0</v>
      </c>
      <c r="DW46" s="187">
        <v>1</v>
      </c>
      <c r="DX46" s="187">
        <v>0</v>
      </c>
      <c r="DY46" s="187">
        <v>0</v>
      </c>
      <c r="DZ46" s="187">
        <v>1</v>
      </c>
      <c r="EA46" s="187">
        <v>0</v>
      </c>
      <c r="EB46" s="187">
        <v>0</v>
      </c>
      <c r="EC46" s="187">
        <v>1</v>
      </c>
      <c r="ED46" s="187">
        <v>0</v>
      </c>
      <c r="EE46" s="187">
        <v>0</v>
      </c>
      <c r="EF46" s="187">
        <v>1</v>
      </c>
      <c r="EG46" s="187">
        <v>0</v>
      </c>
      <c r="EH46" s="187">
        <v>0</v>
      </c>
      <c r="EI46" s="187">
        <v>1</v>
      </c>
      <c r="EJ46" s="187">
        <v>0</v>
      </c>
      <c r="EK46" s="187">
        <v>0</v>
      </c>
      <c r="EL46" s="187">
        <v>1</v>
      </c>
      <c r="EM46" s="187">
        <v>0</v>
      </c>
      <c r="EN46" s="187">
        <v>0</v>
      </c>
      <c r="EO46" s="187">
        <v>1</v>
      </c>
      <c r="EP46" s="187">
        <v>0</v>
      </c>
      <c r="EQ46" s="187">
        <v>0</v>
      </c>
      <c r="ER46" s="187">
        <v>1</v>
      </c>
      <c r="ES46" s="187">
        <v>0</v>
      </c>
      <c r="ET46" s="187">
        <v>0</v>
      </c>
    </row>
    <row r="47" spans="1:150" x14ac:dyDescent="0.25">
      <c r="A47" s="1"/>
      <c r="B47" s="189" t="s">
        <v>3101</v>
      </c>
      <c r="C47" s="189" t="s">
        <v>159</v>
      </c>
      <c r="D47" s="189" t="s">
        <v>1283</v>
      </c>
      <c r="E47" s="189" t="s">
        <v>3102</v>
      </c>
      <c r="F47" s="189" t="s">
        <v>3103</v>
      </c>
      <c r="G47" s="190">
        <v>1</v>
      </c>
      <c r="H47" s="190">
        <v>0</v>
      </c>
      <c r="I47" s="190">
        <v>0</v>
      </c>
      <c r="J47" s="190">
        <v>1</v>
      </c>
      <c r="K47" s="190">
        <v>0</v>
      </c>
      <c r="L47" s="190">
        <v>0</v>
      </c>
      <c r="M47" s="190">
        <v>1</v>
      </c>
      <c r="N47" s="190">
        <v>0</v>
      </c>
      <c r="O47" s="190">
        <v>0</v>
      </c>
      <c r="P47" s="190">
        <v>1</v>
      </c>
      <c r="Q47" s="190">
        <v>0</v>
      </c>
      <c r="R47" s="190">
        <v>0</v>
      </c>
      <c r="S47" s="190">
        <v>1</v>
      </c>
      <c r="T47" s="190">
        <v>0</v>
      </c>
      <c r="U47" s="190">
        <v>0</v>
      </c>
      <c r="V47" s="190">
        <v>1</v>
      </c>
      <c r="W47" s="190">
        <v>0</v>
      </c>
      <c r="X47" s="190">
        <v>0</v>
      </c>
      <c r="Y47" s="190">
        <v>1</v>
      </c>
      <c r="Z47" s="190">
        <v>0</v>
      </c>
      <c r="AA47" s="190">
        <v>0</v>
      </c>
      <c r="AB47" s="190">
        <v>1</v>
      </c>
      <c r="AC47" s="190">
        <v>0</v>
      </c>
      <c r="AD47" s="190">
        <v>0</v>
      </c>
      <c r="AE47" s="190">
        <v>1</v>
      </c>
      <c r="AF47" s="190">
        <v>0</v>
      </c>
      <c r="AG47" s="190">
        <v>0</v>
      </c>
      <c r="AH47" s="190">
        <v>1</v>
      </c>
      <c r="AI47" s="190">
        <v>0</v>
      </c>
      <c r="AJ47" s="190">
        <v>0</v>
      </c>
      <c r="AK47" s="190">
        <v>1</v>
      </c>
      <c r="AL47" s="190">
        <v>0</v>
      </c>
      <c r="AM47" s="190">
        <v>0</v>
      </c>
      <c r="AN47" s="190">
        <v>1</v>
      </c>
      <c r="AO47" s="190">
        <v>0</v>
      </c>
      <c r="AP47" s="190">
        <v>0</v>
      </c>
      <c r="AQ47" s="190">
        <v>1</v>
      </c>
      <c r="AR47" s="190">
        <v>0</v>
      </c>
      <c r="AS47" s="190">
        <v>0</v>
      </c>
      <c r="AT47" s="190">
        <v>1</v>
      </c>
      <c r="AU47" s="190">
        <v>0</v>
      </c>
      <c r="AV47" s="190">
        <v>0</v>
      </c>
      <c r="AW47" s="190">
        <v>1</v>
      </c>
      <c r="AX47" s="190">
        <v>0</v>
      </c>
      <c r="AY47" s="190">
        <v>0</v>
      </c>
      <c r="AZ47" s="190">
        <v>1</v>
      </c>
      <c r="BA47" s="190">
        <v>0</v>
      </c>
      <c r="BB47" s="190">
        <v>0</v>
      </c>
      <c r="BC47" s="190">
        <v>1</v>
      </c>
      <c r="BD47" s="190">
        <v>0</v>
      </c>
      <c r="BE47" s="190">
        <v>0</v>
      </c>
      <c r="BF47" s="190">
        <v>1</v>
      </c>
      <c r="BG47" s="190">
        <v>0</v>
      </c>
      <c r="BH47" s="190">
        <v>0</v>
      </c>
      <c r="BI47" s="190">
        <v>1</v>
      </c>
      <c r="BJ47" s="190">
        <v>0</v>
      </c>
      <c r="BK47" s="190">
        <v>0</v>
      </c>
      <c r="BL47" s="190">
        <v>1</v>
      </c>
      <c r="BM47" s="190">
        <v>0</v>
      </c>
      <c r="BN47" s="190">
        <v>0</v>
      </c>
      <c r="BO47" s="190">
        <v>1</v>
      </c>
      <c r="BP47" s="190">
        <v>0</v>
      </c>
      <c r="BQ47" s="190">
        <v>0</v>
      </c>
      <c r="BR47" s="190">
        <v>1</v>
      </c>
      <c r="BS47" s="190">
        <v>0</v>
      </c>
      <c r="BT47" s="190">
        <v>0</v>
      </c>
      <c r="BU47" s="190">
        <v>1</v>
      </c>
      <c r="BV47" s="190">
        <v>0</v>
      </c>
      <c r="BW47" s="190">
        <v>0</v>
      </c>
      <c r="BX47" s="190">
        <v>1</v>
      </c>
      <c r="BY47" s="190">
        <v>0</v>
      </c>
      <c r="BZ47" s="190">
        <v>0</v>
      </c>
      <c r="CA47" s="190">
        <v>1</v>
      </c>
      <c r="CB47" s="190">
        <v>0</v>
      </c>
      <c r="CC47" s="190">
        <v>0</v>
      </c>
      <c r="CD47" s="190">
        <v>1</v>
      </c>
      <c r="CE47" s="190">
        <v>0</v>
      </c>
      <c r="CF47" s="190">
        <v>0</v>
      </c>
      <c r="CG47" s="190">
        <v>1</v>
      </c>
      <c r="CH47" s="190">
        <v>0</v>
      </c>
      <c r="CI47" s="190">
        <v>0</v>
      </c>
      <c r="CJ47" s="190">
        <v>1</v>
      </c>
      <c r="CK47" s="190">
        <v>0</v>
      </c>
      <c r="CL47" s="190">
        <v>0</v>
      </c>
      <c r="CM47" s="190">
        <v>1</v>
      </c>
      <c r="CN47" s="190">
        <v>0</v>
      </c>
      <c r="CO47" s="190">
        <v>0</v>
      </c>
      <c r="CP47" s="190">
        <v>1</v>
      </c>
      <c r="CQ47" s="190">
        <v>0</v>
      </c>
      <c r="CR47" s="190">
        <v>0</v>
      </c>
      <c r="CS47" s="190">
        <v>1</v>
      </c>
      <c r="CT47" s="190">
        <v>0</v>
      </c>
      <c r="CU47" s="190">
        <v>0</v>
      </c>
      <c r="CV47" s="190">
        <v>1</v>
      </c>
      <c r="CW47" s="190">
        <v>0</v>
      </c>
      <c r="CX47" s="190">
        <v>0</v>
      </c>
      <c r="CY47" s="190">
        <v>1</v>
      </c>
      <c r="CZ47" s="190">
        <v>0</v>
      </c>
      <c r="DA47" s="190">
        <v>0</v>
      </c>
      <c r="DB47" s="190">
        <v>1</v>
      </c>
      <c r="DC47" s="190">
        <v>0</v>
      </c>
      <c r="DD47" s="190">
        <v>0</v>
      </c>
      <c r="DE47" s="190">
        <v>1</v>
      </c>
      <c r="DF47" s="190">
        <v>0</v>
      </c>
      <c r="DG47" s="190">
        <v>0</v>
      </c>
      <c r="DH47" s="190">
        <v>1</v>
      </c>
      <c r="DI47" s="190">
        <v>0</v>
      </c>
      <c r="DJ47" s="190">
        <v>0</v>
      </c>
      <c r="DK47" s="190">
        <v>1</v>
      </c>
      <c r="DL47" s="190">
        <v>0</v>
      </c>
      <c r="DM47" s="190">
        <v>0</v>
      </c>
      <c r="DN47" s="190">
        <v>1</v>
      </c>
      <c r="DO47" s="190">
        <v>0</v>
      </c>
      <c r="DP47" s="190">
        <v>0</v>
      </c>
      <c r="DQ47" s="190">
        <v>1</v>
      </c>
      <c r="DR47" s="190">
        <v>0</v>
      </c>
      <c r="DS47" s="190">
        <v>0</v>
      </c>
      <c r="DT47" s="190">
        <v>1</v>
      </c>
      <c r="DU47" s="190">
        <v>0</v>
      </c>
      <c r="DV47" s="190">
        <v>0</v>
      </c>
      <c r="DW47" s="190">
        <v>1</v>
      </c>
      <c r="DX47" s="190">
        <v>0</v>
      </c>
      <c r="DY47" s="190">
        <v>0</v>
      </c>
      <c r="DZ47" s="190">
        <v>1</v>
      </c>
      <c r="EA47" s="190">
        <v>0</v>
      </c>
      <c r="EB47" s="190">
        <v>0</v>
      </c>
      <c r="EC47" s="190">
        <v>1</v>
      </c>
      <c r="ED47" s="190">
        <v>0</v>
      </c>
      <c r="EE47" s="190">
        <v>0</v>
      </c>
      <c r="EF47" s="190">
        <v>1</v>
      </c>
      <c r="EG47" s="190">
        <v>0</v>
      </c>
      <c r="EH47" s="190">
        <v>0</v>
      </c>
      <c r="EI47" s="190">
        <v>1</v>
      </c>
      <c r="EJ47" s="190">
        <v>0</v>
      </c>
      <c r="EK47" s="190">
        <v>0</v>
      </c>
      <c r="EL47" s="190">
        <v>1</v>
      </c>
      <c r="EM47" s="190">
        <v>0</v>
      </c>
      <c r="EN47" s="190">
        <v>0</v>
      </c>
      <c r="EO47" s="190">
        <v>1</v>
      </c>
      <c r="EP47" s="190">
        <v>0</v>
      </c>
      <c r="EQ47" s="190">
        <v>0</v>
      </c>
      <c r="ER47" s="190">
        <v>1</v>
      </c>
      <c r="ES47" s="190">
        <v>0</v>
      </c>
      <c r="ET47" s="190">
        <v>0</v>
      </c>
    </row>
    <row r="48" spans="1:150" x14ac:dyDescent="0.25">
      <c r="A48" s="1"/>
      <c r="B48" s="189" t="s">
        <v>3104</v>
      </c>
      <c r="C48" s="189" t="s">
        <v>159</v>
      </c>
      <c r="D48" s="189" t="s">
        <v>1283</v>
      </c>
      <c r="E48" s="189" t="s">
        <v>3105</v>
      </c>
      <c r="F48" s="189" t="s">
        <v>3106</v>
      </c>
      <c r="G48" s="190">
        <v>1</v>
      </c>
      <c r="H48" s="191" t="s">
        <v>1020</v>
      </c>
      <c r="I48" s="191" t="s">
        <v>1020</v>
      </c>
      <c r="J48" s="190">
        <v>1</v>
      </c>
      <c r="K48" s="191" t="s">
        <v>1020</v>
      </c>
      <c r="L48" s="191" t="s">
        <v>1020</v>
      </c>
      <c r="M48" s="190">
        <v>1</v>
      </c>
      <c r="N48" s="191" t="s">
        <v>1020</v>
      </c>
      <c r="O48" s="191" t="s">
        <v>1020</v>
      </c>
      <c r="P48" s="190">
        <v>1</v>
      </c>
      <c r="Q48" s="191" t="s">
        <v>1020</v>
      </c>
      <c r="R48" s="191" t="s">
        <v>1020</v>
      </c>
      <c r="S48" s="190">
        <v>1</v>
      </c>
      <c r="T48" s="191" t="s">
        <v>1020</v>
      </c>
      <c r="U48" s="191" t="s">
        <v>1020</v>
      </c>
      <c r="V48" s="190">
        <v>1</v>
      </c>
      <c r="W48" s="191" t="s">
        <v>1020</v>
      </c>
      <c r="X48" s="191" t="s">
        <v>1020</v>
      </c>
      <c r="Y48" s="190">
        <v>1</v>
      </c>
      <c r="Z48" s="191" t="s">
        <v>1020</v>
      </c>
      <c r="AA48" s="191" t="s">
        <v>1020</v>
      </c>
      <c r="AB48" s="190">
        <v>1</v>
      </c>
      <c r="AC48" s="191" t="s">
        <v>1020</v>
      </c>
      <c r="AD48" s="191" t="s">
        <v>1020</v>
      </c>
      <c r="AE48" s="190">
        <v>1</v>
      </c>
      <c r="AF48" s="191" t="s">
        <v>1020</v>
      </c>
      <c r="AG48" s="191" t="s">
        <v>1020</v>
      </c>
      <c r="AH48" s="190">
        <v>1</v>
      </c>
      <c r="AI48" s="191" t="s">
        <v>1020</v>
      </c>
      <c r="AJ48" s="191" t="s">
        <v>1020</v>
      </c>
      <c r="AK48" s="190">
        <v>1</v>
      </c>
      <c r="AL48" s="191" t="s">
        <v>1020</v>
      </c>
      <c r="AM48" s="191" t="s">
        <v>1020</v>
      </c>
      <c r="AN48" s="190">
        <v>1</v>
      </c>
      <c r="AO48" s="191" t="s">
        <v>1020</v>
      </c>
      <c r="AP48" s="191" t="s">
        <v>1020</v>
      </c>
      <c r="AQ48" s="190">
        <v>1</v>
      </c>
      <c r="AR48" s="191" t="s">
        <v>1020</v>
      </c>
      <c r="AS48" s="191" t="s">
        <v>1020</v>
      </c>
      <c r="AT48" s="190">
        <v>1</v>
      </c>
      <c r="AU48" s="191" t="s">
        <v>1020</v>
      </c>
      <c r="AV48" s="191" t="s">
        <v>1020</v>
      </c>
      <c r="AW48" s="190">
        <v>1</v>
      </c>
      <c r="AX48" s="191" t="s">
        <v>1020</v>
      </c>
      <c r="AY48" s="191" t="s">
        <v>1020</v>
      </c>
      <c r="AZ48" s="190">
        <v>1</v>
      </c>
      <c r="BA48" s="191" t="s">
        <v>1020</v>
      </c>
      <c r="BB48" s="191" t="s">
        <v>1020</v>
      </c>
      <c r="BC48" s="190">
        <v>1</v>
      </c>
      <c r="BD48" s="191" t="s">
        <v>1020</v>
      </c>
      <c r="BE48" s="191" t="s">
        <v>1020</v>
      </c>
      <c r="BF48" s="190">
        <v>1</v>
      </c>
      <c r="BG48" s="191" t="s">
        <v>1020</v>
      </c>
      <c r="BH48" s="191" t="s">
        <v>1020</v>
      </c>
      <c r="BI48" s="190">
        <v>1</v>
      </c>
      <c r="BJ48" s="191" t="s">
        <v>1020</v>
      </c>
      <c r="BK48" s="191" t="s">
        <v>1020</v>
      </c>
      <c r="BL48" s="190">
        <v>1</v>
      </c>
      <c r="BM48" s="191" t="s">
        <v>1020</v>
      </c>
      <c r="BN48" s="191" t="s">
        <v>1020</v>
      </c>
      <c r="BO48" s="190">
        <v>1</v>
      </c>
      <c r="BP48" s="191" t="s">
        <v>1020</v>
      </c>
      <c r="BQ48" s="191" t="s">
        <v>1020</v>
      </c>
      <c r="BR48" s="190">
        <v>1</v>
      </c>
      <c r="BS48" s="191" t="s">
        <v>1020</v>
      </c>
      <c r="BT48" s="191" t="s">
        <v>1020</v>
      </c>
      <c r="BU48" s="190">
        <v>1</v>
      </c>
      <c r="BV48" s="191" t="s">
        <v>1020</v>
      </c>
      <c r="BW48" s="191" t="s">
        <v>1020</v>
      </c>
      <c r="BX48" s="190">
        <v>1</v>
      </c>
      <c r="BY48" s="191" t="s">
        <v>1020</v>
      </c>
      <c r="BZ48" s="191" t="s">
        <v>1020</v>
      </c>
      <c r="CA48" s="190">
        <v>1</v>
      </c>
      <c r="CB48" s="191" t="s">
        <v>1020</v>
      </c>
      <c r="CC48" s="191" t="s">
        <v>1020</v>
      </c>
      <c r="CD48" s="190">
        <v>1</v>
      </c>
      <c r="CE48" s="191" t="s">
        <v>1020</v>
      </c>
      <c r="CF48" s="191" t="s">
        <v>1020</v>
      </c>
      <c r="CG48" s="190">
        <v>1</v>
      </c>
      <c r="CH48" s="191" t="s">
        <v>1020</v>
      </c>
      <c r="CI48" s="191" t="s">
        <v>1020</v>
      </c>
      <c r="CJ48" s="190">
        <v>1</v>
      </c>
      <c r="CK48" s="191" t="s">
        <v>1020</v>
      </c>
      <c r="CL48" s="191" t="s">
        <v>1020</v>
      </c>
      <c r="CM48" s="190">
        <v>1</v>
      </c>
      <c r="CN48" s="191" t="s">
        <v>1020</v>
      </c>
      <c r="CO48" s="191" t="s">
        <v>1020</v>
      </c>
      <c r="CP48" s="190">
        <v>1</v>
      </c>
      <c r="CQ48" s="191" t="s">
        <v>1020</v>
      </c>
      <c r="CR48" s="191" t="s">
        <v>1020</v>
      </c>
      <c r="CS48" s="190">
        <v>1</v>
      </c>
      <c r="CT48" s="191" t="s">
        <v>1020</v>
      </c>
      <c r="CU48" s="191" t="s">
        <v>1020</v>
      </c>
      <c r="CV48" s="190">
        <v>1</v>
      </c>
      <c r="CW48" s="191" t="s">
        <v>1020</v>
      </c>
      <c r="CX48" s="191" t="s">
        <v>1020</v>
      </c>
      <c r="CY48" s="190">
        <v>1</v>
      </c>
      <c r="CZ48" s="191" t="s">
        <v>1020</v>
      </c>
      <c r="DA48" s="191" t="s">
        <v>1020</v>
      </c>
      <c r="DB48" s="190">
        <v>1</v>
      </c>
      <c r="DC48" s="191" t="s">
        <v>1020</v>
      </c>
      <c r="DD48" s="191" t="s">
        <v>1020</v>
      </c>
      <c r="DE48" s="190">
        <v>1</v>
      </c>
      <c r="DF48" s="191" t="s">
        <v>1020</v>
      </c>
      <c r="DG48" s="191" t="s">
        <v>1020</v>
      </c>
      <c r="DH48" s="190">
        <v>1</v>
      </c>
      <c r="DI48" s="191" t="s">
        <v>1020</v>
      </c>
      <c r="DJ48" s="191" t="s">
        <v>1020</v>
      </c>
      <c r="DK48" s="190">
        <v>1</v>
      </c>
      <c r="DL48" s="191" t="s">
        <v>1020</v>
      </c>
      <c r="DM48" s="191" t="s">
        <v>1020</v>
      </c>
      <c r="DN48" s="190">
        <v>1</v>
      </c>
      <c r="DO48" s="191" t="s">
        <v>1020</v>
      </c>
      <c r="DP48" s="191" t="s">
        <v>1020</v>
      </c>
      <c r="DQ48" s="190">
        <v>1</v>
      </c>
      <c r="DR48" s="191" t="s">
        <v>1020</v>
      </c>
      <c r="DS48" s="191" t="s">
        <v>1020</v>
      </c>
      <c r="DT48" s="190">
        <v>1</v>
      </c>
      <c r="DU48" s="191" t="s">
        <v>1020</v>
      </c>
      <c r="DV48" s="191" t="s">
        <v>1020</v>
      </c>
      <c r="DW48" s="190">
        <v>1</v>
      </c>
      <c r="DX48" s="191" t="s">
        <v>1020</v>
      </c>
      <c r="DY48" s="191" t="s">
        <v>1020</v>
      </c>
      <c r="DZ48" s="190">
        <v>1</v>
      </c>
      <c r="EA48" s="191" t="s">
        <v>1020</v>
      </c>
      <c r="EB48" s="191" t="s">
        <v>1020</v>
      </c>
      <c r="EC48" s="190">
        <v>1</v>
      </c>
      <c r="ED48" s="191" t="s">
        <v>1020</v>
      </c>
      <c r="EE48" s="191" t="s">
        <v>1020</v>
      </c>
      <c r="EF48" s="190">
        <v>1</v>
      </c>
      <c r="EG48" s="191" t="s">
        <v>1020</v>
      </c>
      <c r="EH48" s="191" t="s">
        <v>1020</v>
      </c>
      <c r="EI48" s="190">
        <v>1</v>
      </c>
      <c r="EJ48" s="191" t="s">
        <v>1020</v>
      </c>
      <c r="EK48" s="191" t="s">
        <v>1020</v>
      </c>
      <c r="EL48" s="190">
        <v>1</v>
      </c>
      <c r="EM48" s="191" t="s">
        <v>1020</v>
      </c>
      <c r="EN48" s="191" t="s">
        <v>1020</v>
      </c>
      <c r="EO48" s="190">
        <v>1</v>
      </c>
      <c r="EP48" s="191" t="s">
        <v>1020</v>
      </c>
      <c r="EQ48" s="191" t="s">
        <v>1020</v>
      </c>
      <c r="ER48" s="190">
        <v>1</v>
      </c>
      <c r="ES48" s="191" t="s">
        <v>1020</v>
      </c>
      <c r="ET48" s="191" t="s">
        <v>1020</v>
      </c>
    </row>
    <row r="49" spans="1:150" x14ac:dyDescent="0.25">
      <c r="A49" s="1"/>
      <c r="B49" s="186" t="s">
        <v>3107</v>
      </c>
      <c r="C49" s="186" t="s">
        <v>128</v>
      </c>
      <c r="D49" s="186" t="s">
        <v>129</v>
      </c>
      <c r="E49" s="186" t="s">
        <v>3108</v>
      </c>
      <c r="F49" s="186" t="s">
        <v>3109</v>
      </c>
      <c r="G49" s="187">
        <v>1</v>
      </c>
      <c r="H49" s="187">
        <v>0</v>
      </c>
      <c r="I49" s="187">
        <v>0</v>
      </c>
      <c r="J49" s="187">
        <v>1</v>
      </c>
      <c r="K49" s="187">
        <v>0</v>
      </c>
      <c r="L49" s="187">
        <v>0</v>
      </c>
      <c r="M49" s="187">
        <v>1</v>
      </c>
      <c r="N49" s="187">
        <v>0</v>
      </c>
      <c r="O49" s="187">
        <v>0</v>
      </c>
      <c r="P49" s="187">
        <v>1</v>
      </c>
      <c r="Q49" s="187">
        <v>0</v>
      </c>
      <c r="R49" s="187">
        <v>0</v>
      </c>
      <c r="S49" s="187">
        <v>1</v>
      </c>
      <c r="T49" s="187">
        <v>0</v>
      </c>
      <c r="U49" s="187">
        <v>0</v>
      </c>
      <c r="V49" s="187">
        <v>1</v>
      </c>
      <c r="W49" s="187">
        <v>0</v>
      </c>
      <c r="X49" s="187">
        <v>0</v>
      </c>
      <c r="Y49" s="187">
        <v>1</v>
      </c>
      <c r="Z49" s="187">
        <v>0</v>
      </c>
      <c r="AA49" s="187">
        <v>0</v>
      </c>
      <c r="AB49" s="187">
        <v>1</v>
      </c>
      <c r="AC49" s="187">
        <v>0</v>
      </c>
      <c r="AD49" s="187">
        <v>0</v>
      </c>
      <c r="AE49" s="187">
        <v>1</v>
      </c>
      <c r="AF49" s="187">
        <v>0</v>
      </c>
      <c r="AG49" s="187">
        <v>0</v>
      </c>
      <c r="AH49" s="187">
        <v>1</v>
      </c>
      <c r="AI49" s="187">
        <v>0</v>
      </c>
      <c r="AJ49" s="187">
        <v>0</v>
      </c>
      <c r="AK49" s="187">
        <v>1</v>
      </c>
      <c r="AL49" s="187">
        <v>0</v>
      </c>
      <c r="AM49" s="187">
        <v>0</v>
      </c>
      <c r="AN49" s="187">
        <v>1</v>
      </c>
      <c r="AO49" s="187">
        <v>0</v>
      </c>
      <c r="AP49" s="187">
        <v>0</v>
      </c>
      <c r="AQ49" s="187">
        <v>1</v>
      </c>
      <c r="AR49" s="187">
        <v>0</v>
      </c>
      <c r="AS49" s="187">
        <v>0</v>
      </c>
      <c r="AT49" s="187">
        <v>1</v>
      </c>
      <c r="AU49" s="187">
        <v>0</v>
      </c>
      <c r="AV49" s="187">
        <v>0</v>
      </c>
      <c r="AW49" s="187">
        <v>1</v>
      </c>
      <c r="AX49" s="187">
        <v>0</v>
      </c>
      <c r="AY49" s="187">
        <v>0</v>
      </c>
      <c r="AZ49" s="187">
        <v>1</v>
      </c>
      <c r="BA49" s="187">
        <v>0</v>
      </c>
      <c r="BB49" s="187">
        <v>0</v>
      </c>
      <c r="BC49" s="187">
        <v>1</v>
      </c>
      <c r="BD49" s="187">
        <v>0</v>
      </c>
      <c r="BE49" s="187">
        <v>0</v>
      </c>
      <c r="BF49" s="187">
        <v>1</v>
      </c>
      <c r="BG49" s="187">
        <v>0</v>
      </c>
      <c r="BH49" s="187">
        <v>0</v>
      </c>
      <c r="BI49" s="187">
        <v>1</v>
      </c>
      <c r="BJ49" s="187">
        <v>0</v>
      </c>
      <c r="BK49" s="187">
        <v>0</v>
      </c>
      <c r="BL49" s="187">
        <v>1</v>
      </c>
      <c r="BM49" s="187">
        <v>0</v>
      </c>
      <c r="BN49" s="187">
        <v>0</v>
      </c>
      <c r="BO49" s="187">
        <v>1</v>
      </c>
      <c r="BP49" s="187">
        <v>0</v>
      </c>
      <c r="BQ49" s="187">
        <v>0</v>
      </c>
      <c r="BR49" s="187">
        <v>1</v>
      </c>
      <c r="BS49" s="187">
        <v>0</v>
      </c>
      <c r="BT49" s="187">
        <v>0</v>
      </c>
      <c r="BU49" s="187">
        <v>1</v>
      </c>
      <c r="BV49" s="187">
        <v>0</v>
      </c>
      <c r="BW49" s="187">
        <v>0</v>
      </c>
      <c r="BX49" s="187">
        <v>1</v>
      </c>
      <c r="BY49" s="187">
        <v>0</v>
      </c>
      <c r="BZ49" s="187">
        <v>0</v>
      </c>
      <c r="CA49" s="187">
        <v>1</v>
      </c>
      <c r="CB49" s="187">
        <v>0</v>
      </c>
      <c r="CC49" s="187">
        <v>0</v>
      </c>
      <c r="CD49" s="187">
        <v>1</v>
      </c>
      <c r="CE49" s="187">
        <v>0</v>
      </c>
      <c r="CF49" s="187">
        <v>0</v>
      </c>
      <c r="CG49" s="187">
        <v>1</v>
      </c>
      <c r="CH49" s="187">
        <v>0</v>
      </c>
      <c r="CI49" s="187">
        <v>0</v>
      </c>
      <c r="CJ49" s="187">
        <v>1</v>
      </c>
      <c r="CK49" s="187">
        <v>0</v>
      </c>
      <c r="CL49" s="187">
        <v>0</v>
      </c>
      <c r="CM49" s="187">
        <v>1</v>
      </c>
      <c r="CN49" s="187">
        <v>0</v>
      </c>
      <c r="CO49" s="187">
        <v>0</v>
      </c>
      <c r="CP49" s="187">
        <v>1</v>
      </c>
      <c r="CQ49" s="187">
        <v>0</v>
      </c>
      <c r="CR49" s="187">
        <v>0</v>
      </c>
      <c r="CS49" s="187">
        <v>1</v>
      </c>
      <c r="CT49" s="187">
        <v>0</v>
      </c>
      <c r="CU49" s="187">
        <v>0</v>
      </c>
      <c r="CV49" s="187">
        <v>1</v>
      </c>
      <c r="CW49" s="187">
        <v>0</v>
      </c>
      <c r="CX49" s="187">
        <v>0</v>
      </c>
      <c r="CY49" s="187">
        <v>1</v>
      </c>
      <c r="CZ49" s="187">
        <v>0</v>
      </c>
      <c r="DA49" s="187">
        <v>0</v>
      </c>
      <c r="DB49" s="187">
        <v>1</v>
      </c>
      <c r="DC49" s="187">
        <v>0</v>
      </c>
      <c r="DD49" s="187">
        <v>0</v>
      </c>
      <c r="DE49" s="187">
        <v>1</v>
      </c>
      <c r="DF49" s="187">
        <v>0</v>
      </c>
      <c r="DG49" s="187">
        <v>0</v>
      </c>
      <c r="DH49" s="187">
        <v>1</v>
      </c>
      <c r="DI49" s="187">
        <v>0</v>
      </c>
      <c r="DJ49" s="187">
        <v>0</v>
      </c>
      <c r="DK49" s="187">
        <v>1</v>
      </c>
      <c r="DL49" s="187">
        <v>0</v>
      </c>
      <c r="DM49" s="187">
        <v>0</v>
      </c>
      <c r="DN49" s="187">
        <v>1</v>
      </c>
      <c r="DO49" s="188">
        <v>75</v>
      </c>
      <c r="DP49" s="188">
        <v>41.839100000000002</v>
      </c>
      <c r="DQ49" s="187">
        <v>1</v>
      </c>
      <c r="DR49" s="188">
        <v>72.772400000000005</v>
      </c>
      <c r="DS49" s="188">
        <v>33.247399999999999</v>
      </c>
      <c r="DT49" s="187">
        <v>1</v>
      </c>
      <c r="DU49" s="188">
        <v>35.245699999999999</v>
      </c>
      <c r="DV49" s="188">
        <v>100.73480000000001</v>
      </c>
      <c r="DW49" s="187">
        <v>1</v>
      </c>
      <c r="DX49" s="188">
        <v>75</v>
      </c>
      <c r="DY49" s="188">
        <v>63.174999999999997</v>
      </c>
      <c r="DZ49" s="187">
        <v>1</v>
      </c>
      <c r="EA49" s="188">
        <v>69.976600000000005</v>
      </c>
      <c r="EB49" s="188">
        <v>42.109299999999998</v>
      </c>
      <c r="EC49" s="187">
        <v>1</v>
      </c>
      <c r="ED49" s="188">
        <v>58.711399999999998</v>
      </c>
      <c r="EE49" s="188">
        <v>77.862499999999997</v>
      </c>
      <c r="EF49" s="187">
        <v>1</v>
      </c>
      <c r="EG49" s="188">
        <v>47.549199999999999</v>
      </c>
      <c r="EH49" s="188">
        <v>82.244500000000002</v>
      </c>
      <c r="EI49" s="187">
        <v>1</v>
      </c>
      <c r="EJ49" s="188">
        <v>73.811300000000003</v>
      </c>
      <c r="EK49" s="187">
        <v>0</v>
      </c>
      <c r="EL49" s="187">
        <v>1</v>
      </c>
      <c r="EM49" s="188">
        <v>75</v>
      </c>
      <c r="EN49" s="187">
        <v>0</v>
      </c>
      <c r="EO49" s="187">
        <v>1</v>
      </c>
      <c r="EP49" s="188">
        <v>75</v>
      </c>
      <c r="EQ49" s="187">
        <v>0</v>
      </c>
      <c r="ER49" s="187">
        <v>1</v>
      </c>
      <c r="ES49" s="188">
        <v>71.028400000000005</v>
      </c>
      <c r="ET49" s="187">
        <v>0</v>
      </c>
    </row>
    <row r="50" spans="1:150" x14ac:dyDescent="0.25">
      <c r="A50" s="1"/>
      <c r="B50" s="189" t="s">
        <v>3110</v>
      </c>
      <c r="C50" s="189" t="s">
        <v>128</v>
      </c>
      <c r="D50" s="189" t="s">
        <v>129</v>
      </c>
      <c r="E50" s="189" t="s">
        <v>3111</v>
      </c>
      <c r="F50" s="189" t="s">
        <v>3112</v>
      </c>
      <c r="G50" s="190">
        <v>1</v>
      </c>
      <c r="H50" s="190">
        <v>0</v>
      </c>
      <c r="I50" s="190">
        <v>0</v>
      </c>
      <c r="J50" s="190">
        <v>1</v>
      </c>
      <c r="K50" s="190">
        <v>0</v>
      </c>
      <c r="L50" s="190">
        <v>0</v>
      </c>
      <c r="M50" s="190">
        <v>1</v>
      </c>
      <c r="N50" s="190">
        <v>0</v>
      </c>
      <c r="O50" s="190">
        <v>0</v>
      </c>
      <c r="P50" s="190">
        <v>1</v>
      </c>
      <c r="Q50" s="190">
        <v>0</v>
      </c>
      <c r="R50" s="190">
        <v>0</v>
      </c>
      <c r="S50" s="190">
        <v>1</v>
      </c>
      <c r="T50" s="190">
        <v>0</v>
      </c>
      <c r="U50" s="190">
        <v>0</v>
      </c>
      <c r="V50" s="190">
        <v>1</v>
      </c>
      <c r="W50" s="190">
        <v>0</v>
      </c>
      <c r="X50" s="190">
        <v>0</v>
      </c>
      <c r="Y50" s="190">
        <v>1</v>
      </c>
      <c r="Z50" s="190">
        <v>0</v>
      </c>
      <c r="AA50" s="190">
        <v>0</v>
      </c>
      <c r="AB50" s="190">
        <v>1</v>
      </c>
      <c r="AC50" s="190">
        <v>0</v>
      </c>
      <c r="AD50" s="190">
        <v>0</v>
      </c>
      <c r="AE50" s="190">
        <v>1</v>
      </c>
      <c r="AF50" s="190">
        <v>0</v>
      </c>
      <c r="AG50" s="190">
        <v>0</v>
      </c>
      <c r="AH50" s="190">
        <v>1</v>
      </c>
      <c r="AI50" s="190">
        <v>0</v>
      </c>
      <c r="AJ50" s="190">
        <v>0</v>
      </c>
      <c r="AK50" s="190">
        <v>1</v>
      </c>
      <c r="AL50" s="190">
        <v>0</v>
      </c>
      <c r="AM50" s="190">
        <v>0</v>
      </c>
      <c r="AN50" s="190">
        <v>1</v>
      </c>
      <c r="AO50" s="190">
        <v>0</v>
      </c>
      <c r="AP50" s="190">
        <v>0</v>
      </c>
      <c r="AQ50" s="190">
        <v>1</v>
      </c>
      <c r="AR50" s="190">
        <v>0</v>
      </c>
      <c r="AS50" s="190">
        <v>0</v>
      </c>
      <c r="AT50" s="190">
        <v>1</v>
      </c>
      <c r="AU50" s="190">
        <v>0</v>
      </c>
      <c r="AV50" s="190">
        <v>0</v>
      </c>
      <c r="AW50" s="190">
        <v>1</v>
      </c>
      <c r="AX50" s="190">
        <v>0</v>
      </c>
      <c r="AY50" s="190">
        <v>0</v>
      </c>
      <c r="AZ50" s="190">
        <v>1</v>
      </c>
      <c r="BA50" s="190">
        <v>0</v>
      </c>
      <c r="BB50" s="190">
        <v>0</v>
      </c>
      <c r="BC50" s="190">
        <v>1</v>
      </c>
      <c r="BD50" s="190">
        <v>0</v>
      </c>
      <c r="BE50" s="190">
        <v>0</v>
      </c>
      <c r="BF50" s="190">
        <v>1</v>
      </c>
      <c r="BG50" s="190">
        <v>0</v>
      </c>
      <c r="BH50" s="190">
        <v>0</v>
      </c>
      <c r="BI50" s="190">
        <v>1</v>
      </c>
      <c r="BJ50" s="190">
        <v>0</v>
      </c>
      <c r="BK50" s="190">
        <v>0</v>
      </c>
      <c r="BL50" s="190">
        <v>1</v>
      </c>
      <c r="BM50" s="190">
        <v>0</v>
      </c>
      <c r="BN50" s="190">
        <v>0</v>
      </c>
      <c r="BO50" s="190">
        <v>1</v>
      </c>
      <c r="BP50" s="190">
        <v>0</v>
      </c>
      <c r="BQ50" s="190">
        <v>0</v>
      </c>
      <c r="BR50" s="190">
        <v>1</v>
      </c>
      <c r="BS50" s="190">
        <v>0</v>
      </c>
      <c r="BT50" s="190">
        <v>0</v>
      </c>
      <c r="BU50" s="190">
        <v>1</v>
      </c>
      <c r="BV50" s="190">
        <v>0</v>
      </c>
      <c r="BW50" s="190">
        <v>0</v>
      </c>
      <c r="BX50" s="190">
        <v>1</v>
      </c>
      <c r="BY50" s="190">
        <v>0</v>
      </c>
      <c r="BZ50" s="190">
        <v>0</v>
      </c>
      <c r="CA50" s="190">
        <v>1</v>
      </c>
      <c r="CB50" s="190">
        <v>0</v>
      </c>
      <c r="CC50" s="190">
        <v>0</v>
      </c>
      <c r="CD50" s="190">
        <v>1</v>
      </c>
      <c r="CE50" s="190">
        <v>0</v>
      </c>
      <c r="CF50" s="190">
        <v>0</v>
      </c>
      <c r="CG50" s="190">
        <v>1</v>
      </c>
      <c r="CH50" s="190">
        <v>0</v>
      </c>
      <c r="CI50" s="190">
        <v>0</v>
      </c>
      <c r="CJ50" s="190">
        <v>1</v>
      </c>
      <c r="CK50" s="190">
        <v>0</v>
      </c>
      <c r="CL50" s="190">
        <v>0</v>
      </c>
      <c r="CM50" s="190">
        <v>1</v>
      </c>
      <c r="CN50" s="190">
        <v>0</v>
      </c>
      <c r="CO50" s="190">
        <v>0</v>
      </c>
      <c r="CP50" s="190">
        <v>1</v>
      </c>
      <c r="CQ50" s="190">
        <v>0</v>
      </c>
      <c r="CR50" s="190">
        <v>0</v>
      </c>
      <c r="CS50" s="190">
        <v>1</v>
      </c>
      <c r="CT50" s="190">
        <v>0</v>
      </c>
      <c r="CU50" s="190">
        <v>0</v>
      </c>
      <c r="CV50" s="190">
        <v>1</v>
      </c>
      <c r="CW50" s="190">
        <v>0</v>
      </c>
      <c r="CX50" s="190">
        <v>0</v>
      </c>
      <c r="CY50" s="190">
        <v>1</v>
      </c>
      <c r="CZ50" s="190">
        <v>0</v>
      </c>
      <c r="DA50" s="190">
        <v>0</v>
      </c>
      <c r="DB50" s="190">
        <v>1</v>
      </c>
      <c r="DC50" s="190">
        <v>0</v>
      </c>
      <c r="DD50" s="190">
        <v>0</v>
      </c>
      <c r="DE50" s="190">
        <v>1</v>
      </c>
      <c r="DF50" s="190">
        <v>0</v>
      </c>
      <c r="DG50" s="190">
        <v>0</v>
      </c>
      <c r="DH50" s="190">
        <v>1</v>
      </c>
      <c r="DI50" s="190">
        <v>0</v>
      </c>
      <c r="DJ50" s="190">
        <v>0</v>
      </c>
      <c r="DK50" s="190">
        <v>1</v>
      </c>
      <c r="DL50" s="190">
        <v>0</v>
      </c>
      <c r="DM50" s="190">
        <v>0</v>
      </c>
      <c r="DN50" s="190">
        <v>1</v>
      </c>
      <c r="DO50" s="192">
        <v>31.910900000000002</v>
      </c>
      <c r="DP50" s="192">
        <v>11.0922</v>
      </c>
      <c r="DQ50" s="190">
        <v>1</v>
      </c>
      <c r="DR50" s="192">
        <v>36.386200000000002</v>
      </c>
      <c r="DS50" s="190">
        <v>0</v>
      </c>
      <c r="DT50" s="190">
        <v>1</v>
      </c>
      <c r="DU50" s="190">
        <v>0</v>
      </c>
      <c r="DV50" s="192">
        <v>44.827500000000001</v>
      </c>
      <c r="DW50" s="190">
        <v>1</v>
      </c>
      <c r="DX50" s="192">
        <v>27.450800000000001</v>
      </c>
      <c r="DY50" s="192">
        <v>18.739100000000001</v>
      </c>
      <c r="DZ50" s="190">
        <v>1</v>
      </c>
      <c r="EA50" s="192">
        <v>28.9133</v>
      </c>
      <c r="EB50" s="192">
        <v>12.7479</v>
      </c>
      <c r="EC50" s="190">
        <v>1</v>
      </c>
      <c r="ED50" s="192">
        <v>11.348100000000001</v>
      </c>
      <c r="EE50" s="192">
        <v>33.5899</v>
      </c>
      <c r="EF50" s="190">
        <v>1</v>
      </c>
      <c r="EG50" s="190">
        <v>0</v>
      </c>
      <c r="EH50" s="192">
        <v>41.312600000000003</v>
      </c>
      <c r="EI50" s="190">
        <v>1</v>
      </c>
      <c r="EJ50" s="190">
        <v>0</v>
      </c>
      <c r="EK50" s="190">
        <v>0</v>
      </c>
      <c r="EL50" s="190">
        <v>1</v>
      </c>
      <c r="EM50" s="192">
        <v>37.5</v>
      </c>
      <c r="EN50" s="190">
        <v>0</v>
      </c>
      <c r="EO50" s="190">
        <v>1</v>
      </c>
      <c r="EP50" s="192">
        <v>37.5</v>
      </c>
      <c r="EQ50" s="190">
        <v>0</v>
      </c>
      <c r="ER50" s="190">
        <v>1</v>
      </c>
      <c r="ES50" s="192">
        <v>35.514200000000002</v>
      </c>
      <c r="ET50" s="190">
        <v>0</v>
      </c>
    </row>
    <row r="51" spans="1:150" x14ac:dyDescent="0.25">
      <c r="A51" s="1"/>
      <c r="B51" s="189" t="s">
        <v>3113</v>
      </c>
      <c r="C51" s="189" t="s">
        <v>128</v>
      </c>
      <c r="D51" s="189" t="s">
        <v>129</v>
      </c>
      <c r="E51" s="189" t="s">
        <v>3114</v>
      </c>
      <c r="F51" s="189" t="s">
        <v>3115</v>
      </c>
      <c r="G51" s="190">
        <v>1</v>
      </c>
      <c r="H51" s="190">
        <v>0</v>
      </c>
      <c r="I51" s="190">
        <v>0</v>
      </c>
      <c r="J51" s="190">
        <v>1</v>
      </c>
      <c r="K51" s="190">
        <v>0</v>
      </c>
      <c r="L51" s="190">
        <v>0</v>
      </c>
      <c r="M51" s="190">
        <v>1</v>
      </c>
      <c r="N51" s="190">
        <v>0</v>
      </c>
      <c r="O51" s="190">
        <v>0</v>
      </c>
      <c r="P51" s="190">
        <v>1</v>
      </c>
      <c r="Q51" s="190">
        <v>0</v>
      </c>
      <c r="R51" s="190">
        <v>0</v>
      </c>
      <c r="S51" s="190">
        <v>1</v>
      </c>
      <c r="T51" s="190">
        <v>0</v>
      </c>
      <c r="U51" s="190">
        <v>0</v>
      </c>
      <c r="V51" s="190">
        <v>1</v>
      </c>
      <c r="W51" s="190">
        <v>0</v>
      </c>
      <c r="X51" s="190">
        <v>0</v>
      </c>
      <c r="Y51" s="190">
        <v>1</v>
      </c>
      <c r="Z51" s="190">
        <v>0</v>
      </c>
      <c r="AA51" s="190">
        <v>0</v>
      </c>
      <c r="AB51" s="190">
        <v>1</v>
      </c>
      <c r="AC51" s="190">
        <v>0</v>
      </c>
      <c r="AD51" s="190">
        <v>0</v>
      </c>
      <c r="AE51" s="190">
        <v>1</v>
      </c>
      <c r="AF51" s="190">
        <v>0</v>
      </c>
      <c r="AG51" s="190">
        <v>0</v>
      </c>
      <c r="AH51" s="190">
        <v>1</v>
      </c>
      <c r="AI51" s="190">
        <v>0</v>
      </c>
      <c r="AJ51" s="190">
        <v>0</v>
      </c>
      <c r="AK51" s="190">
        <v>1</v>
      </c>
      <c r="AL51" s="190">
        <v>0</v>
      </c>
      <c r="AM51" s="190">
        <v>0</v>
      </c>
      <c r="AN51" s="190">
        <v>1</v>
      </c>
      <c r="AO51" s="190">
        <v>0</v>
      </c>
      <c r="AP51" s="190">
        <v>0</v>
      </c>
      <c r="AQ51" s="190">
        <v>1</v>
      </c>
      <c r="AR51" s="190">
        <v>0</v>
      </c>
      <c r="AS51" s="190">
        <v>0</v>
      </c>
      <c r="AT51" s="190">
        <v>1</v>
      </c>
      <c r="AU51" s="190">
        <v>0</v>
      </c>
      <c r="AV51" s="190">
        <v>0</v>
      </c>
      <c r="AW51" s="190">
        <v>1</v>
      </c>
      <c r="AX51" s="190">
        <v>0</v>
      </c>
      <c r="AY51" s="190">
        <v>0</v>
      </c>
      <c r="AZ51" s="190">
        <v>1</v>
      </c>
      <c r="BA51" s="190">
        <v>0</v>
      </c>
      <c r="BB51" s="190">
        <v>0</v>
      </c>
      <c r="BC51" s="190">
        <v>1</v>
      </c>
      <c r="BD51" s="190">
        <v>0</v>
      </c>
      <c r="BE51" s="190">
        <v>0</v>
      </c>
      <c r="BF51" s="190">
        <v>1</v>
      </c>
      <c r="BG51" s="190">
        <v>0</v>
      </c>
      <c r="BH51" s="190">
        <v>0</v>
      </c>
      <c r="BI51" s="190">
        <v>1</v>
      </c>
      <c r="BJ51" s="190">
        <v>0</v>
      </c>
      <c r="BK51" s="190">
        <v>0</v>
      </c>
      <c r="BL51" s="190">
        <v>1</v>
      </c>
      <c r="BM51" s="190">
        <v>0</v>
      </c>
      <c r="BN51" s="190">
        <v>0</v>
      </c>
      <c r="BO51" s="190">
        <v>1</v>
      </c>
      <c r="BP51" s="190">
        <v>0</v>
      </c>
      <c r="BQ51" s="190">
        <v>0</v>
      </c>
      <c r="BR51" s="190">
        <v>1</v>
      </c>
      <c r="BS51" s="190">
        <v>0</v>
      </c>
      <c r="BT51" s="190">
        <v>0</v>
      </c>
      <c r="BU51" s="190">
        <v>1</v>
      </c>
      <c r="BV51" s="190">
        <v>0</v>
      </c>
      <c r="BW51" s="190">
        <v>0</v>
      </c>
      <c r="BX51" s="190">
        <v>1</v>
      </c>
      <c r="BY51" s="190">
        <v>0</v>
      </c>
      <c r="BZ51" s="190">
        <v>0</v>
      </c>
      <c r="CA51" s="190">
        <v>1</v>
      </c>
      <c r="CB51" s="190">
        <v>0</v>
      </c>
      <c r="CC51" s="190">
        <v>0</v>
      </c>
      <c r="CD51" s="190">
        <v>1</v>
      </c>
      <c r="CE51" s="190">
        <v>0</v>
      </c>
      <c r="CF51" s="190">
        <v>0</v>
      </c>
      <c r="CG51" s="190">
        <v>1</v>
      </c>
      <c r="CH51" s="190">
        <v>0</v>
      </c>
      <c r="CI51" s="190">
        <v>0</v>
      </c>
      <c r="CJ51" s="190">
        <v>1</v>
      </c>
      <c r="CK51" s="190">
        <v>0</v>
      </c>
      <c r="CL51" s="190">
        <v>0</v>
      </c>
      <c r="CM51" s="190">
        <v>1</v>
      </c>
      <c r="CN51" s="190">
        <v>0</v>
      </c>
      <c r="CO51" s="190">
        <v>0</v>
      </c>
      <c r="CP51" s="190">
        <v>1</v>
      </c>
      <c r="CQ51" s="190">
        <v>0</v>
      </c>
      <c r="CR51" s="190">
        <v>0</v>
      </c>
      <c r="CS51" s="190">
        <v>1</v>
      </c>
      <c r="CT51" s="190">
        <v>0</v>
      </c>
      <c r="CU51" s="190">
        <v>0</v>
      </c>
      <c r="CV51" s="190">
        <v>1</v>
      </c>
      <c r="CW51" s="190">
        <v>0</v>
      </c>
      <c r="CX51" s="190">
        <v>0</v>
      </c>
      <c r="CY51" s="190">
        <v>1</v>
      </c>
      <c r="CZ51" s="190">
        <v>0</v>
      </c>
      <c r="DA51" s="190">
        <v>0</v>
      </c>
      <c r="DB51" s="190">
        <v>1</v>
      </c>
      <c r="DC51" s="190">
        <v>0</v>
      </c>
      <c r="DD51" s="190">
        <v>0</v>
      </c>
      <c r="DE51" s="190">
        <v>1</v>
      </c>
      <c r="DF51" s="190">
        <v>0</v>
      </c>
      <c r="DG51" s="190">
        <v>0</v>
      </c>
      <c r="DH51" s="190">
        <v>1</v>
      </c>
      <c r="DI51" s="190">
        <v>0</v>
      </c>
      <c r="DJ51" s="190">
        <v>0</v>
      </c>
      <c r="DK51" s="190">
        <v>1</v>
      </c>
      <c r="DL51" s="190">
        <v>0</v>
      </c>
      <c r="DM51" s="190">
        <v>0</v>
      </c>
      <c r="DN51" s="190">
        <v>1</v>
      </c>
      <c r="DO51" s="190">
        <v>0</v>
      </c>
      <c r="DP51" s="192">
        <v>30.7469</v>
      </c>
      <c r="DQ51" s="190">
        <v>1</v>
      </c>
      <c r="DR51" s="190">
        <v>0</v>
      </c>
      <c r="DS51" s="192">
        <v>33.247399999999999</v>
      </c>
      <c r="DT51" s="190">
        <v>1</v>
      </c>
      <c r="DU51" s="190">
        <v>0</v>
      </c>
      <c r="DV51" s="192">
        <v>44.435899999999997</v>
      </c>
      <c r="DW51" s="190">
        <v>1</v>
      </c>
      <c r="DX51" s="190">
        <v>0</v>
      </c>
      <c r="DY51" s="192">
        <v>44.435899999999997</v>
      </c>
      <c r="DZ51" s="190">
        <v>1</v>
      </c>
      <c r="EA51" s="190">
        <v>0</v>
      </c>
      <c r="EB51" s="192">
        <v>29.3614</v>
      </c>
      <c r="EC51" s="190">
        <v>1</v>
      </c>
      <c r="ED51" s="190">
        <v>0</v>
      </c>
      <c r="EE51" s="192">
        <v>44.272599999999997</v>
      </c>
      <c r="EF51" s="190">
        <v>1</v>
      </c>
      <c r="EG51" s="190">
        <v>0</v>
      </c>
      <c r="EH51" s="192">
        <v>40.931899999999999</v>
      </c>
      <c r="EI51" s="190">
        <v>1</v>
      </c>
      <c r="EJ51" s="192">
        <v>36.446800000000003</v>
      </c>
      <c r="EK51" s="190">
        <v>0</v>
      </c>
      <c r="EL51" s="190">
        <v>1</v>
      </c>
      <c r="EM51" s="190">
        <v>0</v>
      </c>
      <c r="EN51" s="190">
        <v>0</v>
      </c>
      <c r="EO51" s="190">
        <v>1</v>
      </c>
      <c r="EP51" s="190">
        <v>0</v>
      </c>
      <c r="EQ51" s="190">
        <v>0</v>
      </c>
      <c r="ER51" s="190">
        <v>1</v>
      </c>
      <c r="ES51" s="190">
        <v>0</v>
      </c>
      <c r="ET51" s="190">
        <v>0</v>
      </c>
    </row>
    <row r="52" spans="1:150" x14ac:dyDescent="0.25">
      <c r="A52" s="1"/>
      <c r="B52" s="189" t="s">
        <v>3116</v>
      </c>
      <c r="C52" s="189" t="s">
        <v>128</v>
      </c>
      <c r="D52" s="189" t="s">
        <v>129</v>
      </c>
      <c r="E52" s="189" t="s">
        <v>3117</v>
      </c>
      <c r="F52" s="189" t="s">
        <v>3118</v>
      </c>
      <c r="G52" s="190">
        <v>1</v>
      </c>
      <c r="H52" s="190">
        <v>0</v>
      </c>
      <c r="I52" s="190">
        <v>0</v>
      </c>
      <c r="J52" s="190">
        <v>1</v>
      </c>
      <c r="K52" s="190">
        <v>0</v>
      </c>
      <c r="L52" s="190">
        <v>0</v>
      </c>
      <c r="M52" s="190">
        <v>1</v>
      </c>
      <c r="N52" s="190">
        <v>0</v>
      </c>
      <c r="O52" s="190">
        <v>0</v>
      </c>
      <c r="P52" s="190">
        <v>1</v>
      </c>
      <c r="Q52" s="190">
        <v>0</v>
      </c>
      <c r="R52" s="190">
        <v>0</v>
      </c>
      <c r="S52" s="190">
        <v>1</v>
      </c>
      <c r="T52" s="190">
        <v>0</v>
      </c>
      <c r="U52" s="190">
        <v>0</v>
      </c>
      <c r="V52" s="190">
        <v>1</v>
      </c>
      <c r="W52" s="190">
        <v>0</v>
      </c>
      <c r="X52" s="190">
        <v>0</v>
      </c>
      <c r="Y52" s="190">
        <v>1</v>
      </c>
      <c r="Z52" s="190">
        <v>0</v>
      </c>
      <c r="AA52" s="190">
        <v>0</v>
      </c>
      <c r="AB52" s="190">
        <v>1</v>
      </c>
      <c r="AC52" s="190">
        <v>0</v>
      </c>
      <c r="AD52" s="190">
        <v>0</v>
      </c>
      <c r="AE52" s="190">
        <v>1</v>
      </c>
      <c r="AF52" s="190">
        <v>0</v>
      </c>
      <c r="AG52" s="190">
        <v>0</v>
      </c>
      <c r="AH52" s="190">
        <v>1</v>
      </c>
      <c r="AI52" s="190">
        <v>0</v>
      </c>
      <c r="AJ52" s="190">
        <v>0</v>
      </c>
      <c r="AK52" s="190">
        <v>1</v>
      </c>
      <c r="AL52" s="190">
        <v>0</v>
      </c>
      <c r="AM52" s="190">
        <v>0</v>
      </c>
      <c r="AN52" s="190">
        <v>1</v>
      </c>
      <c r="AO52" s="190">
        <v>0</v>
      </c>
      <c r="AP52" s="190">
        <v>0</v>
      </c>
      <c r="AQ52" s="190">
        <v>1</v>
      </c>
      <c r="AR52" s="190">
        <v>0</v>
      </c>
      <c r="AS52" s="190">
        <v>0</v>
      </c>
      <c r="AT52" s="190">
        <v>1</v>
      </c>
      <c r="AU52" s="190">
        <v>0</v>
      </c>
      <c r="AV52" s="190">
        <v>0</v>
      </c>
      <c r="AW52" s="190">
        <v>1</v>
      </c>
      <c r="AX52" s="190">
        <v>0</v>
      </c>
      <c r="AY52" s="190">
        <v>0</v>
      </c>
      <c r="AZ52" s="190">
        <v>1</v>
      </c>
      <c r="BA52" s="190">
        <v>0</v>
      </c>
      <c r="BB52" s="190">
        <v>0</v>
      </c>
      <c r="BC52" s="190">
        <v>1</v>
      </c>
      <c r="BD52" s="190">
        <v>0</v>
      </c>
      <c r="BE52" s="190">
        <v>0</v>
      </c>
      <c r="BF52" s="190">
        <v>1</v>
      </c>
      <c r="BG52" s="190">
        <v>0</v>
      </c>
      <c r="BH52" s="190">
        <v>0</v>
      </c>
      <c r="BI52" s="190">
        <v>1</v>
      </c>
      <c r="BJ52" s="190">
        <v>0</v>
      </c>
      <c r="BK52" s="190">
        <v>0</v>
      </c>
      <c r="BL52" s="190">
        <v>1</v>
      </c>
      <c r="BM52" s="190">
        <v>0</v>
      </c>
      <c r="BN52" s="190">
        <v>0</v>
      </c>
      <c r="BO52" s="190">
        <v>1</v>
      </c>
      <c r="BP52" s="190">
        <v>0</v>
      </c>
      <c r="BQ52" s="190">
        <v>0</v>
      </c>
      <c r="BR52" s="190">
        <v>1</v>
      </c>
      <c r="BS52" s="190">
        <v>0</v>
      </c>
      <c r="BT52" s="190">
        <v>0</v>
      </c>
      <c r="BU52" s="190">
        <v>1</v>
      </c>
      <c r="BV52" s="190">
        <v>0</v>
      </c>
      <c r="BW52" s="190">
        <v>0</v>
      </c>
      <c r="BX52" s="190">
        <v>1</v>
      </c>
      <c r="BY52" s="190">
        <v>0</v>
      </c>
      <c r="BZ52" s="190">
        <v>0</v>
      </c>
      <c r="CA52" s="190">
        <v>1</v>
      </c>
      <c r="CB52" s="190">
        <v>0</v>
      </c>
      <c r="CC52" s="190">
        <v>0</v>
      </c>
      <c r="CD52" s="190">
        <v>1</v>
      </c>
      <c r="CE52" s="190">
        <v>0</v>
      </c>
      <c r="CF52" s="190">
        <v>0</v>
      </c>
      <c r="CG52" s="190">
        <v>1</v>
      </c>
      <c r="CH52" s="190">
        <v>0</v>
      </c>
      <c r="CI52" s="190">
        <v>0</v>
      </c>
      <c r="CJ52" s="190">
        <v>1</v>
      </c>
      <c r="CK52" s="190">
        <v>0</v>
      </c>
      <c r="CL52" s="190">
        <v>0</v>
      </c>
      <c r="CM52" s="190">
        <v>1</v>
      </c>
      <c r="CN52" s="190">
        <v>0</v>
      </c>
      <c r="CO52" s="190">
        <v>0</v>
      </c>
      <c r="CP52" s="190">
        <v>1</v>
      </c>
      <c r="CQ52" s="190">
        <v>0</v>
      </c>
      <c r="CR52" s="190">
        <v>0</v>
      </c>
      <c r="CS52" s="190">
        <v>1</v>
      </c>
      <c r="CT52" s="190">
        <v>0</v>
      </c>
      <c r="CU52" s="190">
        <v>0</v>
      </c>
      <c r="CV52" s="190">
        <v>1</v>
      </c>
      <c r="CW52" s="190">
        <v>0</v>
      </c>
      <c r="CX52" s="190">
        <v>0</v>
      </c>
      <c r="CY52" s="190">
        <v>1</v>
      </c>
      <c r="CZ52" s="190">
        <v>0</v>
      </c>
      <c r="DA52" s="190">
        <v>0</v>
      </c>
      <c r="DB52" s="190">
        <v>1</v>
      </c>
      <c r="DC52" s="190">
        <v>0</v>
      </c>
      <c r="DD52" s="190">
        <v>0</v>
      </c>
      <c r="DE52" s="190">
        <v>1</v>
      </c>
      <c r="DF52" s="190">
        <v>0</v>
      </c>
      <c r="DG52" s="190">
        <v>0</v>
      </c>
      <c r="DH52" s="190">
        <v>1</v>
      </c>
      <c r="DI52" s="190">
        <v>0</v>
      </c>
      <c r="DJ52" s="190">
        <v>0</v>
      </c>
      <c r="DK52" s="190">
        <v>1</v>
      </c>
      <c r="DL52" s="190">
        <v>0</v>
      </c>
      <c r="DM52" s="190">
        <v>0</v>
      </c>
      <c r="DN52" s="190">
        <v>1</v>
      </c>
      <c r="DO52" s="190">
        <v>0</v>
      </c>
      <c r="DP52" s="190">
        <v>0</v>
      </c>
      <c r="DQ52" s="190">
        <v>1</v>
      </c>
      <c r="DR52" s="190">
        <v>0</v>
      </c>
      <c r="DS52" s="190">
        <v>0</v>
      </c>
      <c r="DT52" s="190">
        <v>1</v>
      </c>
      <c r="DU52" s="190">
        <v>0</v>
      </c>
      <c r="DV52" s="190">
        <v>0</v>
      </c>
      <c r="DW52" s="190">
        <v>1</v>
      </c>
      <c r="DX52" s="190">
        <v>0</v>
      </c>
      <c r="DY52" s="190">
        <v>0</v>
      </c>
      <c r="DZ52" s="190">
        <v>1</v>
      </c>
      <c r="EA52" s="190">
        <v>0</v>
      </c>
      <c r="EB52" s="190">
        <v>0</v>
      </c>
      <c r="EC52" s="190">
        <v>1</v>
      </c>
      <c r="ED52" s="190">
        <v>0</v>
      </c>
      <c r="EE52" s="190">
        <v>0</v>
      </c>
      <c r="EF52" s="190">
        <v>1</v>
      </c>
      <c r="EG52" s="190">
        <v>0</v>
      </c>
      <c r="EH52" s="190">
        <v>0</v>
      </c>
      <c r="EI52" s="190">
        <v>1</v>
      </c>
      <c r="EJ52" s="190">
        <v>0</v>
      </c>
      <c r="EK52" s="190">
        <v>0</v>
      </c>
      <c r="EL52" s="190">
        <v>1</v>
      </c>
      <c r="EM52" s="190">
        <v>0</v>
      </c>
      <c r="EN52" s="190">
        <v>0</v>
      </c>
      <c r="EO52" s="190">
        <v>1</v>
      </c>
      <c r="EP52" s="190">
        <v>0</v>
      </c>
      <c r="EQ52" s="190">
        <v>0</v>
      </c>
      <c r="ER52" s="190">
        <v>1</v>
      </c>
      <c r="ES52" s="190">
        <v>0</v>
      </c>
      <c r="ET52" s="190">
        <v>0</v>
      </c>
    </row>
    <row r="53" spans="1:150" x14ac:dyDescent="0.25">
      <c r="A53" s="1"/>
      <c r="B53" s="189" t="s">
        <v>3119</v>
      </c>
      <c r="C53" s="189" t="s">
        <v>128</v>
      </c>
      <c r="D53" s="189" t="s">
        <v>129</v>
      </c>
      <c r="E53" s="189" t="s">
        <v>3120</v>
      </c>
      <c r="F53" s="189" t="s">
        <v>3121</v>
      </c>
      <c r="G53" s="190">
        <v>1</v>
      </c>
      <c r="H53" s="190">
        <v>0</v>
      </c>
      <c r="I53" s="190">
        <v>0</v>
      </c>
      <c r="J53" s="190">
        <v>1</v>
      </c>
      <c r="K53" s="190">
        <v>0</v>
      </c>
      <c r="L53" s="190">
        <v>0</v>
      </c>
      <c r="M53" s="190">
        <v>1</v>
      </c>
      <c r="N53" s="190">
        <v>0</v>
      </c>
      <c r="O53" s="190">
        <v>0</v>
      </c>
      <c r="P53" s="190">
        <v>1</v>
      </c>
      <c r="Q53" s="190">
        <v>0</v>
      </c>
      <c r="R53" s="190">
        <v>0</v>
      </c>
      <c r="S53" s="190">
        <v>1</v>
      </c>
      <c r="T53" s="190">
        <v>0</v>
      </c>
      <c r="U53" s="190">
        <v>0</v>
      </c>
      <c r="V53" s="190">
        <v>1</v>
      </c>
      <c r="W53" s="190">
        <v>0</v>
      </c>
      <c r="X53" s="190">
        <v>0</v>
      </c>
      <c r="Y53" s="190">
        <v>1</v>
      </c>
      <c r="Z53" s="190">
        <v>0</v>
      </c>
      <c r="AA53" s="190">
        <v>0</v>
      </c>
      <c r="AB53" s="190">
        <v>1</v>
      </c>
      <c r="AC53" s="190">
        <v>0</v>
      </c>
      <c r="AD53" s="190">
        <v>0</v>
      </c>
      <c r="AE53" s="190">
        <v>1</v>
      </c>
      <c r="AF53" s="190">
        <v>0</v>
      </c>
      <c r="AG53" s="190">
        <v>0</v>
      </c>
      <c r="AH53" s="190">
        <v>1</v>
      </c>
      <c r="AI53" s="190">
        <v>0</v>
      </c>
      <c r="AJ53" s="190">
        <v>0</v>
      </c>
      <c r="AK53" s="190">
        <v>1</v>
      </c>
      <c r="AL53" s="190">
        <v>0</v>
      </c>
      <c r="AM53" s="190">
        <v>0</v>
      </c>
      <c r="AN53" s="190">
        <v>1</v>
      </c>
      <c r="AO53" s="190">
        <v>0</v>
      </c>
      <c r="AP53" s="190">
        <v>0</v>
      </c>
      <c r="AQ53" s="190">
        <v>1</v>
      </c>
      <c r="AR53" s="190">
        <v>0</v>
      </c>
      <c r="AS53" s="190">
        <v>0</v>
      </c>
      <c r="AT53" s="190">
        <v>1</v>
      </c>
      <c r="AU53" s="190">
        <v>0</v>
      </c>
      <c r="AV53" s="190">
        <v>0</v>
      </c>
      <c r="AW53" s="190">
        <v>1</v>
      </c>
      <c r="AX53" s="190">
        <v>0</v>
      </c>
      <c r="AY53" s="190">
        <v>0</v>
      </c>
      <c r="AZ53" s="190">
        <v>1</v>
      </c>
      <c r="BA53" s="190">
        <v>0</v>
      </c>
      <c r="BB53" s="190">
        <v>0</v>
      </c>
      <c r="BC53" s="190">
        <v>1</v>
      </c>
      <c r="BD53" s="190">
        <v>0</v>
      </c>
      <c r="BE53" s="190">
        <v>0</v>
      </c>
      <c r="BF53" s="190">
        <v>1</v>
      </c>
      <c r="BG53" s="190">
        <v>0</v>
      </c>
      <c r="BH53" s="190">
        <v>0</v>
      </c>
      <c r="BI53" s="190">
        <v>1</v>
      </c>
      <c r="BJ53" s="190">
        <v>0</v>
      </c>
      <c r="BK53" s="190">
        <v>0</v>
      </c>
      <c r="BL53" s="190">
        <v>1</v>
      </c>
      <c r="BM53" s="190">
        <v>0</v>
      </c>
      <c r="BN53" s="190">
        <v>0</v>
      </c>
      <c r="BO53" s="190">
        <v>1</v>
      </c>
      <c r="BP53" s="190">
        <v>0</v>
      </c>
      <c r="BQ53" s="190">
        <v>0</v>
      </c>
      <c r="BR53" s="190">
        <v>1</v>
      </c>
      <c r="BS53" s="190">
        <v>0</v>
      </c>
      <c r="BT53" s="190">
        <v>0</v>
      </c>
      <c r="BU53" s="190">
        <v>1</v>
      </c>
      <c r="BV53" s="190">
        <v>0</v>
      </c>
      <c r="BW53" s="190">
        <v>0</v>
      </c>
      <c r="BX53" s="190">
        <v>1</v>
      </c>
      <c r="BY53" s="190">
        <v>0</v>
      </c>
      <c r="BZ53" s="190">
        <v>0</v>
      </c>
      <c r="CA53" s="190">
        <v>1</v>
      </c>
      <c r="CB53" s="190">
        <v>0</v>
      </c>
      <c r="CC53" s="190">
        <v>0</v>
      </c>
      <c r="CD53" s="190">
        <v>1</v>
      </c>
      <c r="CE53" s="190">
        <v>0</v>
      </c>
      <c r="CF53" s="190">
        <v>0</v>
      </c>
      <c r="CG53" s="190">
        <v>1</v>
      </c>
      <c r="CH53" s="190">
        <v>0</v>
      </c>
      <c r="CI53" s="190">
        <v>0</v>
      </c>
      <c r="CJ53" s="190">
        <v>1</v>
      </c>
      <c r="CK53" s="190">
        <v>0</v>
      </c>
      <c r="CL53" s="190">
        <v>0</v>
      </c>
      <c r="CM53" s="190">
        <v>1</v>
      </c>
      <c r="CN53" s="190">
        <v>0</v>
      </c>
      <c r="CO53" s="190">
        <v>0</v>
      </c>
      <c r="CP53" s="190">
        <v>1</v>
      </c>
      <c r="CQ53" s="190">
        <v>0</v>
      </c>
      <c r="CR53" s="190">
        <v>0</v>
      </c>
      <c r="CS53" s="190">
        <v>1</v>
      </c>
      <c r="CT53" s="190">
        <v>0</v>
      </c>
      <c r="CU53" s="190">
        <v>0</v>
      </c>
      <c r="CV53" s="190">
        <v>1</v>
      </c>
      <c r="CW53" s="190">
        <v>0</v>
      </c>
      <c r="CX53" s="190">
        <v>0</v>
      </c>
      <c r="CY53" s="190">
        <v>1</v>
      </c>
      <c r="CZ53" s="190">
        <v>0</v>
      </c>
      <c r="DA53" s="190">
        <v>0</v>
      </c>
      <c r="DB53" s="190">
        <v>1</v>
      </c>
      <c r="DC53" s="190">
        <v>0</v>
      </c>
      <c r="DD53" s="190">
        <v>0</v>
      </c>
      <c r="DE53" s="190">
        <v>1</v>
      </c>
      <c r="DF53" s="190">
        <v>0</v>
      </c>
      <c r="DG53" s="190">
        <v>0</v>
      </c>
      <c r="DH53" s="190">
        <v>1</v>
      </c>
      <c r="DI53" s="190">
        <v>0</v>
      </c>
      <c r="DJ53" s="190">
        <v>0</v>
      </c>
      <c r="DK53" s="190">
        <v>1</v>
      </c>
      <c r="DL53" s="190">
        <v>0</v>
      </c>
      <c r="DM53" s="190">
        <v>0</v>
      </c>
      <c r="DN53" s="190">
        <v>1</v>
      </c>
      <c r="DO53" s="192">
        <v>43.089100000000002</v>
      </c>
      <c r="DP53" s="190">
        <v>0</v>
      </c>
      <c r="DQ53" s="190">
        <v>1</v>
      </c>
      <c r="DR53" s="192">
        <v>36.386200000000002</v>
      </c>
      <c r="DS53" s="190">
        <v>0</v>
      </c>
      <c r="DT53" s="190">
        <v>1</v>
      </c>
      <c r="DU53" s="192">
        <v>35.245699999999999</v>
      </c>
      <c r="DV53" s="192">
        <v>11.471399999999999</v>
      </c>
      <c r="DW53" s="190">
        <v>1</v>
      </c>
      <c r="DX53" s="192">
        <v>47.549199999999999</v>
      </c>
      <c r="DY53" s="190">
        <v>0</v>
      </c>
      <c r="DZ53" s="190">
        <v>1</v>
      </c>
      <c r="EA53" s="192">
        <v>41.063299999999998</v>
      </c>
      <c r="EB53" s="190">
        <v>0</v>
      </c>
      <c r="EC53" s="190">
        <v>1</v>
      </c>
      <c r="ED53" s="192">
        <v>47.363300000000002</v>
      </c>
      <c r="EE53" s="190">
        <v>0</v>
      </c>
      <c r="EF53" s="190">
        <v>1</v>
      </c>
      <c r="EG53" s="192">
        <v>47.549199999999999</v>
      </c>
      <c r="EH53" s="190">
        <v>0</v>
      </c>
      <c r="EI53" s="190">
        <v>1</v>
      </c>
      <c r="EJ53" s="192">
        <v>37.3645</v>
      </c>
      <c r="EK53" s="190">
        <v>0</v>
      </c>
      <c r="EL53" s="190">
        <v>1</v>
      </c>
      <c r="EM53" s="192">
        <v>37.5</v>
      </c>
      <c r="EN53" s="190">
        <v>0</v>
      </c>
      <c r="EO53" s="190">
        <v>1</v>
      </c>
      <c r="EP53" s="192">
        <v>37.5</v>
      </c>
      <c r="EQ53" s="190">
        <v>0</v>
      </c>
      <c r="ER53" s="190">
        <v>1</v>
      </c>
      <c r="ES53" s="192">
        <v>35.514200000000002</v>
      </c>
      <c r="ET53" s="190">
        <v>0</v>
      </c>
    </row>
    <row r="54" spans="1:150" x14ac:dyDescent="0.25">
      <c r="A54" s="1"/>
      <c r="B54" s="186" t="s">
        <v>3122</v>
      </c>
      <c r="C54" s="186" t="s">
        <v>128</v>
      </c>
      <c r="D54" s="186" t="s">
        <v>131</v>
      </c>
      <c r="E54" s="186" t="s">
        <v>3123</v>
      </c>
      <c r="F54" s="186" t="s">
        <v>3124</v>
      </c>
      <c r="G54" s="187">
        <v>1</v>
      </c>
      <c r="H54" s="188">
        <v>9.4937000000000005</v>
      </c>
      <c r="I54" s="188">
        <v>14.0541</v>
      </c>
      <c r="J54" s="187">
        <v>1</v>
      </c>
      <c r="K54" s="188">
        <v>9.4939</v>
      </c>
      <c r="L54" s="188">
        <v>14.054399999999999</v>
      </c>
      <c r="M54" s="187">
        <v>1</v>
      </c>
      <c r="N54" s="188">
        <v>11.3901</v>
      </c>
      <c r="O54" s="188">
        <v>14.0749</v>
      </c>
      <c r="P54" s="187">
        <v>1</v>
      </c>
      <c r="Q54" s="188">
        <v>12</v>
      </c>
      <c r="R54" s="188">
        <v>13.8871</v>
      </c>
      <c r="S54" s="187">
        <v>1</v>
      </c>
      <c r="T54" s="187">
        <v>0</v>
      </c>
      <c r="U54" s="187">
        <v>0</v>
      </c>
      <c r="V54" s="187">
        <v>1</v>
      </c>
      <c r="W54" s="187">
        <v>0</v>
      </c>
      <c r="X54" s="187">
        <v>0</v>
      </c>
      <c r="Y54" s="187">
        <v>1</v>
      </c>
      <c r="Z54" s="188">
        <v>9.5524000000000004</v>
      </c>
      <c r="AA54" s="187">
        <v>0</v>
      </c>
      <c r="AB54" s="187">
        <v>1</v>
      </c>
      <c r="AC54" s="187">
        <v>0</v>
      </c>
      <c r="AD54" s="188">
        <v>13.605499999999999</v>
      </c>
      <c r="AE54" s="187">
        <v>1</v>
      </c>
      <c r="AF54" s="188">
        <v>12</v>
      </c>
      <c r="AG54" s="187">
        <v>0</v>
      </c>
      <c r="AH54" s="187">
        <v>1</v>
      </c>
      <c r="AI54" s="188">
        <v>12</v>
      </c>
      <c r="AJ54" s="187">
        <v>0</v>
      </c>
      <c r="AK54" s="187">
        <v>1</v>
      </c>
      <c r="AL54" s="188">
        <v>12</v>
      </c>
      <c r="AM54" s="187">
        <v>0</v>
      </c>
      <c r="AN54" s="187">
        <v>1</v>
      </c>
      <c r="AO54" s="188">
        <v>12</v>
      </c>
      <c r="AP54" s="187">
        <v>0</v>
      </c>
      <c r="AQ54" s="187">
        <v>1</v>
      </c>
      <c r="AR54" s="188">
        <v>12</v>
      </c>
      <c r="AS54" s="187">
        <v>0</v>
      </c>
      <c r="AT54" s="187">
        <v>1</v>
      </c>
      <c r="AU54" s="188">
        <v>12</v>
      </c>
      <c r="AV54" s="187">
        <v>0</v>
      </c>
      <c r="AW54" s="187">
        <v>1</v>
      </c>
      <c r="AX54" s="188">
        <v>12</v>
      </c>
      <c r="AY54" s="187">
        <v>0</v>
      </c>
      <c r="AZ54" s="187">
        <v>1</v>
      </c>
      <c r="BA54" s="188">
        <v>10.5533</v>
      </c>
      <c r="BB54" s="187">
        <v>0</v>
      </c>
      <c r="BC54" s="187">
        <v>1</v>
      </c>
      <c r="BD54" s="188">
        <v>12</v>
      </c>
      <c r="BE54" s="187">
        <v>0</v>
      </c>
      <c r="BF54" s="187">
        <v>1</v>
      </c>
      <c r="BG54" s="188">
        <v>12</v>
      </c>
      <c r="BH54" s="187">
        <v>0</v>
      </c>
      <c r="BI54" s="187">
        <v>1</v>
      </c>
      <c r="BJ54" s="188">
        <v>12</v>
      </c>
      <c r="BK54" s="187">
        <v>0</v>
      </c>
      <c r="BL54" s="187">
        <v>1</v>
      </c>
      <c r="BM54" s="188">
        <v>12</v>
      </c>
      <c r="BN54" s="188">
        <v>13.541600000000001</v>
      </c>
      <c r="BO54" s="187">
        <v>1</v>
      </c>
      <c r="BP54" s="188">
        <v>12</v>
      </c>
      <c r="BQ54" s="188">
        <v>15.446400000000001</v>
      </c>
      <c r="BR54" s="187">
        <v>1</v>
      </c>
      <c r="BS54" s="188">
        <v>12</v>
      </c>
      <c r="BT54" s="187">
        <v>0</v>
      </c>
      <c r="BU54" s="187">
        <v>1</v>
      </c>
      <c r="BV54" s="188">
        <v>12</v>
      </c>
      <c r="BW54" s="187">
        <v>0</v>
      </c>
      <c r="BX54" s="187">
        <v>1</v>
      </c>
      <c r="BY54" s="188">
        <v>12</v>
      </c>
      <c r="BZ54" s="187">
        <v>0</v>
      </c>
      <c r="CA54" s="187">
        <v>1</v>
      </c>
      <c r="CB54" s="188">
        <v>12</v>
      </c>
      <c r="CC54" s="187">
        <v>0</v>
      </c>
      <c r="CD54" s="187">
        <v>1</v>
      </c>
      <c r="CE54" s="188">
        <v>12</v>
      </c>
      <c r="CF54" s="187">
        <v>0</v>
      </c>
      <c r="CG54" s="187">
        <v>1</v>
      </c>
      <c r="CH54" s="188">
        <v>12</v>
      </c>
      <c r="CI54" s="187">
        <v>0</v>
      </c>
      <c r="CJ54" s="187">
        <v>1</v>
      </c>
      <c r="CK54" s="188">
        <v>12</v>
      </c>
      <c r="CL54" s="187">
        <v>0</v>
      </c>
      <c r="CM54" s="187">
        <v>1</v>
      </c>
      <c r="CN54" s="188">
        <v>12</v>
      </c>
      <c r="CO54" s="187">
        <v>0</v>
      </c>
      <c r="CP54" s="187">
        <v>1</v>
      </c>
      <c r="CQ54" s="188">
        <v>12</v>
      </c>
      <c r="CR54" s="187">
        <v>0</v>
      </c>
      <c r="CS54" s="187">
        <v>1</v>
      </c>
      <c r="CT54" s="188">
        <v>12</v>
      </c>
      <c r="CU54" s="187">
        <v>0</v>
      </c>
      <c r="CV54" s="187">
        <v>1</v>
      </c>
      <c r="CW54" s="188">
        <v>12</v>
      </c>
      <c r="CX54" s="187">
        <v>0</v>
      </c>
      <c r="CY54" s="187">
        <v>1</v>
      </c>
      <c r="CZ54" s="188">
        <v>12</v>
      </c>
      <c r="DA54" s="187">
        <v>0</v>
      </c>
      <c r="DB54" s="187">
        <v>1</v>
      </c>
      <c r="DC54" s="188">
        <v>12</v>
      </c>
      <c r="DD54" s="187">
        <v>0</v>
      </c>
      <c r="DE54" s="187">
        <v>1</v>
      </c>
      <c r="DF54" s="188">
        <v>12</v>
      </c>
      <c r="DG54" s="187">
        <v>0</v>
      </c>
      <c r="DH54" s="187">
        <v>1</v>
      </c>
      <c r="DI54" s="188">
        <v>12</v>
      </c>
      <c r="DJ54" s="187">
        <v>0</v>
      </c>
      <c r="DK54" s="187">
        <v>1</v>
      </c>
      <c r="DL54" s="188">
        <v>12</v>
      </c>
      <c r="DM54" s="187">
        <v>0</v>
      </c>
      <c r="DN54" s="187">
        <v>1</v>
      </c>
      <c r="DO54" s="188">
        <v>12</v>
      </c>
      <c r="DP54" s="188">
        <v>12.7981</v>
      </c>
      <c r="DQ54" s="187">
        <v>1</v>
      </c>
      <c r="DR54" s="188">
        <v>12</v>
      </c>
      <c r="DS54" s="188">
        <v>12.845000000000001</v>
      </c>
      <c r="DT54" s="187">
        <v>1</v>
      </c>
      <c r="DU54" s="188">
        <v>12</v>
      </c>
      <c r="DV54" s="188">
        <v>20</v>
      </c>
      <c r="DW54" s="187">
        <v>1</v>
      </c>
      <c r="DX54" s="188">
        <v>12</v>
      </c>
      <c r="DY54" s="188">
        <v>20</v>
      </c>
      <c r="DZ54" s="187">
        <v>1</v>
      </c>
      <c r="EA54" s="188">
        <v>12</v>
      </c>
      <c r="EB54" s="188">
        <v>12.7455</v>
      </c>
      <c r="EC54" s="187">
        <v>1</v>
      </c>
      <c r="ED54" s="188">
        <v>11.997199999999999</v>
      </c>
      <c r="EE54" s="188">
        <v>19.664999999999999</v>
      </c>
      <c r="EF54" s="187">
        <v>1</v>
      </c>
      <c r="EG54" s="188">
        <v>12</v>
      </c>
      <c r="EH54" s="188">
        <v>20</v>
      </c>
      <c r="EI54" s="187">
        <v>1</v>
      </c>
      <c r="EJ54" s="188">
        <v>11.107200000000001</v>
      </c>
      <c r="EK54" s="188">
        <v>13.1478</v>
      </c>
      <c r="EL54" s="187">
        <v>1</v>
      </c>
      <c r="EM54" s="188">
        <v>12</v>
      </c>
      <c r="EN54" s="188">
        <v>12.9771</v>
      </c>
      <c r="EO54" s="187">
        <v>1</v>
      </c>
      <c r="EP54" s="188">
        <v>12</v>
      </c>
      <c r="EQ54" s="187">
        <v>0</v>
      </c>
      <c r="ER54" s="187">
        <v>1</v>
      </c>
      <c r="ES54" s="188">
        <v>10.0496</v>
      </c>
      <c r="ET54" s="188">
        <v>13.239000000000001</v>
      </c>
    </row>
    <row r="55" spans="1:150" x14ac:dyDescent="0.25">
      <c r="A55" s="1"/>
      <c r="B55" s="189" t="s">
        <v>3125</v>
      </c>
      <c r="C55" s="189" t="s">
        <v>128</v>
      </c>
      <c r="D55" s="189" t="s">
        <v>131</v>
      </c>
      <c r="E55" s="189" t="s">
        <v>3126</v>
      </c>
      <c r="F55" s="189" t="s">
        <v>3127</v>
      </c>
      <c r="G55" s="190">
        <v>1</v>
      </c>
      <c r="H55" s="190">
        <v>0</v>
      </c>
      <c r="I55" s="192">
        <v>14.0541</v>
      </c>
      <c r="J55" s="190">
        <v>1</v>
      </c>
      <c r="K55" s="190">
        <v>0</v>
      </c>
      <c r="L55" s="192">
        <v>14.054399999999999</v>
      </c>
      <c r="M55" s="190">
        <v>1</v>
      </c>
      <c r="N55" s="190">
        <v>0</v>
      </c>
      <c r="O55" s="192">
        <v>14.0749</v>
      </c>
      <c r="P55" s="190">
        <v>1</v>
      </c>
      <c r="Q55" s="190">
        <v>0</v>
      </c>
      <c r="R55" s="192">
        <v>13.8871</v>
      </c>
      <c r="S55" s="190">
        <v>1</v>
      </c>
      <c r="T55" s="190">
        <v>0</v>
      </c>
      <c r="U55" s="190">
        <v>0</v>
      </c>
      <c r="V55" s="190">
        <v>1</v>
      </c>
      <c r="W55" s="190">
        <v>0</v>
      </c>
      <c r="X55" s="190">
        <v>0</v>
      </c>
      <c r="Y55" s="190">
        <v>1</v>
      </c>
      <c r="Z55" s="190">
        <v>0</v>
      </c>
      <c r="AA55" s="190">
        <v>0</v>
      </c>
      <c r="AB55" s="190">
        <v>1</v>
      </c>
      <c r="AC55" s="190">
        <v>0</v>
      </c>
      <c r="AD55" s="190">
        <v>0</v>
      </c>
      <c r="AE55" s="190">
        <v>1</v>
      </c>
      <c r="AF55" s="190">
        <v>0</v>
      </c>
      <c r="AG55" s="190">
        <v>0</v>
      </c>
      <c r="AH55" s="190">
        <v>1</v>
      </c>
      <c r="AI55" s="190">
        <v>0</v>
      </c>
      <c r="AJ55" s="190">
        <v>0</v>
      </c>
      <c r="AK55" s="190">
        <v>1</v>
      </c>
      <c r="AL55" s="190">
        <v>0</v>
      </c>
      <c r="AM55" s="190">
        <v>0</v>
      </c>
      <c r="AN55" s="190">
        <v>1</v>
      </c>
      <c r="AO55" s="190">
        <v>0</v>
      </c>
      <c r="AP55" s="190">
        <v>0</v>
      </c>
      <c r="AQ55" s="190">
        <v>1</v>
      </c>
      <c r="AR55" s="190">
        <v>0</v>
      </c>
      <c r="AS55" s="190">
        <v>0</v>
      </c>
      <c r="AT55" s="190">
        <v>1</v>
      </c>
      <c r="AU55" s="190">
        <v>0</v>
      </c>
      <c r="AV55" s="190">
        <v>0</v>
      </c>
      <c r="AW55" s="190">
        <v>1</v>
      </c>
      <c r="AX55" s="190">
        <v>0</v>
      </c>
      <c r="AY55" s="190">
        <v>0</v>
      </c>
      <c r="AZ55" s="190">
        <v>1</v>
      </c>
      <c r="BA55" s="190">
        <v>0</v>
      </c>
      <c r="BB55" s="190">
        <v>0</v>
      </c>
      <c r="BC55" s="190">
        <v>1</v>
      </c>
      <c r="BD55" s="190">
        <v>0</v>
      </c>
      <c r="BE55" s="190">
        <v>0</v>
      </c>
      <c r="BF55" s="190">
        <v>1</v>
      </c>
      <c r="BG55" s="190">
        <v>0</v>
      </c>
      <c r="BH55" s="190">
        <v>0</v>
      </c>
      <c r="BI55" s="190">
        <v>1</v>
      </c>
      <c r="BJ55" s="190">
        <v>0</v>
      </c>
      <c r="BK55" s="190">
        <v>0</v>
      </c>
      <c r="BL55" s="190">
        <v>1</v>
      </c>
      <c r="BM55" s="190">
        <v>0</v>
      </c>
      <c r="BN55" s="190">
        <v>0</v>
      </c>
      <c r="BO55" s="190">
        <v>1</v>
      </c>
      <c r="BP55" s="190">
        <v>0</v>
      </c>
      <c r="BQ55" s="190">
        <v>0</v>
      </c>
      <c r="BR55" s="190">
        <v>1</v>
      </c>
      <c r="BS55" s="190">
        <v>0</v>
      </c>
      <c r="BT55" s="190">
        <v>0</v>
      </c>
      <c r="BU55" s="190">
        <v>1</v>
      </c>
      <c r="BV55" s="190">
        <v>0</v>
      </c>
      <c r="BW55" s="190">
        <v>0</v>
      </c>
      <c r="BX55" s="190">
        <v>1</v>
      </c>
      <c r="BY55" s="190">
        <v>0</v>
      </c>
      <c r="BZ55" s="190">
        <v>0</v>
      </c>
      <c r="CA55" s="190">
        <v>1</v>
      </c>
      <c r="CB55" s="190">
        <v>0</v>
      </c>
      <c r="CC55" s="190">
        <v>0</v>
      </c>
      <c r="CD55" s="190">
        <v>1</v>
      </c>
      <c r="CE55" s="190">
        <v>0</v>
      </c>
      <c r="CF55" s="190">
        <v>0</v>
      </c>
      <c r="CG55" s="190">
        <v>1</v>
      </c>
      <c r="CH55" s="190">
        <v>0</v>
      </c>
      <c r="CI55" s="190">
        <v>0</v>
      </c>
      <c r="CJ55" s="190">
        <v>1</v>
      </c>
      <c r="CK55" s="190">
        <v>0</v>
      </c>
      <c r="CL55" s="190">
        <v>0</v>
      </c>
      <c r="CM55" s="190">
        <v>1</v>
      </c>
      <c r="CN55" s="190">
        <v>0</v>
      </c>
      <c r="CO55" s="190">
        <v>0</v>
      </c>
      <c r="CP55" s="190">
        <v>1</v>
      </c>
      <c r="CQ55" s="190">
        <v>0</v>
      </c>
      <c r="CR55" s="190">
        <v>0</v>
      </c>
      <c r="CS55" s="190">
        <v>1</v>
      </c>
      <c r="CT55" s="190">
        <v>0</v>
      </c>
      <c r="CU55" s="190">
        <v>0</v>
      </c>
      <c r="CV55" s="190">
        <v>1</v>
      </c>
      <c r="CW55" s="190">
        <v>0</v>
      </c>
      <c r="CX55" s="190">
        <v>0</v>
      </c>
      <c r="CY55" s="190">
        <v>1</v>
      </c>
      <c r="CZ55" s="190">
        <v>0</v>
      </c>
      <c r="DA55" s="190">
        <v>0</v>
      </c>
      <c r="DB55" s="190">
        <v>1</v>
      </c>
      <c r="DC55" s="190">
        <v>0</v>
      </c>
      <c r="DD55" s="190">
        <v>0</v>
      </c>
      <c r="DE55" s="190">
        <v>1</v>
      </c>
      <c r="DF55" s="190">
        <v>0</v>
      </c>
      <c r="DG55" s="190">
        <v>0</v>
      </c>
      <c r="DH55" s="190">
        <v>1</v>
      </c>
      <c r="DI55" s="190">
        <v>0</v>
      </c>
      <c r="DJ55" s="190">
        <v>0</v>
      </c>
      <c r="DK55" s="190">
        <v>1</v>
      </c>
      <c r="DL55" s="190">
        <v>0</v>
      </c>
      <c r="DM55" s="190">
        <v>0</v>
      </c>
      <c r="DN55" s="190">
        <v>1</v>
      </c>
      <c r="DO55" s="190">
        <v>0</v>
      </c>
      <c r="DP55" s="190">
        <v>0</v>
      </c>
      <c r="DQ55" s="190">
        <v>1</v>
      </c>
      <c r="DR55" s="190">
        <v>0</v>
      </c>
      <c r="DS55" s="190">
        <v>0</v>
      </c>
      <c r="DT55" s="190">
        <v>1</v>
      </c>
      <c r="DU55" s="190">
        <v>0</v>
      </c>
      <c r="DV55" s="190">
        <v>0</v>
      </c>
      <c r="DW55" s="190">
        <v>1</v>
      </c>
      <c r="DX55" s="190">
        <v>0</v>
      </c>
      <c r="DY55" s="190">
        <v>0</v>
      </c>
      <c r="DZ55" s="190">
        <v>1</v>
      </c>
      <c r="EA55" s="190">
        <v>0</v>
      </c>
      <c r="EB55" s="190">
        <v>0</v>
      </c>
      <c r="EC55" s="190">
        <v>1</v>
      </c>
      <c r="ED55" s="190">
        <v>0</v>
      </c>
      <c r="EE55" s="190">
        <v>0</v>
      </c>
      <c r="EF55" s="190">
        <v>1</v>
      </c>
      <c r="EG55" s="190">
        <v>0</v>
      </c>
      <c r="EH55" s="190">
        <v>0</v>
      </c>
      <c r="EI55" s="190">
        <v>1</v>
      </c>
      <c r="EJ55" s="190">
        <v>0</v>
      </c>
      <c r="EK55" s="190">
        <v>0</v>
      </c>
      <c r="EL55" s="190">
        <v>1</v>
      </c>
      <c r="EM55" s="190">
        <v>0</v>
      </c>
      <c r="EN55" s="190">
        <v>0</v>
      </c>
      <c r="EO55" s="190">
        <v>1</v>
      </c>
      <c r="EP55" s="190">
        <v>0</v>
      </c>
      <c r="EQ55" s="190">
        <v>0</v>
      </c>
      <c r="ER55" s="190">
        <v>1</v>
      </c>
      <c r="ES55" s="190">
        <v>0</v>
      </c>
      <c r="ET55" s="190">
        <v>0</v>
      </c>
    </row>
    <row r="56" spans="1:150" x14ac:dyDescent="0.25">
      <c r="A56" s="1"/>
      <c r="B56" s="189" t="s">
        <v>3128</v>
      </c>
      <c r="C56" s="189" t="s">
        <v>128</v>
      </c>
      <c r="D56" s="189" t="s">
        <v>131</v>
      </c>
      <c r="E56" s="189" t="s">
        <v>3129</v>
      </c>
      <c r="F56" s="189" t="s">
        <v>3130</v>
      </c>
      <c r="G56" s="190">
        <v>1</v>
      </c>
      <c r="H56" s="192">
        <v>9.4937000000000005</v>
      </c>
      <c r="I56" s="190">
        <v>0</v>
      </c>
      <c r="J56" s="190">
        <v>1</v>
      </c>
      <c r="K56" s="192">
        <v>9.4939</v>
      </c>
      <c r="L56" s="190">
        <v>0</v>
      </c>
      <c r="M56" s="190">
        <v>1</v>
      </c>
      <c r="N56" s="192">
        <v>11.3901</v>
      </c>
      <c r="O56" s="190">
        <v>0</v>
      </c>
      <c r="P56" s="190">
        <v>1</v>
      </c>
      <c r="Q56" s="192">
        <v>12</v>
      </c>
      <c r="R56" s="190">
        <v>0</v>
      </c>
      <c r="S56" s="190">
        <v>1</v>
      </c>
      <c r="T56" s="190">
        <v>0</v>
      </c>
      <c r="U56" s="190">
        <v>0</v>
      </c>
      <c r="V56" s="190">
        <v>1</v>
      </c>
      <c r="W56" s="190">
        <v>0</v>
      </c>
      <c r="X56" s="190">
        <v>0</v>
      </c>
      <c r="Y56" s="190">
        <v>1</v>
      </c>
      <c r="Z56" s="192">
        <v>9.5524000000000004</v>
      </c>
      <c r="AA56" s="190">
        <v>0</v>
      </c>
      <c r="AB56" s="190">
        <v>1</v>
      </c>
      <c r="AC56" s="190">
        <v>0</v>
      </c>
      <c r="AD56" s="192">
        <v>13.605499999999999</v>
      </c>
      <c r="AE56" s="190">
        <v>1</v>
      </c>
      <c r="AF56" s="192">
        <v>12</v>
      </c>
      <c r="AG56" s="190">
        <v>0</v>
      </c>
      <c r="AH56" s="190">
        <v>1</v>
      </c>
      <c r="AI56" s="192">
        <v>12</v>
      </c>
      <c r="AJ56" s="190">
        <v>0</v>
      </c>
      <c r="AK56" s="190">
        <v>1</v>
      </c>
      <c r="AL56" s="192">
        <v>12</v>
      </c>
      <c r="AM56" s="190">
        <v>0</v>
      </c>
      <c r="AN56" s="190">
        <v>1</v>
      </c>
      <c r="AO56" s="192">
        <v>12</v>
      </c>
      <c r="AP56" s="190">
        <v>0</v>
      </c>
      <c r="AQ56" s="190">
        <v>1</v>
      </c>
      <c r="AR56" s="192">
        <v>12</v>
      </c>
      <c r="AS56" s="190">
        <v>0</v>
      </c>
      <c r="AT56" s="190">
        <v>1</v>
      </c>
      <c r="AU56" s="192">
        <v>12</v>
      </c>
      <c r="AV56" s="190">
        <v>0</v>
      </c>
      <c r="AW56" s="190">
        <v>1</v>
      </c>
      <c r="AX56" s="192">
        <v>12</v>
      </c>
      <c r="AY56" s="190">
        <v>0</v>
      </c>
      <c r="AZ56" s="190">
        <v>1</v>
      </c>
      <c r="BA56" s="192">
        <v>10.5533</v>
      </c>
      <c r="BB56" s="190">
        <v>0</v>
      </c>
      <c r="BC56" s="190">
        <v>1</v>
      </c>
      <c r="BD56" s="192">
        <v>12</v>
      </c>
      <c r="BE56" s="190">
        <v>0</v>
      </c>
      <c r="BF56" s="190">
        <v>1</v>
      </c>
      <c r="BG56" s="192">
        <v>12</v>
      </c>
      <c r="BH56" s="190">
        <v>0</v>
      </c>
      <c r="BI56" s="190">
        <v>1</v>
      </c>
      <c r="BJ56" s="192">
        <v>12</v>
      </c>
      <c r="BK56" s="190">
        <v>0</v>
      </c>
      <c r="BL56" s="190">
        <v>1</v>
      </c>
      <c r="BM56" s="192">
        <v>12</v>
      </c>
      <c r="BN56" s="192">
        <v>13.541600000000001</v>
      </c>
      <c r="BO56" s="190">
        <v>1</v>
      </c>
      <c r="BP56" s="192">
        <v>12</v>
      </c>
      <c r="BQ56" s="192">
        <v>15.446400000000001</v>
      </c>
      <c r="BR56" s="190">
        <v>1</v>
      </c>
      <c r="BS56" s="192">
        <v>12</v>
      </c>
      <c r="BT56" s="190">
        <v>0</v>
      </c>
      <c r="BU56" s="190">
        <v>1</v>
      </c>
      <c r="BV56" s="192">
        <v>12</v>
      </c>
      <c r="BW56" s="190">
        <v>0</v>
      </c>
      <c r="BX56" s="190">
        <v>1</v>
      </c>
      <c r="BY56" s="192">
        <v>12</v>
      </c>
      <c r="BZ56" s="190">
        <v>0</v>
      </c>
      <c r="CA56" s="190">
        <v>1</v>
      </c>
      <c r="CB56" s="192">
        <v>12</v>
      </c>
      <c r="CC56" s="190">
        <v>0</v>
      </c>
      <c r="CD56" s="190">
        <v>1</v>
      </c>
      <c r="CE56" s="192">
        <v>12</v>
      </c>
      <c r="CF56" s="190">
        <v>0</v>
      </c>
      <c r="CG56" s="190">
        <v>1</v>
      </c>
      <c r="CH56" s="192">
        <v>12</v>
      </c>
      <c r="CI56" s="190">
        <v>0</v>
      </c>
      <c r="CJ56" s="190">
        <v>1</v>
      </c>
      <c r="CK56" s="192">
        <v>12</v>
      </c>
      <c r="CL56" s="190">
        <v>0</v>
      </c>
      <c r="CM56" s="190">
        <v>1</v>
      </c>
      <c r="CN56" s="192">
        <v>12</v>
      </c>
      <c r="CO56" s="190">
        <v>0</v>
      </c>
      <c r="CP56" s="190">
        <v>1</v>
      </c>
      <c r="CQ56" s="192">
        <v>12</v>
      </c>
      <c r="CR56" s="190">
        <v>0</v>
      </c>
      <c r="CS56" s="190">
        <v>1</v>
      </c>
      <c r="CT56" s="192">
        <v>12</v>
      </c>
      <c r="CU56" s="190">
        <v>0</v>
      </c>
      <c r="CV56" s="190">
        <v>1</v>
      </c>
      <c r="CW56" s="192">
        <v>12</v>
      </c>
      <c r="CX56" s="190">
        <v>0</v>
      </c>
      <c r="CY56" s="190">
        <v>1</v>
      </c>
      <c r="CZ56" s="192">
        <v>12</v>
      </c>
      <c r="DA56" s="190">
        <v>0</v>
      </c>
      <c r="DB56" s="190">
        <v>1</v>
      </c>
      <c r="DC56" s="192">
        <v>12</v>
      </c>
      <c r="DD56" s="190">
        <v>0</v>
      </c>
      <c r="DE56" s="190">
        <v>1</v>
      </c>
      <c r="DF56" s="192">
        <v>12</v>
      </c>
      <c r="DG56" s="190">
        <v>0</v>
      </c>
      <c r="DH56" s="190">
        <v>1</v>
      </c>
      <c r="DI56" s="192">
        <v>12</v>
      </c>
      <c r="DJ56" s="190">
        <v>0</v>
      </c>
      <c r="DK56" s="190">
        <v>1</v>
      </c>
      <c r="DL56" s="192">
        <v>12</v>
      </c>
      <c r="DM56" s="190">
        <v>0</v>
      </c>
      <c r="DN56" s="190">
        <v>1</v>
      </c>
      <c r="DO56" s="192">
        <v>12</v>
      </c>
      <c r="DP56" s="192">
        <v>12.7981</v>
      </c>
      <c r="DQ56" s="190">
        <v>1</v>
      </c>
      <c r="DR56" s="192">
        <v>12</v>
      </c>
      <c r="DS56" s="192">
        <v>12.845000000000001</v>
      </c>
      <c r="DT56" s="190">
        <v>1</v>
      </c>
      <c r="DU56" s="192">
        <v>12</v>
      </c>
      <c r="DV56" s="192">
        <v>20</v>
      </c>
      <c r="DW56" s="190">
        <v>1</v>
      </c>
      <c r="DX56" s="192">
        <v>12</v>
      </c>
      <c r="DY56" s="192">
        <v>20</v>
      </c>
      <c r="DZ56" s="190">
        <v>1</v>
      </c>
      <c r="EA56" s="192">
        <v>12</v>
      </c>
      <c r="EB56" s="192">
        <v>12.7455</v>
      </c>
      <c r="EC56" s="190">
        <v>1</v>
      </c>
      <c r="ED56" s="192">
        <v>11.997199999999999</v>
      </c>
      <c r="EE56" s="192">
        <v>19.664999999999999</v>
      </c>
      <c r="EF56" s="190">
        <v>1</v>
      </c>
      <c r="EG56" s="192">
        <v>12</v>
      </c>
      <c r="EH56" s="192">
        <v>20</v>
      </c>
      <c r="EI56" s="190">
        <v>1</v>
      </c>
      <c r="EJ56" s="192">
        <v>11.107200000000001</v>
      </c>
      <c r="EK56" s="192">
        <v>13.1478</v>
      </c>
      <c r="EL56" s="190">
        <v>1</v>
      </c>
      <c r="EM56" s="192">
        <v>12</v>
      </c>
      <c r="EN56" s="192">
        <v>12.9771</v>
      </c>
      <c r="EO56" s="190">
        <v>1</v>
      </c>
      <c r="EP56" s="192">
        <v>12</v>
      </c>
      <c r="EQ56" s="190">
        <v>0</v>
      </c>
      <c r="ER56" s="190">
        <v>1</v>
      </c>
      <c r="ES56" s="192">
        <v>10.0496</v>
      </c>
      <c r="ET56" s="192">
        <v>13.239000000000001</v>
      </c>
    </row>
    <row r="57" spans="1:150" x14ac:dyDescent="0.25">
      <c r="A57" s="1"/>
      <c r="B57" s="186" t="s">
        <v>3131</v>
      </c>
      <c r="C57" s="186" t="s">
        <v>30</v>
      </c>
      <c r="D57" s="186" t="s">
        <v>3132</v>
      </c>
      <c r="E57" s="186" t="s">
        <v>3133</v>
      </c>
      <c r="F57" s="186" t="s">
        <v>3134</v>
      </c>
      <c r="G57" s="187">
        <v>1</v>
      </c>
      <c r="H57" s="187">
        <v>0</v>
      </c>
      <c r="I57" s="187">
        <v>0</v>
      </c>
      <c r="J57" s="187">
        <v>1</v>
      </c>
      <c r="K57" s="187">
        <v>0</v>
      </c>
      <c r="L57" s="187">
        <v>0</v>
      </c>
      <c r="M57" s="187">
        <v>1</v>
      </c>
      <c r="N57" s="187">
        <v>0</v>
      </c>
      <c r="O57" s="187">
        <v>0</v>
      </c>
      <c r="P57" s="187">
        <v>1</v>
      </c>
      <c r="Q57" s="187">
        <v>0</v>
      </c>
      <c r="R57" s="187">
        <v>0</v>
      </c>
      <c r="S57" s="187">
        <v>1</v>
      </c>
      <c r="T57" s="187">
        <v>0</v>
      </c>
      <c r="U57" s="187">
        <v>0</v>
      </c>
      <c r="V57" s="187">
        <v>1</v>
      </c>
      <c r="W57" s="187">
        <v>0</v>
      </c>
      <c r="X57" s="187">
        <v>0</v>
      </c>
      <c r="Y57" s="187">
        <v>1</v>
      </c>
      <c r="Z57" s="187">
        <v>0</v>
      </c>
      <c r="AA57" s="187">
        <v>0</v>
      </c>
      <c r="AB57" s="187">
        <v>1</v>
      </c>
      <c r="AC57" s="187">
        <v>0</v>
      </c>
      <c r="AD57" s="187">
        <v>0</v>
      </c>
      <c r="AE57" s="187">
        <v>1</v>
      </c>
      <c r="AF57" s="187">
        <v>0</v>
      </c>
      <c r="AG57" s="187">
        <v>0</v>
      </c>
      <c r="AH57" s="187">
        <v>1</v>
      </c>
      <c r="AI57" s="187">
        <v>0</v>
      </c>
      <c r="AJ57" s="187">
        <v>0</v>
      </c>
      <c r="AK57" s="187">
        <v>1</v>
      </c>
      <c r="AL57" s="187">
        <v>0</v>
      </c>
      <c r="AM57" s="187">
        <v>0</v>
      </c>
      <c r="AN57" s="187">
        <v>1</v>
      </c>
      <c r="AO57" s="187">
        <v>0</v>
      </c>
      <c r="AP57" s="187">
        <v>0</v>
      </c>
      <c r="AQ57" s="187">
        <v>1</v>
      </c>
      <c r="AR57" s="187">
        <v>0</v>
      </c>
      <c r="AS57" s="187">
        <v>0</v>
      </c>
      <c r="AT57" s="187">
        <v>1</v>
      </c>
      <c r="AU57" s="187">
        <v>0</v>
      </c>
      <c r="AV57" s="187">
        <v>0</v>
      </c>
      <c r="AW57" s="187">
        <v>1</v>
      </c>
      <c r="AX57" s="187">
        <v>0</v>
      </c>
      <c r="AY57" s="187">
        <v>0</v>
      </c>
      <c r="AZ57" s="187">
        <v>1</v>
      </c>
      <c r="BA57" s="187">
        <v>0</v>
      </c>
      <c r="BB57" s="187">
        <v>0</v>
      </c>
      <c r="BC57" s="187">
        <v>1</v>
      </c>
      <c r="BD57" s="187">
        <v>0</v>
      </c>
      <c r="BE57" s="187">
        <v>0</v>
      </c>
      <c r="BF57" s="187">
        <v>1</v>
      </c>
      <c r="BG57" s="187">
        <v>0</v>
      </c>
      <c r="BH57" s="187">
        <v>0</v>
      </c>
      <c r="BI57" s="187">
        <v>1</v>
      </c>
      <c r="BJ57" s="187">
        <v>0</v>
      </c>
      <c r="BK57" s="187">
        <v>0</v>
      </c>
      <c r="BL57" s="187">
        <v>1</v>
      </c>
      <c r="BM57" s="187">
        <v>0</v>
      </c>
      <c r="BN57" s="187">
        <v>0</v>
      </c>
      <c r="BO57" s="187">
        <v>1</v>
      </c>
      <c r="BP57" s="187">
        <v>0</v>
      </c>
      <c r="BQ57" s="187">
        <v>0</v>
      </c>
      <c r="BR57" s="187">
        <v>1</v>
      </c>
      <c r="BS57" s="187">
        <v>0</v>
      </c>
      <c r="BT57" s="187">
        <v>0</v>
      </c>
      <c r="BU57" s="187">
        <v>1</v>
      </c>
      <c r="BV57" s="187">
        <v>0</v>
      </c>
      <c r="BW57" s="187">
        <v>0</v>
      </c>
      <c r="BX57" s="187">
        <v>1</v>
      </c>
      <c r="BY57" s="187">
        <v>0</v>
      </c>
      <c r="BZ57" s="187">
        <v>0</v>
      </c>
      <c r="CA57" s="187">
        <v>1</v>
      </c>
      <c r="CB57" s="187">
        <v>0</v>
      </c>
      <c r="CC57" s="187">
        <v>0</v>
      </c>
      <c r="CD57" s="187">
        <v>1</v>
      </c>
      <c r="CE57" s="187">
        <v>0</v>
      </c>
      <c r="CF57" s="187">
        <v>0</v>
      </c>
      <c r="CG57" s="187">
        <v>1</v>
      </c>
      <c r="CH57" s="187">
        <v>0</v>
      </c>
      <c r="CI57" s="187">
        <v>0</v>
      </c>
      <c r="CJ57" s="187">
        <v>1</v>
      </c>
      <c r="CK57" s="187">
        <v>0</v>
      </c>
      <c r="CL57" s="187">
        <v>0</v>
      </c>
      <c r="CM57" s="187">
        <v>1</v>
      </c>
      <c r="CN57" s="187">
        <v>0</v>
      </c>
      <c r="CO57" s="187">
        <v>0</v>
      </c>
      <c r="CP57" s="187">
        <v>1</v>
      </c>
      <c r="CQ57" s="187">
        <v>0</v>
      </c>
      <c r="CR57" s="187">
        <v>0</v>
      </c>
      <c r="CS57" s="187">
        <v>1</v>
      </c>
      <c r="CT57" s="187">
        <v>0</v>
      </c>
      <c r="CU57" s="187">
        <v>0</v>
      </c>
      <c r="CV57" s="187">
        <v>1</v>
      </c>
      <c r="CW57" s="187">
        <v>0</v>
      </c>
      <c r="CX57" s="187">
        <v>0</v>
      </c>
      <c r="CY57" s="187">
        <v>1</v>
      </c>
      <c r="CZ57" s="187">
        <v>0</v>
      </c>
      <c r="DA57" s="187">
        <v>0</v>
      </c>
      <c r="DB57" s="187">
        <v>1</v>
      </c>
      <c r="DC57" s="187">
        <v>0</v>
      </c>
      <c r="DD57" s="187">
        <v>0</v>
      </c>
      <c r="DE57" s="187">
        <v>1</v>
      </c>
      <c r="DF57" s="187">
        <v>0</v>
      </c>
      <c r="DG57" s="187">
        <v>0</v>
      </c>
      <c r="DH57" s="187">
        <v>1</v>
      </c>
      <c r="DI57" s="187">
        <v>0</v>
      </c>
      <c r="DJ57" s="187">
        <v>0</v>
      </c>
      <c r="DK57" s="187">
        <v>1</v>
      </c>
      <c r="DL57" s="187">
        <v>0</v>
      </c>
      <c r="DM57" s="187">
        <v>0</v>
      </c>
      <c r="DN57" s="187">
        <v>1</v>
      </c>
      <c r="DO57" s="187">
        <v>0</v>
      </c>
      <c r="DP57" s="187">
        <v>0</v>
      </c>
      <c r="DQ57" s="187">
        <v>1</v>
      </c>
      <c r="DR57" s="187">
        <v>0</v>
      </c>
      <c r="DS57" s="187">
        <v>0</v>
      </c>
      <c r="DT57" s="187">
        <v>1</v>
      </c>
      <c r="DU57" s="187">
        <v>0</v>
      </c>
      <c r="DV57" s="187">
        <v>0</v>
      </c>
      <c r="DW57" s="187">
        <v>1</v>
      </c>
      <c r="DX57" s="187">
        <v>0</v>
      </c>
      <c r="DY57" s="187">
        <v>0</v>
      </c>
      <c r="DZ57" s="187">
        <v>1</v>
      </c>
      <c r="EA57" s="187">
        <v>0</v>
      </c>
      <c r="EB57" s="187">
        <v>0</v>
      </c>
      <c r="EC57" s="187">
        <v>1</v>
      </c>
      <c r="ED57" s="187">
        <v>0</v>
      </c>
      <c r="EE57" s="187">
        <v>0</v>
      </c>
      <c r="EF57" s="187">
        <v>1</v>
      </c>
      <c r="EG57" s="187">
        <v>0</v>
      </c>
      <c r="EH57" s="187">
        <v>0</v>
      </c>
      <c r="EI57" s="187">
        <v>1</v>
      </c>
      <c r="EJ57" s="187">
        <v>0</v>
      </c>
      <c r="EK57" s="187">
        <v>0</v>
      </c>
      <c r="EL57" s="187">
        <v>1</v>
      </c>
      <c r="EM57" s="187">
        <v>0</v>
      </c>
      <c r="EN57" s="187">
        <v>0</v>
      </c>
      <c r="EO57" s="187">
        <v>1</v>
      </c>
      <c r="EP57" s="187">
        <v>0</v>
      </c>
      <c r="EQ57" s="187">
        <v>0</v>
      </c>
      <c r="ER57" s="187">
        <v>1</v>
      </c>
      <c r="ES57" s="187">
        <v>0</v>
      </c>
      <c r="ET57" s="187">
        <v>0</v>
      </c>
    </row>
    <row r="58" spans="1:150" x14ac:dyDescent="0.25">
      <c r="A58" s="1"/>
      <c r="B58" s="189" t="s">
        <v>3135</v>
      </c>
      <c r="C58" s="189" t="s">
        <v>30</v>
      </c>
      <c r="D58" s="189" t="s">
        <v>3132</v>
      </c>
      <c r="E58" s="189" t="s">
        <v>3136</v>
      </c>
      <c r="F58" s="189" t="s">
        <v>3137</v>
      </c>
      <c r="G58" s="190">
        <v>1</v>
      </c>
      <c r="H58" s="191" t="s">
        <v>1020</v>
      </c>
      <c r="I58" s="191" t="s">
        <v>1020</v>
      </c>
      <c r="J58" s="190">
        <v>1</v>
      </c>
      <c r="K58" s="191" t="s">
        <v>1020</v>
      </c>
      <c r="L58" s="191" t="s">
        <v>1020</v>
      </c>
      <c r="M58" s="190">
        <v>1</v>
      </c>
      <c r="N58" s="191" t="s">
        <v>1020</v>
      </c>
      <c r="O58" s="191" t="s">
        <v>1020</v>
      </c>
      <c r="P58" s="190">
        <v>1</v>
      </c>
      <c r="Q58" s="191" t="s">
        <v>1020</v>
      </c>
      <c r="R58" s="191" t="s">
        <v>1020</v>
      </c>
      <c r="S58" s="190">
        <v>1</v>
      </c>
      <c r="T58" s="191" t="s">
        <v>1020</v>
      </c>
      <c r="U58" s="191" t="s">
        <v>1020</v>
      </c>
      <c r="V58" s="190">
        <v>1</v>
      </c>
      <c r="W58" s="191" t="s">
        <v>1020</v>
      </c>
      <c r="X58" s="191" t="s">
        <v>1020</v>
      </c>
      <c r="Y58" s="190">
        <v>1</v>
      </c>
      <c r="Z58" s="191" t="s">
        <v>1020</v>
      </c>
      <c r="AA58" s="191" t="s">
        <v>1020</v>
      </c>
      <c r="AB58" s="190">
        <v>1</v>
      </c>
      <c r="AC58" s="191" t="s">
        <v>1020</v>
      </c>
      <c r="AD58" s="191" t="s">
        <v>1020</v>
      </c>
      <c r="AE58" s="190">
        <v>1</v>
      </c>
      <c r="AF58" s="191" t="s">
        <v>1020</v>
      </c>
      <c r="AG58" s="191" t="s">
        <v>1020</v>
      </c>
      <c r="AH58" s="190">
        <v>1</v>
      </c>
      <c r="AI58" s="191" t="s">
        <v>1020</v>
      </c>
      <c r="AJ58" s="191" t="s">
        <v>1020</v>
      </c>
      <c r="AK58" s="190">
        <v>1</v>
      </c>
      <c r="AL58" s="191" t="s">
        <v>1020</v>
      </c>
      <c r="AM58" s="191" t="s">
        <v>1020</v>
      </c>
      <c r="AN58" s="190">
        <v>1</v>
      </c>
      <c r="AO58" s="191" t="s">
        <v>1020</v>
      </c>
      <c r="AP58" s="191" t="s">
        <v>1020</v>
      </c>
      <c r="AQ58" s="190">
        <v>1</v>
      </c>
      <c r="AR58" s="191" t="s">
        <v>1020</v>
      </c>
      <c r="AS58" s="191" t="s">
        <v>1020</v>
      </c>
      <c r="AT58" s="190">
        <v>1</v>
      </c>
      <c r="AU58" s="191" t="s">
        <v>1020</v>
      </c>
      <c r="AV58" s="191" t="s">
        <v>1020</v>
      </c>
      <c r="AW58" s="190">
        <v>1</v>
      </c>
      <c r="AX58" s="191" t="s">
        <v>1020</v>
      </c>
      <c r="AY58" s="191" t="s">
        <v>1020</v>
      </c>
      <c r="AZ58" s="190">
        <v>1</v>
      </c>
      <c r="BA58" s="191" t="s">
        <v>1020</v>
      </c>
      <c r="BB58" s="191" t="s">
        <v>1020</v>
      </c>
      <c r="BC58" s="190">
        <v>1</v>
      </c>
      <c r="BD58" s="191" t="s">
        <v>1020</v>
      </c>
      <c r="BE58" s="191" t="s">
        <v>1020</v>
      </c>
      <c r="BF58" s="190">
        <v>1</v>
      </c>
      <c r="BG58" s="191" t="s">
        <v>1020</v>
      </c>
      <c r="BH58" s="191" t="s">
        <v>1020</v>
      </c>
      <c r="BI58" s="190">
        <v>1</v>
      </c>
      <c r="BJ58" s="191" t="s">
        <v>1020</v>
      </c>
      <c r="BK58" s="191" t="s">
        <v>1020</v>
      </c>
      <c r="BL58" s="190">
        <v>1</v>
      </c>
      <c r="BM58" s="191" t="s">
        <v>1020</v>
      </c>
      <c r="BN58" s="191" t="s">
        <v>1020</v>
      </c>
      <c r="BO58" s="190">
        <v>1</v>
      </c>
      <c r="BP58" s="191" t="s">
        <v>1020</v>
      </c>
      <c r="BQ58" s="191" t="s">
        <v>1020</v>
      </c>
      <c r="BR58" s="190">
        <v>1</v>
      </c>
      <c r="BS58" s="191" t="s">
        <v>1020</v>
      </c>
      <c r="BT58" s="191" t="s">
        <v>1020</v>
      </c>
      <c r="BU58" s="190">
        <v>1</v>
      </c>
      <c r="BV58" s="191" t="s">
        <v>1020</v>
      </c>
      <c r="BW58" s="191" t="s">
        <v>1020</v>
      </c>
      <c r="BX58" s="190">
        <v>1</v>
      </c>
      <c r="BY58" s="191" t="s">
        <v>1020</v>
      </c>
      <c r="BZ58" s="191" t="s">
        <v>1020</v>
      </c>
      <c r="CA58" s="190">
        <v>1</v>
      </c>
      <c r="CB58" s="191" t="s">
        <v>1020</v>
      </c>
      <c r="CC58" s="191" t="s">
        <v>1020</v>
      </c>
      <c r="CD58" s="190">
        <v>1</v>
      </c>
      <c r="CE58" s="191" t="s">
        <v>1020</v>
      </c>
      <c r="CF58" s="191" t="s">
        <v>1020</v>
      </c>
      <c r="CG58" s="190">
        <v>1</v>
      </c>
      <c r="CH58" s="191" t="s">
        <v>1020</v>
      </c>
      <c r="CI58" s="191" t="s">
        <v>1020</v>
      </c>
      <c r="CJ58" s="190">
        <v>1</v>
      </c>
      <c r="CK58" s="191" t="s">
        <v>1020</v>
      </c>
      <c r="CL58" s="191" t="s">
        <v>1020</v>
      </c>
      <c r="CM58" s="190">
        <v>1</v>
      </c>
      <c r="CN58" s="191" t="s">
        <v>1020</v>
      </c>
      <c r="CO58" s="191" t="s">
        <v>1020</v>
      </c>
      <c r="CP58" s="190">
        <v>1</v>
      </c>
      <c r="CQ58" s="191" t="s">
        <v>1020</v>
      </c>
      <c r="CR58" s="191" t="s">
        <v>1020</v>
      </c>
      <c r="CS58" s="190">
        <v>1</v>
      </c>
      <c r="CT58" s="191" t="s">
        <v>1020</v>
      </c>
      <c r="CU58" s="191" t="s">
        <v>1020</v>
      </c>
      <c r="CV58" s="190">
        <v>1</v>
      </c>
      <c r="CW58" s="191" t="s">
        <v>1020</v>
      </c>
      <c r="CX58" s="191" t="s">
        <v>1020</v>
      </c>
      <c r="CY58" s="190">
        <v>1</v>
      </c>
      <c r="CZ58" s="191" t="s">
        <v>1020</v>
      </c>
      <c r="DA58" s="191" t="s">
        <v>1020</v>
      </c>
      <c r="DB58" s="190">
        <v>1</v>
      </c>
      <c r="DC58" s="191" t="s">
        <v>1020</v>
      </c>
      <c r="DD58" s="191" t="s">
        <v>1020</v>
      </c>
      <c r="DE58" s="190">
        <v>1</v>
      </c>
      <c r="DF58" s="191" t="s">
        <v>1020</v>
      </c>
      <c r="DG58" s="191" t="s">
        <v>1020</v>
      </c>
      <c r="DH58" s="190">
        <v>1</v>
      </c>
      <c r="DI58" s="191" t="s">
        <v>1020</v>
      </c>
      <c r="DJ58" s="191" t="s">
        <v>1020</v>
      </c>
      <c r="DK58" s="190">
        <v>1</v>
      </c>
      <c r="DL58" s="191" t="s">
        <v>1020</v>
      </c>
      <c r="DM58" s="191" t="s">
        <v>1020</v>
      </c>
      <c r="DN58" s="190">
        <v>1</v>
      </c>
      <c r="DO58" s="191" t="s">
        <v>1020</v>
      </c>
      <c r="DP58" s="191" t="s">
        <v>1020</v>
      </c>
      <c r="DQ58" s="190">
        <v>1</v>
      </c>
      <c r="DR58" s="191" t="s">
        <v>1020</v>
      </c>
      <c r="DS58" s="191" t="s">
        <v>1020</v>
      </c>
      <c r="DT58" s="190">
        <v>1</v>
      </c>
      <c r="DU58" s="191" t="s">
        <v>1020</v>
      </c>
      <c r="DV58" s="191" t="s">
        <v>1020</v>
      </c>
      <c r="DW58" s="190">
        <v>1</v>
      </c>
      <c r="DX58" s="191" t="s">
        <v>1020</v>
      </c>
      <c r="DY58" s="191" t="s">
        <v>1020</v>
      </c>
      <c r="DZ58" s="190">
        <v>1</v>
      </c>
      <c r="EA58" s="191" t="s">
        <v>1020</v>
      </c>
      <c r="EB58" s="191" t="s">
        <v>1020</v>
      </c>
      <c r="EC58" s="190">
        <v>1</v>
      </c>
      <c r="ED58" s="191" t="s">
        <v>1020</v>
      </c>
      <c r="EE58" s="191" t="s">
        <v>1020</v>
      </c>
      <c r="EF58" s="190">
        <v>1</v>
      </c>
      <c r="EG58" s="191" t="s">
        <v>1020</v>
      </c>
      <c r="EH58" s="191" t="s">
        <v>1020</v>
      </c>
      <c r="EI58" s="190">
        <v>1</v>
      </c>
      <c r="EJ58" s="191" t="s">
        <v>1020</v>
      </c>
      <c r="EK58" s="191" t="s">
        <v>1020</v>
      </c>
      <c r="EL58" s="190">
        <v>1</v>
      </c>
      <c r="EM58" s="191" t="s">
        <v>1020</v>
      </c>
      <c r="EN58" s="191" t="s">
        <v>1020</v>
      </c>
      <c r="EO58" s="190">
        <v>1</v>
      </c>
      <c r="EP58" s="191" t="s">
        <v>1020</v>
      </c>
      <c r="EQ58" s="191" t="s">
        <v>1020</v>
      </c>
      <c r="ER58" s="190">
        <v>1</v>
      </c>
      <c r="ES58" s="191" t="s">
        <v>1020</v>
      </c>
      <c r="ET58" s="191" t="s">
        <v>1020</v>
      </c>
    </row>
    <row r="59" spans="1:150" x14ac:dyDescent="0.25">
      <c r="A59" s="1"/>
      <c r="B59" s="189" t="s">
        <v>3138</v>
      </c>
      <c r="C59" s="189" t="s">
        <v>30</v>
      </c>
      <c r="D59" s="189" t="s">
        <v>3132</v>
      </c>
      <c r="E59" s="189" t="s">
        <v>3139</v>
      </c>
      <c r="F59" s="189" t="s">
        <v>3140</v>
      </c>
      <c r="G59" s="190">
        <v>1</v>
      </c>
      <c r="H59" s="191" t="s">
        <v>1020</v>
      </c>
      <c r="I59" s="191" t="s">
        <v>1020</v>
      </c>
      <c r="J59" s="190">
        <v>1</v>
      </c>
      <c r="K59" s="191" t="s">
        <v>1020</v>
      </c>
      <c r="L59" s="191" t="s">
        <v>1020</v>
      </c>
      <c r="M59" s="190">
        <v>1</v>
      </c>
      <c r="N59" s="191" t="s">
        <v>1020</v>
      </c>
      <c r="O59" s="191" t="s">
        <v>1020</v>
      </c>
      <c r="P59" s="190">
        <v>1</v>
      </c>
      <c r="Q59" s="191" t="s">
        <v>1020</v>
      </c>
      <c r="R59" s="191" t="s">
        <v>1020</v>
      </c>
      <c r="S59" s="190">
        <v>1</v>
      </c>
      <c r="T59" s="191" t="s">
        <v>1020</v>
      </c>
      <c r="U59" s="191" t="s">
        <v>1020</v>
      </c>
      <c r="V59" s="190">
        <v>1</v>
      </c>
      <c r="W59" s="191" t="s">
        <v>1020</v>
      </c>
      <c r="X59" s="191" t="s">
        <v>1020</v>
      </c>
      <c r="Y59" s="190">
        <v>1</v>
      </c>
      <c r="Z59" s="191" t="s">
        <v>1020</v>
      </c>
      <c r="AA59" s="191" t="s">
        <v>1020</v>
      </c>
      <c r="AB59" s="190">
        <v>1</v>
      </c>
      <c r="AC59" s="191" t="s">
        <v>1020</v>
      </c>
      <c r="AD59" s="191" t="s">
        <v>1020</v>
      </c>
      <c r="AE59" s="190">
        <v>1</v>
      </c>
      <c r="AF59" s="191" t="s">
        <v>1020</v>
      </c>
      <c r="AG59" s="191" t="s">
        <v>1020</v>
      </c>
      <c r="AH59" s="190">
        <v>1</v>
      </c>
      <c r="AI59" s="191" t="s">
        <v>1020</v>
      </c>
      <c r="AJ59" s="191" t="s">
        <v>1020</v>
      </c>
      <c r="AK59" s="190">
        <v>1</v>
      </c>
      <c r="AL59" s="191" t="s">
        <v>1020</v>
      </c>
      <c r="AM59" s="191" t="s">
        <v>1020</v>
      </c>
      <c r="AN59" s="190">
        <v>1</v>
      </c>
      <c r="AO59" s="191" t="s">
        <v>1020</v>
      </c>
      <c r="AP59" s="191" t="s">
        <v>1020</v>
      </c>
      <c r="AQ59" s="190">
        <v>1</v>
      </c>
      <c r="AR59" s="191" t="s">
        <v>1020</v>
      </c>
      <c r="AS59" s="191" t="s">
        <v>1020</v>
      </c>
      <c r="AT59" s="190">
        <v>1</v>
      </c>
      <c r="AU59" s="191" t="s">
        <v>1020</v>
      </c>
      <c r="AV59" s="191" t="s">
        <v>1020</v>
      </c>
      <c r="AW59" s="190">
        <v>1</v>
      </c>
      <c r="AX59" s="191" t="s">
        <v>1020</v>
      </c>
      <c r="AY59" s="191" t="s">
        <v>1020</v>
      </c>
      <c r="AZ59" s="190">
        <v>1</v>
      </c>
      <c r="BA59" s="191" t="s">
        <v>1020</v>
      </c>
      <c r="BB59" s="191" t="s">
        <v>1020</v>
      </c>
      <c r="BC59" s="190">
        <v>1</v>
      </c>
      <c r="BD59" s="191" t="s">
        <v>1020</v>
      </c>
      <c r="BE59" s="191" t="s">
        <v>1020</v>
      </c>
      <c r="BF59" s="190">
        <v>1</v>
      </c>
      <c r="BG59" s="191" t="s">
        <v>1020</v>
      </c>
      <c r="BH59" s="191" t="s">
        <v>1020</v>
      </c>
      <c r="BI59" s="190">
        <v>1</v>
      </c>
      <c r="BJ59" s="191" t="s">
        <v>1020</v>
      </c>
      <c r="BK59" s="191" t="s">
        <v>1020</v>
      </c>
      <c r="BL59" s="190">
        <v>1</v>
      </c>
      <c r="BM59" s="191" t="s">
        <v>1020</v>
      </c>
      <c r="BN59" s="191" t="s">
        <v>1020</v>
      </c>
      <c r="BO59" s="190">
        <v>1</v>
      </c>
      <c r="BP59" s="191" t="s">
        <v>1020</v>
      </c>
      <c r="BQ59" s="191" t="s">
        <v>1020</v>
      </c>
      <c r="BR59" s="190">
        <v>1</v>
      </c>
      <c r="BS59" s="191" t="s">
        <v>1020</v>
      </c>
      <c r="BT59" s="191" t="s">
        <v>1020</v>
      </c>
      <c r="BU59" s="190">
        <v>1</v>
      </c>
      <c r="BV59" s="191" t="s">
        <v>1020</v>
      </c>
      <c r="BW59" s="191" t="s">
        <v>1020</v>
      </c>
      <c r="BX59" s="190">
        <v>1</v>
      </c>
      <c r="BY59" s="191" t="s">
        <v>1020</v>
      </c>
      <c r="BZ59" s="191" t="s">
        <v>1020</v>
      </c>
      <c r="CA59" s="190">
        <v>1</v>
      </c>
      <c r="CB59" s="191" t="s">
        <v>1020</v>
      </c>
      <c r="CC59" s="191" t="s">
        <v>1020</v>
      </c>
      <c r="CD59" s="190">
        <v>1</v>
      </c>
      <c r="CE59" s="191" t="s">
        <v>1020</v>
      </c>
      <c r="CF59" s="191" t="s">
        <v>1020</v>
      </c>
      <c r="CG59" s="190">
        <v>1</v>
      </c>
      <c r="CH59" s="191" t="s">
        <v>1020</v>
      </c>
      <c r="CI59" s="191" t="s">
        <v>1020</v>
      </c>
      <c r="CJ59" s="190">
        <v>1</v>
      </c>
      <c r="CK59" s="191" t="s">
        <v>1020</v>
      </c>
      <c r="CL59" s="191" t="s">
        <v>1020</v>
      </c>
      <c r="CM59" s="190">
        <v>1</v>
      </c>
      <c r="CN59" s="191" t="s">
        <v>1020</v>
      </c>
      <c r="CO59" s="191" t="s">
        <v>1020</v>
      </c>
      <c r="CP59" s="190">
        <v>1</v>
      </c>
      <c r="CQ59" s="191" t="s">
        <v>1020</v>
      </c>
      <c r="CR59" s="191" t="s">
        <v>1020</v>
      </c>
      <c r="CS59" s="190">
        <v>1</v>
      </c>
      <c r="CT59" s="191" t="s">
        <v>1020</v>
      </c>
      <c r="CU59" s="191" t="s">
        <v>1020</v>
      </c>
      <c r="CV59" s="190">
        <v>1</v>
      </c>
      <c r="CW59" s="191" t="s">
        <v>1020</v>
      </c>
      <c r="CX59" s="191" t="s">
        <v>1020</v>
      </c>
      <c r="CY59" s="190">
        <v>1</v>
      </c>
      <c r="CZ59" s="191" t="s">
        <v>1020</v>
      </c>
      <c r="DA59" s="191" t="s">
        <v>1020</v>
      </c>
      <c r="DB59" s="190">
        <v>1</v>
      </c>
      <c r="DC59" s="191" t="s">
        <v>1020</v>
      </c>
      <c r="DD59" s="191" t="s">
        <v>1020</v>
      </c>
      <c r="DE59" s="190">
        <v>1</v>
      </c>
      <c r="DF59" s="191" t="s">
        <v>1020</v>
      </c>
      <c r="DG59" s="191" t="s">
        <v>1020</v>
      </c>
      <c r="DH59" s="190">
        <v>1</v>
      </c>
      <c r="DI59" s="191" t="s">
        <v>1020</v>
      </c>
      <c r="DJ59" s="191" t="s">
        <v>1020</v>
      </c>
      <c r="DK59" s="190">
        <v>1</v>
      </c>
      <c r="DL59" s="191" t="s">
        <v>1020</v>
      </c>
      <c r="DM59" s="191" t="s">
        <v>1020</v>
      </c>
      <c r="DN59" s="190">
        <v>1</v>
      </c>
      <c r="DO59" s="191" t="s">
        <v>1020</v>
      </c>
      <c r="DP59" s="191" t="s">
        <v>1020</v>
      </c>
      <c r="DQ59" s="190">
        <v>1</v>
      </c>
      <c r="DR59" s="191" t="s">
        <v>1020</v>
      </c>
      <c r="DS59" s="191" t="s">
        <v>1020</v>
      </c>
      <c r="DT59" s="190">
        <v>1</v>
      </c>
      <c r="DU59" s="191" t="s">
        <v>1020</v>
      </c>
      <c r="DV59" s="191" t="s">
        <v>1020</v>
      </c>
      <c r="DW59" s="190">
        <v>1</v>
      </c>
      <c r="DX59" s="191" t="s">
        <v>1020</v>
      </c>
      <c r="DY59" s="191" t="s">
        <v>1020</v>
      </c>
      <c r="DZ59" s="190">
        <v>1</v>
      </c>
      <c r="EA59" s="191" t="s">
        <v>1020</v>
      </c>
      <c r="EB59" s="191" t="s">
        <v>1020</v>
      </c>
      <c r="EC59" s="190">
        <v>1</v>
      </c>
      <c r="ED59" s="191" t="s">
        <v>1020</v>
      </c>
      <c r="EE59" s="191" t="s">
        <v>1020</v>
      </c>
      <c r="EF59" s="190">
        <v>1</v>
      </c>
      <c r="EG59" s="191" t="s">
        <v>1020</v>
      </c>
      <c r="EH59" s="191" t="s">
        <v>1020</v>
      </c>
      <c r="EI59" s="190">
        <v>1</v>
      </c>
      <c r="EJ59" s="191" t="s">
        <v>1020</v>
      </c>
      <c r="EK59" s="191" t="s">
        <v>1020</v>
      </c>
      <c r="EL59" s="190">
        <v>1</v>
      </c>
      <c r="EM59" s="191" t="s">
        <v>1020</v>
      </c>
      <c r="EN59" s="191" t="s">
        <v>1020</v>
      </c>
      <c r="EO59" s="190">
        <v>1</v>
      </c>
      <c r="EP59" s="191" t="s">
        <v>1020</v>
      </c>
      <c r="EQ59" s="191" t="s">
        <v>1020</v>
      </c>
      <c r="ER59" s="190">
        <v>1</v>
      </c>
      <c r="ES59" s="191" t="s">
        <v>1020</v>
      </c>
      <c r="ET59" s="191" t="s">
        <v>1020</v>
      </c>
    </row>
    <row r="60" spans="1:150" x14ac:dyDescent="0.25">
      <c r="A60" s="1"/>
      <c r="B60" s="189" t="s">
        <v>3141</v>
      </c>
      <c r="C60" s="189" t="s">
        <v>30</v>
      </c>
      <c r="D60" s="189" t="s">
        <v>3132</v>
      </c>
      <c r="E60" s="189" t="s">
        <v>3142</v>
      </c>
      <c r="F60" s="189" t="s">
        <v>3143</v>
      </c>
      <c r="G60" s="190">
        <v>1</v>
      </c>
      <c r="H60" s="191" t="s">
        <v>1020</v>
      </c>
      <c r="I60" s="191" t="s">
        <v>1020</v>
      </c>
      <c r="J60" s="190">
        <v>1</v>
      </c>
      <c r="K60" s="191" t="s">
        <v>1020</v>
      </c>
      <c r="L60" s="191" t="s">
        <v>1020</v>
      </c>
      <c r="M60" s="190">
        <v>1</v>
      </c>
      <c r="N60" s="191" t="s">
        <v>1020</v>
      </c>
      <c r="O60" s="191" t="s">
        <v>1020</v>
      </c>
      <c r="P60" s="190">
        <v>1</v>
      </c>
      <c r="Q60" s="191" t="s">
        <v>1020</v>
      </c>
      <c r="R60" s="191" t="s">
        <v>1020</v>
      </c>
      <c r="S60" s="190">
        <v>1</v>
      </c>
      <c r="T60" s="191" t="s">
        <v>1020</v>
      </c>
      <c r="U60" s="191" t="s">
        <v>1020</v>
      </c>
      <c r="V60" s="190">
        <v>1</v>
      </c>
      <c r="W60" s="191" t="s">
        <v>1020</v>
      </c>
      <c r="X60" s="191" t="s">
        <v>1020</v>
      </c>
      <c r="Y60" s="190">
        <v>1</v>
      </c>
      <c r="Z60" s="191" t="s">
        <v>1020</v>
      </c>
      <c r="AA60" s="191" t="s">
        <v>1020</v>
      </c>
      <c r="AB60" s="190">
        <v>1</v>
      </c>
      <c r="AC60" s="191" t="s">
        <v>1020</v>
      </c>
      <c r="AD60" s="191" t="s">
        <v>1020</v>
      </c>
      <c r="AE60" s="190">
        <v>1</v>
      </c>
      <c r="AF60" s="191" t="s">
        <v>1020</v>
      </c>
      <c r="AG60" s="191" t="s">
        <v>1020</v>
      </c>
      <c r="AH60" s="190">
        <v>1</v>
      </c>
      <c r="AI60" s="191" t="s">
        <v>1020</v>
      </c>
      <c r="AJ60" s="191" t="s">
        <v>1020</v>
      </c>
      <c r="AK60" s="190">
        <v>1</v>
      </c>
      <c r="AL60" s="191" t="s">
        <v>1020</v>
      </c>
      <c r="AM60" s="191" t="s">
        <v>1020</v>
      </c>
      <c r="AN60" s="190">
        <v>1</v>
      </c>
      <c r="AO60" s="191" t="s">
        <v>1020</v>
      </c>
      <c r="AP60" s="191" t="s">
        <v>1020</v>
      </c>
      <c r="AQ60" s="190">
        <v>1</v>
      </c>
      <c r="AR60" s="191" t="s">
        <v>1020</v>
      </c>
      <c r="AS60" s="191" t="s">
        <v>1020</v>
      </c>
      <c r="AT60" s="190">
        <v>1</v>
      </c>
      <c r="AU60" s="191" t="s">
        <v>1020</v>
      </c>
      <c r="AV60" s="191" t="s">
        <v>1020</v>
      </c>
      <c r="AW60" s="190">
        <v>1</v>
      </c>
      <c r="AX60" s="191" t="s">
        <v>1020</v>
      </c>
      <c r="AY60" s="191" t="s">
        <v>1020</v>
      </c>
      <c r="AZ60" s="190">
        <v>1</v>
      </c>
      <c r="BA60" s="191" t="s">
        <v>1020</v>
      </c>
      <c r="BB60" s="191" t="s">
        <v>1020</v>
      </c>
      <c r="BC60" s="190">
        <v>1</v>
      </c>
      <c r="BD60" s="191" t="s">
        <v>1020</v>
      </c>
      <c r="BE60" s="191" t="s">
        <v>1020</v>
      </c>
      <c r="BF60" s="190">
        <v>1</v>
      </c>
      <c r="BG60" s="191" t="s">
        <v>1020</v>
      </c>
      <c r="BH60" s="191" t="s">
        <v>1020</v>
      </c>
      <c r="BI60" s="190">
        <v>1</v>
      </c>
      <c r="BJ60" s="191" t="s">
        <v>1020</v>
      </c>
      <c r="BK60" s="191" t="s">
        <v>1020</v>
      </c>
      <c r="BL60" s="190">
        <v>1</v>
      </c>
      <c r="BM60" s="191" t="s">
        <v>1020</v>
      </c>
      <c r="BN60" s="191" t="s">
        <v>1020</v>
      </c>
      <c r="BO60" s="190">
        <v>1</v>
      </c>
      <c r="BP60" s="191" t="s">
        <v>1020</v>
      </c>
      <c r="BQ60" s="191" t="s">
        <v>1020</v>
      </c>
      <c r="BR60" s="190">
        <v>1</v>
      </c>
      <c r="BS60" s="191" t="s">
        <v>1020</v>
      </c>
      <c r="BT60" s="191" t="s">
        <v>1020</v>
      </c>
      <c r="BU60" s="190">
        <v>1</v>
      </c>
      <c r="BV60" s="191" t="s">
        <v>1020</v>
      </c>
      <c r="BW60" s="191" t="s">
        <v>1020</v>
      </c>
      <c r="BX60" s="190">
        <v>1</v>
      </c>
      <c r="BY60" s="191" t="s">
        <v>1020</v>
      </c>
      <c r="BZ60" s="191" t="s">
        <v>1020</v>
      </c>
      <c r="CA60" s="190">
        <v>1</v>
      </c>
      <c r="CB60" s="191" t="s">
        <v>1020</v>
      </c>
      <c r="CC60" s="191" t="s">
        <v>1020</v>
      </c>
      <c r="CD60" s="190">
        <v>1</v>
      </c>
      <c r="CE60" s="191" t="s">
        <v>1020</v>
      </c>
      <c r="CF60" s="191" t="s">
        <v>1020</v>
      </c>
      <c r="CG60" s="190">
        <v>1</v>
      </c>
      <c r="CH60" s="191" t="s">
        <v>1020</v>
      </c>
      <c r="CI60" s="191" t="s">
        <v>1020</v>
      </c>
      <c r="CJ60" s="190">
        <v>1</v>
      </c>
      <c r="CK60" s="191" t="s">
        <v>1020</v>
      </c>
      <c r="CL60" s="191" t="s">
        <v>1020</v>
      </c>
      <c r="CM60" s="190">
        <v>1</v>
      </c>
      <c r="CN60" s="191" t="s">
        <v>1020</v>
      </c>
      <c r="CO60" s="191" t="s">
        <v>1020</v>
      </c>
      <c r="CP60" s="190">
        <v>1</v>
      </c>
      <c r="CQ60" s="191" t="s">
        <v>1020</v>
      </c>
      <c r="CR60" s="191" t="s">
        <v>1020</v>
      </c>
      <c r="CS60" s="190">
        <v>1</v>
      </c>
      <c r="CT60" s="191" t="s">
        <v>1020</v>
      </c>
      <c r="CU60" s="191" t="s">
        <v>1020</v>
      </c>
      <c r="CV60" s="190">
        <v>1</v>
      </c>
      <c r="CW60" s="191" t="s">
        <v>1020</v>
      </c>
      <c r="CX60" s="191" t="s">
        <v>1020</v>
      </c>
      <c r="CY60" s="190">
        <v>1</v>
      </c>
      <c r="CZ60" s="191" t="s">
        <v>1020</v>
      </c>
      <c r="DA60" s="191" t="s">
        <v>1020</v>
      </c>
      <c r="DB60" s="190">
        <v>1</v>
      </c>
      <c r="DC60" s="191" t="s">
        <v>1020</v>
      </c>
      <c r="DD60" s="191" t="s">
        <v>1020</v>
      </c>
      <c r="DE60" s="190">
        <v>1</v>
      </c>
      <c r="DF60" s="191" t="s">
        <v>1020</v>
      </c>
      <c r="DG60" s="191" t="s">
        <v>1020</v>
      </c>
      <c r="DH60" s="190">
        <v>1</v>
      </c>
      <c r="DI60" s="191" t="s">
        <v>1020</v>
      </c>
      <c r="DJ60" s="191" t="s">
        <v>1020</v>
      </c>
      <c r="DK60" s="190">
        <v>1</v>
      </c>
      <c r="DL60" s="191" t="s">
        <v>1020</v>
      </c>
      <c r="DM60" s="191" t="s">
        <v>1020</v>
      </c>
      <c r="DN60" s="190">
        <v>1</v>
      </c>
      <c r="DO60" s="191" t="s">
        <v>1020</v>
      </c>
      <c r="DP60" s="191" t="s">
        <v>1020</v>
      </c>
      <c r="DQ60" s="190">
        <v>1</v>
      </c>
      <c r="DR60" s="191" t="s">
        <v>1020</v>
      </c>
      <c r="DS60" s="191" t="s">
        <v>1020</v>
      </c>
      <c r="DT60" s="190">
        <v>1</v>
      </c>
      <c r="DU60" s="191" t="s">
        <v>1020</v>
      </c>
      <c r="DV60" s="191" t="s">
        <v>1020</v>
      </c>
      <c r="DW60" s="190">
        <v>1</v>
      </c>
      <c r="DX60" s="191" t="s">
        <v>1020</v>
      </c>
      <c r="DY60" s="191" t="s">
        <v>1020</v>
      </c>
      <c r="DZ60" s="190">
        <v>1</v>
      </c>
      <c r="EA60" s="191" t="s">
        <v>1020</v>
      </c>
      <c r="EB60" s="191" t="s">
        <v>1020</v>
      </c>
      <c r="EC60" s="190">
        <v>1</v>
      </c>
      <c r="ED60" s="191" t="s">
        <v>1020</v>
      </c>
      <c r="EE60" s="191" t="s">
        <v>1020</v>
      </c>
      <c r="EF60" s="190">
        <v>1</v>
      </c>
      <c r="EG60" s="191" t="s">
        <v>1020</v>
      </c>
      <c r="EH60" s="191" t="s">
        <v>1020</v>
      </c>
      <c r="EI60" s="190">
        <v>1</v>
      </c>
      <c r="EJ60" s="191" t="s">
        <v>1020</v>
      </c>
      <c r="EK60" s="191" t="s">
        <v>1020</v>
      </c>
      <c r="EL60" s="190">
        <v>1</v>
      </c>
      <c r="EM60" s="191" t="s">
        <v>1020</v>
      </c>
      <c r="EN60" s="191" t="s">
        <v>1020</v>
      </c>
      <c r="EO60" s="190">
        <v>1</v>
      </c>
      <c r="EP60" s="191" t="s">
        <v>1020</v>
      </c>
      <c r="EQ60" s="191" t="s">
        <v>1020</v>
      </c>
      <c r="ER60" s="190">
        <v>1</v>
      </c>
      <c r="ES60" s="191" t="s">
        <v>1020</v>
      </c>
      <c r="ET60" s="191" t="s">
        <v>1020</v>
      </c>
    </row>
    <row r="61" spans="1:150" x14ac:dyDescent="0.25">
      <c r="A61" s="1"/>
      <c r="B61" s="189" t="s">
        <v>3144</v>
      </c>
      <c r="C61" s="189" t="s">
        <v>30</v>
      </c>
      <c r="D61" s="189" t="s">
        <v>3132</v>
      </c>
      <c r="E61" s="189" t="s">
        <v>3145</v>
      </c>
      <c r="F61" s="189" t="s">
        <v>3146</v>
      </c>
      <c r="G61" s="190">
        <v>1</v>
      </c>
      <c r="H61" s="190">
        <v>0</v>
      </c>
      <c r="I61" s="190">
        <v>0</v>
      </c>
      <c r="J61" s="190">
        <v>1</v>
      </c>
      <c r="K61" s="190">
        <v>0</v>
      </c>
      <c r="L61" s="190">
        <v>0</v>
      </c>
      <c r="M61" s="190">
        <v>1</v>
      </c>
      <c r="N61" s="190">
        <v>0</v>
      </c>
      <c r="O61" s="190">
        <v>0</v>
      </c>
      <c r="P61" s="190">
        <v>1</v>
      </c>
      <c r="Q61" s="190">
        <v>0</v>
      </c>
      <c r="R61" s="190">
        <v>0</v>
      </c>
      <c r="S61" s="190">
        <v>1</v>
      </c>
      <c r="T61" s="190">
        <v>0</v>
      </c>
      <c r="U61" s="190">
        <v>0</v>
      </c>
      <c r="V61" s="190">
        <v>1</v>
      </c>
      <c r="W61" s="190">
        <v>0</v>
      </c>
      <c r="X61" s="190">
        <v>0</v>
      </c>
      <c r="Y61" s="190">
        <v>1</v>
      </c>
      <c r="Z61" s="190">
        <v>0</v>
      </c>
      <c r="AA61" s="190">
        <v>0</v>
      </c>
      <c r="AB61" s="190">
        <v>1</v>
      </c>
      <c r="AC61" s="190">
        <v>0</v>
      </c>
      <c r="AD61" s="190">
        <v>0</v>
      </c>
      <c r="AE61" s="190">
        <v>1</v>
      </c>
      <c r="AF61" s="190">
        <v>0</v>
      </c>
      <c r="AG61" s="190">
        <v>0</v>
      </c>
      <c r="AH61" s="190">
        <v>1</v>
      </c>
      <c r="AI61" s="190">
        <v>0</v>
      </c>
      <c r="AJ61" s="190">
        <v>0</v>
      </c>
      <c r="AK61" s="190">
        <v>1</v>
      </c>
      <c r="AL61" s="190">
        <v>0</v>
      </c>
      <c r="AM61" s="190">
        <v>0</v>
      </c>
      <c r="AN61" s="190">
        <v>1</v>
      </c>
      <c r="AO61" s="190">
        <v>0</v>
      </c>
      <c r="AP61" s="190">
        <v>0</v>
      </c>
      <c r="AQ61" s="190">
        <v>1</v>
      </c>
      <c r="AR61" s="190">
        <v>0</v>
      </c>
      <c r="AS61" s="190">
        <v>0</v>
      </c>
      <c r="AT61" s="190">
        <v>1</v>
      </c>
      <c r="AU61" s="190">
        <v>0</v>
      </c>
      <c r="AV61" s="190">
        <v>0</v>
      </c>
      <c r="AW61" s="190">
        <v>1</v>
      </c>
      <c r="AX61" s="190">
        <v>0</v>
      </c>
      <c r="AY61" s="190">
        <v>0</v>
      </c>
      <c r="AZ61" s="190">
        <v>1</v>
      </c>
      <c r="BA61" s="190">
        <v>0</v>
      </c>
      <c r="BB61" s="190">
        <v>0</v>
      </c>
      <c r="BC61" s="190">
        <v>1</v>
      </c>
      <c r="BD61" s="190">
        <v>0</v>
      </c>
      <c r="BE61" s="190">
        <v>0</v>
      </c>
      <c r="BF61" s="190">
        <v>1</v>
      </c>
      <c r="BG61" s="190">
        <v>0</v>
      </c>
      <c r="BH61" s="190">
        <v>0</v>
      </c>
      <c r="BI61" s="190">
        <v>1</v>
      </c>
      <c r="BJ61" s="190">
        <v>0</v>
      </c>
      <c r="BK61" s="190">
        <v>0</v>
      </c>
      <c r="BL61" s="190">
        <v>1</v>
      </c>
      <c r="BM61" s="190">
        <v>0</v>
      </c>
      <c r="BN61" s="190">
        <v>0</v>
      </c>
      <c r="BO61" s="190">
        <v>1</v>
      </c>
      <c r="BP61" s="190">
        <v>0</v>
      </c>
      <c r="BQ61" s="190">
        <v>0</v>
      </c>
      <c r="BR61" s="190">
        <v>1</v>
      </c>
      <c r="BS61" s="190">
        <v>0</v>
      </c>
      <c r="BT61" s="190">
        <v>0</v>
      </c>
      <c r="BU61" s="190">
        <v>1</v>
      </c>
      <c r="BV61" s="190">
        <v>0</v>
      </c>
      <c r="BW61" s="190">
        <v>0</v>
      </c>
      <c r="BX61" s="190">
        <v>1</v>
      </c>
      <c r="BY61" s="190">
        <v>0</v>
      </c>
      <c r="BZ61" s="190">
        <v>0</v>
      </c>
      <c r="CA61" s="190">
        <v>1</v>
      </c>
      <c r="CB61" s="190">
        <v>0</v>
      </c>
      <c r="CC61" s="190">
        <v>0</v>
      </c>
      <c r="CD61" s="190">
        <v>1</v>
      </c>
      <c r="CE61" s="190">
        <v>0</v>
      </c>
      <c r="CF61" s="190">
        <v>0</v>
      </c>
      <c r="CG61" s="190">
        <v>1</v>
      </c>
      <c r="CH61" s="190">
        <v>0</v>
      </c>
      <c r="CI61" s="190">
        <v>0</v>
      </c>
      <c r="CJ61" s="190">
        <v>1</v>
      </c>
      <c r="CK61" s="190">
        <v>0</v>
      </c>
      <c r="CL61" s="190">
        <v>0</v>
      </c>
      <c r="CM61" s="190">
        <v>1</v>
      </c>
      <c r="CN61" s="190">
        <v>0</v>
      </c>
      <c r="CO61" s="190">
        <v>0</v>
      </c>
      <c r="CP61" s="190">
        <v>1</v>
      </c>
      <c r="CQ61" s="190">
        <v>0</v>
      </c>
      <c r="CR61" s="190">
        <v>0</v>
      </c>
      <c r="CS61" s="190">
        <v>1</v>
      </c>
      <c r="CT61" s="190">
        <v>0</v>
      </c>
      <c r="CU61" s="190">
        <v>0</v>
      </c>
      <c r="CV61" s="190">
        <v>1</v>
      </c>
      <c r="CW61" s="190">
        <v>0</v>
      </c>
      <c r="CX61" s="190">
        <v>0</v>
      </c>
      <c r="CY61" s="190">
        <v>1</v>
      </c>
      <c r="CZ61" s="190">
        <v>0</v>
      </c>
      <c r="DA61" s="190">
        <v>0</v>
      </c>
      <c r="DB61" s="190">
        <v>1</v>
      </c>
      <c r="DC61" s="190">
        <v>0</v>
      </c>
      <c r="DD61" s="190">
        <v>0</v>
      </c>
      <c r="DE61" s="190">
        <v>1</v>
      </c>
      <c r="DF61" s="190">
        <v>0</v>
      </c>
      <c r="DG61" s="190">
        <v>0</v>
      </c>
      <c r="DH61" s="190">
        <v>1</v>
      </c>
      <c r="DI61" s="190">
        <v>0</v>
      </c>
      <c r="DJ61" s="190">
        <v>0</v>
      </c>
      <c r="DK61" s="190">
        <v>1</v>
      </c>
      <c r="DL61" s="190">
        <v>0</v>
      </c>
      <c r="DM61" s="190">
        <v>0</v>
      </c>
      <c r="DN61" s="190">
        <v>1</v>
      </c>
      <c r="DO61" s="190">
        <v>0</v>
      </c>
      <c r="DP61" s="190">
        <v>0</v>
      </c>
      <c r="DQ61" s="190">
        <v>1</v>
      </c>
      <c r="DR61" s="190">
        <v>0</v>
      </c>
      <c r="DS61" s="190">
        <v>0</v>
      </c>
      <c r="DT61" s="190">
        <v>1</v>
      </c>
      <c r="DU61" s="190">
        <v>0</v>
      </c>
      <c r="DV61" s="190">
        <v>0</v>
      </c>
      <c r="DW61" s="190">
        <v>1</v>
      </c>
      <c r="DX61" s="190">
        <v>0</v>
      </c>
      <c r="DY61" s="190">
        <v>0</v>
      </c>
      <c r="DZ61" s="190">
        <v>1</v>
      </c>
      <c r="EA61" s="190">
        <v>0</v>
      </c>
      <c r="EB61" s="190">
        <v>0</v>
      </c>
      <c r="EC61" s="190">
        <v>1</v>
      </c>
      <c r="ED61" s="190">
        <v>0</v>
      </c>
      <c r="EE61" s="190">
        <v>0</v>
      </c>
      <c r="EF61" s="190">
        <v>1</v>
      </c>
      <c r="EG61" s="190">
        <v>0</v>
      </c>
      <c r="EH61" s="190">
        <v>0</v>
      </c>
      <c r="EI61" s="190">
        <v>1</v>
      </c>
      <c r="EJ61" s="190">
        <v>0</v>
      </c>
      <c r="EK61" s="190">
        <v>0</v>
      </c>
      <c r="EL61" s="190">
        <v>1</v>
      </c>
      <c r="EM61" s="190">
        <v>0</v>
      </c>
      <c r="EN61" s="190">
        <v>0</v>
      </c>
      <c r="EO61" s="190">
        <v>1</v>
      </c>
      <c r="EP61" s="190">
        <v>0</v>
      </c>
      <c r="EQ61" s="190">
        <v>0</v>
      </c>
      <c r="ER61" s="190">
        <v>1</v>
      </c>
      <c r="ES61" s="190">
        <v>0</v>
      </c>
      <c r="ET61" s="190">
        <v>0</v>
      </c>
    </row>
    <row r="62" spans="1:150" x14ac:dyDescent="0.25">
      <c r="A62" s="1"/>
      <c r="B62" s="186" t="s">
        <v>3147</v>
      </c>
      <c r="C62" s="186" t="s">
        <v>42</v>
      </c>
      <c r="D62" s="186" t="s">
        <v>106</v>
      </c>
      <c r="E62" s="186" t="s">
        <v>3148</v>
      </c>
      <c r="F62" s="186" t="s">
        <v>3149</v>
      </c>
      <c r="G62" s="187">
        <v>1</v>
      </c>
      <c r="H62" s="187">
        <v>0</v>
      </c>
      <c r="I62" s="187">
        <v>0</v>
      </c>
      <c r="J62" s="187">
        <v>1</v>
      </c>
      <c r="K62" s="187">
        <v>0</v>
      </c>
      <c r="L62" s="187">
        <v>0</v>
      </c>
      <c r="M62" s="187">
        <v>1</v>
      </c>
      <c r="N62" s="187">
        <v>0</v>
      </c>
      <c r="O62" s="187">
        <v>0</v>
      </c>
      <c r="P62" s="187">
        <v>1</v>
      </c>
      <c r="Q62" s="187">
        <v>0</v>
      </c>
      <c r="R62" s="187">
        <v>0</v>
      </c>
      <c r="S62" s="187">
        <v>1</v>
      </c>
      <c r="T62" s="187">
        <v>0</v>
      </c>
      <c r="U62" s="187">
        <v>0</v>
      </c>
      <c r="V62" s="187">
        <v>1</v>
      </c>
      <c r="W62" s="187">
        <v>0</v>
      </c>
      <c r="X62" s="187">
        <v>0</v>
      </c>
      <c r="Y62" s="187">
        <v>1</v>
      </c>
      <c r="Z62" s="187">
        <v>0</v>
      </c>
      <c r="AA62" s="187">
        <v>0</v>
      </c>
      <c r="AB62" s="187">
        <v>1</v>
      </c>
      <c r="AC62" s="187">
        <v>0</v>
      </c>
      <c r="AD62" s="187">
        <v>0</v>
      </c>
      <c r="AE62" s="187">
        <v>1</v>
      </c>
      <c r="AF62" s="187">
        <v>0</v>
      </c>
      <c r="AG62" s="187">
        <v>0</v>
      </c>
      <c r="AH62" s="187">
        <v>1</v>
      </c>
      <c r="AI62" s="187">
        <v>0</v>
      </c>
      <c r="AJ62" s="187">
        <v>0</v>
      </c>
      <c r="AK62" s="187">
        <v>1</v>
      </c>
      <c r="AL62" s="187">
        <v>0</v>
      </c>
      <c r="AM62" s="187">
        <v>0</v>
      </c>
      <c r="AN62" s="187">
        <v>1</v>
      </c>
      <c r="AO62" s="187">
        <v>0</v>
      </c>
      <c r="AP62" s="187">
        <v>0</v>
      </c>
      <c r="AQ62" s="187">
        <v>1</v>
      </c>
      <c r="AR62" s="187">
        <v>0</v>
      </c>
      <c r="AS62" s="187">
        <v>0</v>
      </c>
      <c r="AT62" s="187">
        <v>1</v>
      </c>
      <c r="AU62" s="187">
        <v>0</v>
      </c>
      <c r="AV62" s="187">
        <v>0</v>
      </c>
      <c r="AW62" s="187">
        <v>1</v>
      </c>
      <c r="AX62" s="187">
        <v>0</v>
      </c>
      <c r="AY62" s="187">
        <v>0</v>
      </c>
      <c r="AZ62" s="187">
        <v>1</v>
      </c>
      <c r="BA62" s="187">
        <v>0</v>
      </c>
      <c r="BB62" s="187">
        <v>0</v>
      </c>
      <c r="BC62" s="187">
        <v>1</v>
      </c>
      <c r="BD62" s="187">
        <v>0</v>
      </c>
      <c r="BE62" s="187">
        <v>0</v>
      </c>
      <c r="BF62" s="187">
        <v>1</v>
      </c>
      <c r="BG62" s="187">
        <v>0</v>
      </c>
      <c r="BH62" s="187">
        <v>0</v>
      </c>
      <c r="BI62" s="187">
        <v>1</v>
      </c>
      <c r="BJ62" s="187">
        <v>0</v>
      </c>
      <c r="BK62" s="187">
        <v>0</v>
      </c>
      <c r="BL62" s="187">
        <v>1</v>
      </c>
      <c r="BM62" s="187">
        <v>0</v>
      </c>
      <c r="BN62" s="187">
        <v>0</v>
      </c>
      <c r="BO62" s="187">
        <v>1</v>
      </c>
      <c r="BP62" s="187">
        <v>0</v>
      </c>
      <c r="BQ62" s="187">
        <v>0</v>
      </c>
      <c r="BR62" s="187">
        <v>1</v>
      </c>
      <c r="BS62" s="187">
        <v>0</v>
      </c>
      <c r="BT62" s="187">
        <v>0</v>
      </c>
      <c r="BU62" s="187">
        <v>1</v>
      </c>
      <c r="BV62" s="187">
        <v>0</v>
      </c>
      <c r="BW62" s="187">
        <v>0</v>
      </c>
      <c r="BX62" s="187">
        <v>1</v>
      </c>
      <c r="BY62" s="187">
        <v>0</v>
      </c>
      <c r="BZ62" s="187">
        <v>0</v>
      </c>
      <c r="CA62" s="187">
        <v>1</v>
      </c>
      <c r="CB62" s="187">
        <v>0</v>
      </c>
      <c r="CC62" s="187">
        <v>0</v>
      </c>
      <c r="CD62" s="187">
        <v>1</v>
      </c>
      <c r="CE62" s="187">
        <v>0</v>
      </c>
      <c r="CF62" s="187">
        <v>0</v>
      </c>
      <c r="CG62" s="187">
        <v>1</v>
      </c>
      <c r="CH62" s="187">
        <v>0</v>
      </c>
      <c r="CI62" s="187">
        <v>0</v>
      </c>
      <c r="CJ62" s="187">
        <v>1</v>
      </c>
      <c r="CK62" s="187">
        <v>0</v>
      </c>
      <c r="CL62" s="187">
        <v>0</v>
      </c>
      <c r="CM62" s="187">
        <v>1</v>
      </c>
      <c r="CN62" s="187">
        <v>0</v>
      </c>
      <c r="CO62" s="187">
        <v>0</v>
      </c>
      <c r="CP62" s="187">
        <v>1</v>
      </c>
      <c r="CQ62" s="187">
        <v>0</v>
      </c>
      <c r="CR62" s="187">
        <v>0</v>
      </c>
      <c r="CS62" s="187">
        <v>1</v>
      </c>
      <c r="CT62" s="187">
        <v>0</v>
      </c>
      <c r="CU62" s="187">
        <v>0</v>
      </c>
      <c r="CV62" s="187">
        <v>1</v>
      </c>
      <c r="CW62" s="187">
        <v>0</v>
      </c>
      <c r="CX62" s="187">
        <v>0</v>
      </c>
      <c r="CY62" s="187">
        <v>1</v>
      </c>
      <c r="CZ62" s="187">
        <v>0</v>
      </c>
      <c r="DA62" s="187">
        <v>0</v>
      </c>
      <c r="DB62" s="187">
        <v>1</v>
      </c>
      <c r="DC62" s="187">
        <v>0</v>
      </c>
      <c r="DD62" s="187">
        <v>0</v>
      </c>
      <c r="DE62" s="187">
        <v>1</v>
      </c>
      <c r="DF62" s="187">
        <v>0</v>
      </c>
      <c r="DG62" s="187">
        <v>0</v>
      </c>
      <c r="DH62" s="187">
        <v>1</v>
      </c>
      <c r="DI62" s="187">
        <v>0</v>
      </c>
      <c r="DJ62" s="187">
        <v>0</v>
      </c>
      <c r="DK62" s="187">
        <v>1</v>
      </c>
      <c r="DL62" s="187">
        <v>0</v>
      </c>
      <c r="DM62" s="187">
        <v>0</v>
      </c>
      <c r="DN62" s="187">
        <v>1</v>
      </c>
      <c r="DO62" s="187">
        <v>0</v>
      </c>
      <c r="DP62" s="187">
        <v>0</v>
      </c>
      <c r="DQ62" s="187">
        <v>1</v>
      </c>
      <c r="DR62" s="187">
        <v>0</v>
      </c>
      <c r="DS62" s="187">
        <v>0</v>
      </c>
      <c r="DT62" s="187">
        <v>1</v>
      </c>
      <c r="DU62" s="187">
        <v>0</v>
      </c>
      <c r="DV62" s="187">
        <v>0</v>
      </c>
      <c r="DW62" s="187">
        <v>1</v>
      </c>
      <c r="DX62" s="187">
        <v>0</v>
      </c>
      <c r="DY62" s="187">
        <v>0</v>
      </c>
      <c r="DZ62" s="187">
        <v>1</v>
      </c>
      <c r="EA62" s="187">
        <v>0</v>
      </c>
      <c r="EB62" s="187">
        <v>0</v>
      </c>
      <c r="EC62" s="187">
        <v>1</v>
      </c>
      <c r="ED62" s="187">
        <v>0</v>
      </c>
      <c r="EE62" s="187">
        <v>0</v>
      </c>
      <c r="EF62" s="187">
        <v>1</v>
      </c>
      <c r="EG62" s="187">
        <v>0</v>
      </c>
      <c r="EH62" s="187">
        <v>0</v>
      </c>
      <c r="EI62" s="187">
        <v>1</v>
      </c>
      <c r="EJ62" s="187">
        <v>0</v>
      </c>
      <c r="EK62" s="187">
        <v>0</v>
      </c>
      <c r="EL62" s="187">
        <v>1</v>
      </c>
      <c r="EM62" s="187">
        <v>0</v>
      </c>
      <c r="EN62" s="187">
        <v>0</v>
      </c>
      <c r="EO62" s="187">
        <v>1</v>
      </c>
      <c r="EP62" s="187">
        <v>0</v>
      </c>
      <c r="EQ62" s="187">
        <v>0</v>
      </c>
      <c r="ER62" s="187">
        <v>1</v>
      </c>
      <c r="ES62" s="187">
        <v>0</v>
      </c>
      <c r="ET62" s="187">
        <v>0</v>
      </c>
    </row>
    <row r="63" spans="1:150" x14ac:dyDescent="0.25">
      <c r="A63" s="1"/>
      <c r="B63" s="189" t="s">
        <v>3150</v>
      </c>
      <c r="C63" s="189" t="s">
        <v>42</v>
      </c>
      <c r="D63" s="189" t="s">
        <v>106</v>
      </c>
      <c r="E63" s="189" t="s">
        <v>3151</v>
      </c>
      <c r="F63" s="189" t="s">
        <v>3152</v>
      </c>
      <c r="G63" s="190">
        <v>1</v>
      </c>
      <c r="H63" s="190">
        <v>0</v>
      </c>
      <c r="I63" s="190">
        <v>0</v>
      </c>
      <c r="J63" s="190">
        <v>1</v>
      </c>
      <c r="K63" s="190">
        <v>0</v>
      </c>
      <c r="L63" s="190">
        <v>0</v>
      </c>
      <c r="M63" s="190">
        <v>1</v>
      </c>
      <c r="N63" s="190">
        <v>0</v>
      </c>
      <c r="O63" s="190">
        <v>0</v>
      </c>
      <c r="P63" s="190">
        <v>1</v>
      </c>
      <c r="Q63" s="190">
        <v>0</v>
      </c>
      <c r="R63" s="190">
        <v>0</v>
      </c>
      <c r="S63" s="190">
        <v>1</v>
      </c>
      <c r="T63" s="190">
        <v>0</v>
      </c>
      <c r="U63" s="190">
        <v>0</v>
      </c>
      <c r="V63" s="190">
        <v>1</v>
      </c>
      <c r="W63" s="190">
        <v>0</v>
      </c>
      <c r="X63" s="190">
        <v>0</v>
      </c>
      <c r="Y63" s="190">
        <v>1</v>
      </c>
      <c r="Z63" s="190">
        <v>0</v>
      </c>
      <c r="AA63" s="190">
        <v>0</v>
      </c>
      <c r="AB63" s="190">
        <v>1</v>
      </c>
      <c r="AC63" s="190">
        <v>0</v>
      </c>
      <c r="AD63" s="190">
        <v>0</v>
      </c>
      <c r="AE63" s="190">
        <v>1</v>
      </c>
      <c r="AF63" s="190">
        <v>0</v>
      </c>
      <c r="AG63" s="190">
        <v>0</v>
      </c>
      <c r="AH63" s="190">
        <v>1</v>
      </c>
      <c r="AI63" s="190">
        <v>0</v>
      </c>
      <c r="AJ63" s="190">
        <v>0</v>
      </c>
      <c r="AK63" s="190">
        <v>1</v>
      </c>
      <c r="AL63" s="190">
        <v>0</v>
      </c>
      <c r="AM63" s="190">
        <v>0</v>
      </c>
      <c r="AN63" s="190">
        <v>1</v>
      </c>
      <c r="AO63" s="190">
        <v>0</v>
      </c>
      <c r="AP63" s="190">
        <v>0</v>
      </c>
      <c r="AQ63" s="190">
        <v>1</v>
      </c>
      <c r="AR63" s="190">
        <v>0</v>
      </c>
      <c r="AS63" s="190">
        <v>0</v>
      </c>
      <c r="AT63" s="190">
        <v>1</v>
      </c>
      <c r="AU63" s="190">
        <v>0</v>
      </c>
      <c r="AV63" s="190">
        <v>0</v>
      </c>
      <c r="AW63" s="190">
        <v>1</v>
      </c>
      <c r="AX63" s="190">
        <v>0</v>
      </c>
      <c r="AY63" s="190">
        <v>0</v>
      </c>
      <c r="AZ63" s="190">
        <v>1</v>
      </c>
      <c r="BA63" s="190">
        <v>0</v>
      </c>
      <c r="BB63" s="190">
        <v>0</v>
      </c>
      <c r="BC63" s="190">
        <v>1</v>
      </c>
      <c r="BD63" s="190">
        <v>0</v>
      </c>
      <c r="BE63" s="190">
        <v>0</v>
      </c>
      <c r="BF63" s="190">
        <v>1</v>
      </c>
      <c r="BG63" s="190">
        <v>0</v>
      </c>
      <c r="BH63" s="190">
        <v>0</v>
      </c>
      <c r="BI63" s="190">
        <v>1</v>
      </c>
      <c r="BJ63" s="190">
        <v>0</v>
      </c>
      <c r="BK63" s="190">
        <v>0</v>
      </c>
      <c r="BL63" s="190">
        <v>1</v>
      </c>
      <c r="BM63" s="190">
        <v>0</v>
      </c>
      <c r="BN63" s="190">
        <v>0</v>
      </c>
      <c r="BO63" s="190">
        <v>1</v>
      </c>
      <c r="BP63" s="190">
        <v>0</v>
      </c>
      <c r="BQ63" s="190">
        <v>0</v>
      </c>
      <c r="BR63" s="190">
        <v>1</v>
      </c>
      <c r="BS63" s="190">
        <v>0</v>
      </c>
      <c r="BT63" s="190">
        <v>0</v>
      </c>
      <c r="BU63" s="190">
        <v>1</v>
      </c>
      <c r="BV63" s="190">
        <v>0</v>
      </c>
      <c r="BW63" s="190">
        <v>0</v>
      </c>
      <c r="BX63" s="190">
        <v>1</v>
      </c>
      <c r="BY63" s="190">
        <v>0</v>
      </c>
      <c r="BZ63" s="190">
        <v>0</v>
      </c>
      <c r="CA63" s="190">
        <v>1</v>
      </c>
      <c r="CB63" s="190">
        <v>0</v>
      </c>
      <c r="CC63" s="190">
        <v>0</v>
      </c>
      <c r="CD63" s="190">
        <v>1</v>
      </c>
      <c r="CE63" s="190">
        <v>0</v>
      </c>
      <c r="CF63" s="190">
        <v>0</v>
      </c>
      <c r="CG63" s="190">
        <v>1</v>
      </c>
      <c r="CH63" s="190">
        <v>0</v>
      </c>
      <c r="CI63" s="190">
        <v>0</v>
      </c>
      <c r="CJ63" s="190">
        <v>1</v>
      </c>
      <c r="CK63" s="190">
        <v>0</v>
      </c>
      <c r="CL63" s="190">
        <v>0</v>
      </c>
      <c r="CM63" s="190">
        <v>1</v>
      </c>
      <c r="CN63" s="190">
        <v>0</v>
      </c>
      <c r="CO63" s="190">
        <v>0</v>
      </c>
      <c r="CP63" s="190">
        <v>1</v>
      </c>
      <c r="CQ63" s="190">
        <v>0</v>
      </c>
      <c r="CR63" s="190">
        <v>0</v>
      </c>
      <c r="CS63" s="190">
        <v>1</v>
      </c>
      <c r="CT63" s="190">
        <v>0</v>
      </c>
      <c r="CU63" s="190">
        <v>0</v>
      </c>
      <c r="CV63" s="190">
        <v>1</v>
      </c>
      <c r="CW63" s="190">
        <v>0</v>
      </c>
      <c r="CX63" s="190">
        <v>0</v>
      </c>
      <c r="CY63" s="190">
        <v>1</v>
      </c>
      <c r="CZ63" s="190">
        <v>0</v>
      </c>
      <c r="DA63" s="190">
        <v>0</v>
      </c>
      <c r="DB63" s="190">
        <v>1</v>
      </c>
      <c r="DC63" s="190">
        <v>0</v>
      </c>
      <c r="DD63" s="190">
        <v>0</v>
      </c>
      <c r="DE63" s="190">
        <v>1</v>
      </c>
      <c r="DF63" s="190">
        <v>0</v>
      </c>
      <c r="DG63" s="190">
        <v>0</v>
      </c>
      <c r="DH63" s="190">
        <v>1</v>
      </c>
      <c r="DI63" s="190">
        <v>0</v>
      </c>
      <c r="DJ63" s="190">
        <v>0</v>
      </c>
      <c r="DK63" s="190">
        <v>1</v>
      </c>
      <c r="DL63" s="190">
        <v>0</v>
      </c>
      <c r="DM63" s="190">
        <v>0</v>
      </c>
      <c r="DN63" s="190">
        <v>1</v>
      </c>
      <c r="DO63" s="190">
        <v>0</v>
      </c>
      <c r="DP63" s="190">
        <v>0</v>
      </c>
      <c r="DQ63" s="190">
        <v>1</v>
      </c>
      <c r="DR63" s="190">
        <v>0</v>
      </c>
      <c r="DS63" s="190">
        <v>0</v>
      </c>
      <c r="DT63" s="190">
        <v>1</v>
      </c>
      <c r="DU63" s="190">
        <v>0</v>
      </c>
      <c r="DV63" s="190">
        <v>0</v>
      </c>
      <c r="DW63" s="190">
        <v>1</v>
      </c>
      <c r="DX63" s="190">
        <v>0</v>
      </c>
      <c r="DY63" s="190">
        <v>0</v>
      </c>
      <c r="DZ63" s="190">
        <v>1</v>
      </c>
      <c r="EA63" s="190">
        <v>0</v>
      </c>
      <c r="EB63" s="190">
        <v>0</v>
      </c>
      <c r="EC63" s="190">
        <v>1</v>
      </c>
      <c r="ED63" s="190">
        <v>0</v>
      </c>
      <c r="EE63" s="190">
        <v>0</v>
      </c>
      <c r="EF63" s="190">
        <v>1</v>
      </c>
      <c r="EG63" s="190">
        <v>0</v>
      </c>
      <c r="EH63" s="190">
        <v>0</v>
      </c>
      <c r="EI63" s="190">
        <v>1</v>
      </c>
      <c r="EJ63" s="190">
        <v>0</v>
      </c>
      <c r="EK63" s="190">
        <v>0</v>
      </c>
      <c r="EL63" s="190">
        <v>1</v>
      </c>
      <c r="EM63" s="190">
        <v>0</v>
      </c>
      <c r="EN63" s="190">
        <v>0</v>
      </c>
      <c r="EO63" s="190">
        <v>1</v>
      </c>
      <c r="EP63" s="190">
        <v>0</v>
      </c>
      <c r="EQ63" s="190">
        <v>0</v>
      </c>
      <c r="ER63" s="190">
        <v>1</v>
      </c>
      <c r="ES63" s="190">
        <v>0</v>
      </c>
      <c r="ET63" s="190">
        <v>0</v>
      </c>
    </row>
    <row r="64" spans="1:150" x14ac:dyDescent="0.25">
      <c r="A64" s="1"/>
      <c r="B64" s="189" t="s">
        <v>3153</v>
      </c>
      <c r="C64" s="189" t="s">
        <v>42</v>
      </c>
      <c r="D64" s="189" t="s">
        <v>106</v>
      </c>
      <c r="E64" s="189" t="s">
        <v>3154</v>
      </c>
      <c r="F64" s="189" t="s">
        <v>3155</v>
      </c>
      <c r="G64" s="190">
        <v>1</v>
      </c>
      <c r="H64" s="190">
        <v>0</v>
      </c>
      <c r="I64" s="190">
        <v>0</v>
      </c>
      <c r="J64" s="190">
        <v>1</v>
      </c>
      <c r="K64" s="190">
        <v>0</v>
      </c>
      <c r="L64" s="190">
        <v>0</v>
      </c>
      <c r="M64" s="190">
        <v>1</v>
      </c>
      <c r="N64" s="190">
        <v>0</v>
      </c>
      <c r="O64" s="190">
        <v>0</v>
      </c>
      <c r="P64" s="190">
        <v>1</v>
      </c>
      <c r="Q64" s="190">
        <v>0</v>
      </c>
      <c r="R64" s="190">
        <v>0</v>
      </c>
      <c r="S64" s="190">
        <v>1</v>
      </c>
      <c r="T64" s="190">
        <v>0</v>
      </c>
      <c r="U64" s="190">
        <v>0</v>
      </c>
      <c r="V64" s="190">
        <v>1</v>
      </c>
      <c r="W64" s="190">
        <v>0</v>
      </c>
      <c r="X64" s="190">
        <v>0</v>
      </c>
      <c r="Y64" s="190">
        <v>1</v>
      </c>
      <c r="Z64" s="190">
        <v>0</v>
      </c>
      <c r="AA64" s="190">
        <v>0</v>
      </c>
      <c r="AB64" s="190">
        <v>1</v>
      </c>
      <c r="AC64" s="190">
        <v>0</v>
      </c>
      <c r="AD64" s="190">
        <v>0</v>
      </c>
      <c r="AE64" s="190">
        <v>1</v>
      </c>
      <c r="AF64" s="190">
        <v>0</v>
      </c>
      <c r="AG64" s="190">
        <v>0</v>
      </c>
      <c r="AH64" s="190">
        <v>1</v>
      </c>
      <c r="AI64" s="190">
        <v>0</v>
      </c>
      <c r="AJ64" s="190">
        <v>0</v>
      </c>
      <c r="AK64" s="190">
        <v>1</v>
      </c>
      <c r="AL64" s="190">
        <v>0</v>
      </c>
      <c r="AM64" s="190">
        <v>0</v>
      </c>
      <c r="AN64" s="190">
        <v>1</v>
      </c>
      <c r="AO64" s="190">
        <v>0</v>
      </c>
      <c r="AP64" s="190">
        <v>0</v>
      </c>
      <c r="AQ64" s="190">
        <v>1</v>
      </c>
      <c r="AR64" s="190">
        <v>0</v>
      </c>
      <c r="AS64" s="190">
        <v>0</v>
      </c>
      <c r="AT64" s="190">
        <v>1</v>
      </c>
      <c r="AU64" s="190">
        <v>0</v>
      </c>
      <c r="AV64" s="190">
        <v>0</v>
      </c>
      <c r="AW64" s="190">
        <v>1</v>
      </c>
      <c r="AX64" s="190">
        <v>0</v>
      </c>
      <c r="AY64" s="190">
        <v>0</v>
      </c>
      <c r="AZ64" s="190">
        <v>1</v>
      </c>
      <c r="BA64" s="190">
        <v>0</v>
      </c>
      <c r="BB64" s="190">
        <v>0</v>
      </c>
      <c r="BC64" s="190">
        <v>1</v>
      </c>
      <c r="BD64" s="190">
        <v>0</v>
      </c>
      <c r="BE64" s="190">
        <v>0</v>
      </c>
      <c r="BF64" s="190">
        <v>1</v>
      </c>
      <c r="BG64" s="190">
        <v>0</v>
      </c>
      <c r="BH64" s="190">
        <v>0</v>
      </c>
      <c r="BI64" s="190">
        <v>1</v>
      </c>
      <c r="BJ64" s="190">
        <v>0</v>
      </c>
      <c r="BK64" s="190">
        <v>0</v>
      </c>
      <c r="BL64" s="190">
        <v>1</v>
      </c>
      <c r="BM64" s="190">
        <v>0</v>
      </c>
      <c r="BN64" s="190">
        <v>0</v>
      </c>
      <c r="BO64" s="190">
        <v>1</v>
      </c>
      <c r="BP64" s="190">
        <v>0</v>
      </c>
      <c r="BQ64" s="190">
        <v>0</v>
      </c>
      <c r="BR64" s="190">
        <v>1</v>
      </c>
      <c r="BS64" s="190">
        <v>0</v>
      </c>
      <c r="BT64" s="190">
        <v>0</v>
      </c>
      <c r="BU64" s="190">
        <v>1</v>
      </c>
      <c r="BV64" s="190">
        <v>0</v>
      </c>
      <c r="BW64" s="190">
        <v>0</v>
      </c>
      <c r="BX64" s="190">
        <v>1</v>
      </c>
      <c r="BY64" s="190">
        <v>0</v>
      </c>
      <c r="BZ64" s="190">
        <v>0</v>
      </c>
      <c r="CA64" s="190">
        <v>1</v>
      </c>
      <c r="CB64" s="190">
        <v>0</v>
      </c>
      <c r="CC64" s="190">
        <v>0</v>
      </c>
      <c r="CD64" s="190">
        <v>1</v>
      </c>
      <c r="CE64" s="190">
        <v>0</v>
      </c>
      <c r="CF64" s="190">
        <v>0</v>
      </c>
      <c r="CG64" s="190">
        <v>1</v>
      </c>
      <c r="CH64" s="190">
        <v>0</v>
      </c>
      <c r="CI64" s="190">
        <v>0</v>
      </c>
      <c r="CJ64" s="190">
        <v>1</v>
      </c>
      <c r="CK64" s="190">
        <v>0</v>
      </c>
      <c r="CL64" s="190">
        <v>0</v>
      </c>
      <c r="CM64" s="190">
        <v>1</v>
      </c>
      <c r="CN64" s="190">
        <v>0</v>
      </c>
      <c r="CO64" s="190">
        <v>0</v>
      </c>
      <c r="CP64" s="190">
        <v>1</v>
      </c>
      <c r="CQ64" s="190">
        <v>0</v>
      </c>
      <c r="CR64" s="190">
        <v>0</v>
      </c>
      <c r="CS64" s="190">
        <v>1</v>
      </c>
      <c r="CT64" s="190">
        <v>0</v>
      </c>
      <c r="CU64" s="190">
        <v>0</v>
      </c>
      <c r="CV64" s="190">
        <v>1</v>
      </c>
      <c r="CW64" s="190">
        <v>0</v>
      </c>
      <c r="CX64" s="190">
        <v>0</v>
      </c>
      <c r="CY64" s="190">
        <v>1</v>
      </c>
      <c r="CZ64" s="190">
        <v>0</v>
      </c>
      <c r="DA64" s="190">
        <v>0</v>
      </c>
      <c r="DB64" s="190">
        <v>1</v>
      </c>
      <c r="DC64" s="190">
        <v>0</v>
      </c>
      <c r="DD64" s="190">
        <v>0</v>
      </c>
      <c r="DE64" s="190">
        <v>1</v>
      </c>
      <c r="DF64" s="190">
        <v>0</v>
      </c>
      <c r="DG64" s="190">
        <v>0</v>
      </c>
      <c r="DH64" s="190">
        <v>1</v>
      </c>
      <c r="DI64" s="190">
        <v>0</v>
      </c>
      <c r="DJ64" s="190">
        <v>0</v>
      </c>
      <c r="DK64" s="190">
        <v>1</v>
      </c>
      <c r="DL64" s="190">
        <v>0</v>
      </c>
      <c r="DM64" s="190">
        <v>0</v>
      </c>
      <c r="DN64" s="190">
        <v>1</v>
      </c>
      <c r="DO64" s="190">
        <v>0</v>
      </c>
      <c r="DP64" s="190">
        <v>0</v>
      </c>
      <c r="DQ64" s="190">
        <v>1</v>
      </c>
      <c r="DR64" s="190">
        <v>0</v>
      </c>
      <c r="DS64" s="190">
        <v>0</v>
      </c>
      <c r="DT64" s="190">
        <v>1</v>
      </c>
      <c r="DU64" s="190">
        <v>0</v>
      </c>
      <c r="DV64" s="190">
        <v>0</v>
      </c>
      <c r="DW64" s="190">
        <v>1</v>
      </c>
      <c r="DX64" s="190">
        <v>0</v>
      </c>
      <c r="DY64" s="190">
        <v>0</v>
      </c>
      <c r="DZ64" s="190">
        <v>1</v>
      </c>
      <c r="EA64" s="190">
        <v>0</v>
      </c>
      <c r="EB64" s="190">
        <v>0</v>
      </c>
      <c r="EC64" s="190">
        <v>1</v>
      </c>
      <c r="ED64" s="190">
        <v>0</v>
      </c>
      <c r="EE64" s="190">
        <v>0</v>
      </c>
      <c r="EF64" s="190">
        <v>1</v>
      </c>
      <c r="EG64" s="190">
        <v>0</v>
      </c>
      <c r="EH64" s="190">
        <v>0</v>
      </c>
      <c r="EI64" s="190">
        <v>1</v>
      </c>
      <c r="EJ64" s="190">
        <v>0</v>
      </c>
      <c r="EK64" s="190">
        <v>0</v>
      </c>
      <c r="EL64" s="190">
        <v>1</v>
      </c>
      <c r="EM64" s="190">
        <v>0</v>
      </c>
      <c r="EN64" s="190">
        <v>0</v>
      </c>
      <c r="EO64" s="190">
        <v>1</v>
      </c>
      <c r="EP64" s="190">
        <v>0</v>
      </c>
      <c r="EQ64" s="190">
        <v>0</v>
      </c>
      <c r="ER64" s="190">
        <v>1</v>
      </c>
      <c r="ES64" s="190">
        <v>0</v>
      </c>
      <c r="ET64" s="190">
        <v>0</v>
      </c>
    </row>
    <row r="65" spans="1:150" x14ac:dyDescent="0.25">
      <c r="A65" s="1"/>
      <c r="B65" s="189" t="s">
        <v>3156</v>
      </c>
      <c r="C65" s="189" t="s">
        <v>42</v>
      </c>
      <c r="D65" s="189" t="s">
        <v>106</v>
      </c>
      <c r="E65" s="189" t="s">
        <v>3157</v>
      </c>
      <c r="F65" s="189" t="s">
        <v>3158</v>
      </c>
      <c r="G65" s="190">
        <v>1</v>
      </c>
      <c r="H65" s="190">
        <v>0</v>
      </c>
      <c r="I65" s="190">
        <v>0</v>
      </c>
      <c r="J65" s="190">
        <v>1</v>
      </c>
      <c r="K65" s="190">
        <v>0</v>
      </c>
      <c r="L65" s="190">
        <v>0</v>
      </c>
      <c r="M65" s="190">
        <v>1</v>
      </c>
      <c r="N65" s="190">
        <v>0</v>
      </c>
      <c r="O65" s="190">
        <v>0</v>
      </c>
      <c r="P65" s="190">
        <v>1</v>
      </c>
      <c r="Q65" s="190">
        <v>0</v>
      </c>
      <c r="R65" s="190">
        <v>0</v>
      </c>
      <c r="S65" s="190">
        <v>1</v>
      </c>
      <c r="T65" s="190">
        <v>0</v>
      </c>
      <c r="U65" s="190">
        <v>0</v>
      </c>
      <c r="V65" s="190">
        <v>1</v>
      </c>
      <c r="W65" s="190">
        <v>0</v>
      </c>
      <c r="X65" s="190">
        <v>0</v>
      </c>
      <c r="Y65" s="190">
        <v>1</v>
      </c>
      <c r="Z65" s="190">
        <v>0</v>
      </c>
      <c r="AA65" s="190">
        <v>0</v>
      </c>
      <c r="AB65" s="190">
        <v>1</v>
      </c>
      <c r="AC65" s="190">
        <v>0</v>
      </c>
      <c r="AD65" s="190">
        <v>0</v>
      </c>
      <c r="AE65" s="190">
        <v>1</v>
      </c>
      <c r="AF65" s="190">
        <v>0</v>
      </c>
      <c r="AG65" s="190">
        <v>0</v>
      </c>
      <c r="AH65" s="190">
        <v>1</v>
      </c>
      <c r="AI65" s="190">
        <v>0</v>
      </c>
      <c r="AJ65" s="190">
        <v>0</v>
      </c>
      <c r="AK65" s="190">
        <v>1</v>
      </c>
      <c r="AL65" s="190">
        <v>0</v>
      </c>
      <c r="AM65" s="190">
        <v>0</v>
      </c>
      <c r="AN65" s="190">
        <v>1</v>
      </c>
      <c r="AO65" s="190">
        <v>0</v>
      </c>
      <c r="AP65" s="190">
        <v>0</v>
      </c>
      <c r="AQ65" s="190">
        <v>1</v>
      </c>
      <c r="AR65" s="190">
        <v>0</v>
      </c>
      <c r="AS65" s="190">
        <v>0</v>
      </c>
      <c r="AT65" s="190">
        <v>1</v>
      </c>
      <c r="AU65" s="190">
        <v>0</v>
      </c>
      <c r="AV65" s="190">
        <v>0</v>
      </c>
      <c r="AW65" s="190">
        <v>1</v>
      </c>
      <c r="AX65" s="190">
        <v>0</v>
      </c>
      <c r="AY65" s="190">
        <v>0</v>
      </c>
      <c r="AZ65" s="190">
        <v>1</v>
      </c>
      <c r="BA65" s="190">
        <v>0</v>
      </c>
      <c r="BB65" s="190">
        <v>0</v>
      </c>
      <c r="BC65" s="190">
        <v>1</v>
      </c>
      <c r="BD65" s="190">
        <v>0</v>
      </c>
      <c r="BE65" s="190">
        <v>0</v>
      </c>
      <c r="BF65" s="190">
        <v>1</v>
      </c>
      <c r="BG65" s="190">
        <v>0</v>
      </c>
      <c r="BH65" s="190">
        <v>0</v>
      </c>
      <c r="BI65" s="190">
        <v>1</v>
      </c>
      <c r="BJ65" s="190">
        <v>0</v>
      </c>
      <c r="BK65" s="190">
        <v>0</v>
      </c>
      <c r="BL65" s="190">
        <v>1</v>
      </c>
      <c r="BM65" s="190">
        <v>0</v>
      </c>
      <c r="BN65" s="190">
        <v>0</v>
      </c>
      <c r="BO65" s="190">
        <v>1</v>
      </c>
      <c r="BP65" s="190">
        <v>0</v>
      </c>
      <c r="BQ65" s="190">
        <v>0</v>
      </c>
      <c r="BR65" s="190">
        <v>1</v>
      </c>
      <c r="BS65" s="190">
        <v>0</v>
      </c>
      <c r="BT65" s="190">
        <v>0</v>
      </c>
      <c r="BU65" s="190">
        <v>1</v>
      </c>
      <c r="BV65" s="190">
        <v>0</v>
      </c>
      <c r="BW65" s="190">
        <v>0</v>
      </c>
      <c r="BX65" s="190">
        <v>1</v>
      </c>
      <c r="BY65" s="190">
        <v>0</v>
      </c>
      <c r="BZ65" s="190">
        <v>0</v>
      </c>
      <c r="CA65" s="190">
        <v>1</v>
      </c>
      <c r="CB65" s="190">
        <v>0</v>
      </c>
      <c r="CC65" s="190">
        <v>0</v>
      </c>
      <c r="CD65" s="190">
        <v>1</v>
      </c>
      <c r="CE65" s="190">
        <v>0</v>
      </c>
      <c r="CF65" s="190">
        <v>0</v>
      </c>
      <c r="CG65" s="190">
        <v>1</v>
      </c>
      <c r="CH65" s="190">
        <v>0</v>
      </c>
      <c r="CI65" s="190">
        <v>0</v>
      </c>
      <c r="CJ65" s="190">
        <v>1</v>
      </c>
      <c r="CK65" s="190">
        <v>0</v>
      </c>
      <c r="CL65" s="190">
        <v>0</v>
      </c>
      <c r="CM65" s="190">
        <v>1</v>
      </c>
      <c r="CN65" s="190">
        <v>0</v>
      </c>
      <c r="CO65" s="190">
        <v>0</v>
      </c>
      <c r="CP65" s="190">
        <v>1</v>
      </c>
      <c r="CQ65" s="190">
        <v>0</v>
      </c>
      <c r="CR65" s="190">
        <v>0</v>
      </c>
      <c r="CS65" s="190">
        <v>1</v>
      </c>
      <c r="CT65" s="190">
        <v>0</v>
      </c>
      <c r="CU65" s="190">
        <v>0</v>
      </c>
      <c r="CV65" s="190">
        <v>1</v>
      </c>
      <c r="CW65" s="190">
        <v>0</v>
      </c>
      <c r="CX65" s="190">
        <v>0</v>
      </c>
      <c r="CY65" s="190">
        <v>1</v>
      </c>
      <c r="CZ65" s="190">
        <v>0</v>
      </c>
      <c r="DA65" s="190">
        <v>0</v>
      </c>
      <c r="DB65" s="190">
        <v>1</v>
      </c>
      <c r="DC65" s="190">
        <v>0</v>
      </c>
      <c r="DD65" s="190">
        <v>0</v>
      </c>
      <c r="DE65" s="190">
        <v>1</v>
      </c>
      <c r="DF65" s="190">
        <v>0</v>
      </c>
      <c r="DG65" s="190">
        <v>0</v>
      </c>
      <c r="DH65" s="190">
        <v>1</v>
      </c>
      <c r="DI65" s="190">
        <v>0</v>
      </c>
      <c r="DJ65" s="190">
        <v>0</v>
      </c>
      <c r="DK65" s="190">
        <v>1</v>
      </c>
      <c r="DL65" s="190">
        <v>0</v>
      </c>
      <c r="DM65" s="190">
        <v>0</v>
      </c>
      <c r="DN65" s="190">
        <v>1</v>
      </c>
      <c r="DO65" s="190">
        <v>0</v>
      </c>
      <c r="DP65" s="190">
        <v>0</v>
      </c>
      <c r="DQ65" s="190">
        <v>1</v>
      </c>
      <c r="DR65" s="190">
        <v>0</v>
      </c>
      <c r="DS65" s="190">
        <v>0</v>
      </c>
      <c r="DT65" s="190">
        <v>1</v>
      </c>
      <c r="DU65" s="190">
        <v>0</v>
      </c>
      <c r="DV65" s="190">
        <v>0</v>
      </c>
      <c r="DW65" s="190">
        <v>1</v>
      </c>
      <c r="DX65" s="190">
        <v>0</v>
      </c>
      <c r="DY65" s="190">
        <v>0</v>
      </c>
      <c r="DZ65" s="190">
        <v>1</v>
      </c>
      <c r="EA65" s="190">
        <v>0</v>
      </c>
      <c r="EB65" s="190">
        <v>0</v>
      </c>
      <c r="EC65" s="190">
        <v>1</v>
      </c>
      <c r="ED65" s="190">
        <v>0</v>
      </c>
      <c r="EE65" s="190">
        <v>0</v>
      </c>
      <c r="EF65" s="190">
        <v>1</v>
      </c>
      <c r="EG65" s="190">
        <v>0</v>
      </c>
      <c r="EH65" s="190">
        <v>0</v>
      </c>
      <c r="EI65" s="190">
        <v>1</v>
      </c>
      <c r="EJ65" s="190">
        <v>0</v>
      </c>
      <c r="EK65" s="190">
        <v>0</v>
      </c>
      <c r="EL65" s="190">
        <v>1</v>
      </c>
      <c r="EM65" s="190">
        <v>0</v>
      </c>
      <c r="EN65" s="190">
        <v>0</v>
      </c>
      <c r="EO65" s="190">
        <v>1</v>
      </c>
      <c r="EP65" s="190">
        <v>0</v>
      </c>
      <c r="EQ65" s="190">
        <v>0</v>
      </c>
      <c r="ER65" s="190">
        <v>1</v>
      </c>
      <c r="ES65" s="190">
        <v>0</v>
      </c>
      <c r="ET65" s="190">
        <v>0</v>
      </c>
    </row>
    <row r="66" spans="1:150" x14ac:dyDescent="0.25">
      <c r="A66" s="1"/>
      <c r="B66" s="186" t="s">
        <v>3159</v>
      </c>
      <c r="C66" s="186" t="s">
        <v>661</v>
      </c>
      <c r="D66" s="186" t="s">
        <v>3160</v>
      </c>
      <c r="E66" s="186" t="s">
        <v>3161</v>
      </c>
      <c r="F66" s="186" t="s">
        <v>3162</v>
      </c>
      <c r="G66" s="187">
        <v>1</v>
      </c>
      <c r="H66" s="188">
        <v>74.1875</v>
      </c>
      <c r="I66" s="187">
        <v>0</v>
      </c>
      <c r="J66" s="187">
        <v>1</v>
      </c>
      <c r="K66" s="188">
        <v>74.187399999999997</v>
      </c>
      <c r="L66" s="187">
        <v>0</v>
      </c>
      <c r="M66" s="187">
        <v>1</v>
      </c>
      <c r="N66" s="188">
        <v>90.018500000000003</v>
      </c>
      <c r="O66" s="187">
        <v>0</v>
      </c>
      <c r="P66" s="187">
        <v>1</v>
      </c>
      <c r="Q66" s="188">
        <v>90.549199999999999</v>
      </c>
      <c r="R66" s="187">
        <v>0</v>
      </c>
      <c r="S66" s="187">
        <v>1</v>
      </c>
      <c r="T66" s="188">
        <v>63.401600000000002</v>
      </c>
      <c r="U66" s="187">
        <v>0</v>
      </c>
      <c r="V66" s="187">
        <v>1</v>
      </c>
      <c r="W66" s="188">
        <v>78.361000000000004</v>
      </c>
      <c r="X66" s="187">
        <v>0</v>
      </c>
      <c r="Y66" s="187">
        <v>1</v>
      </c>
      <c r="Z66" s="188">
        <v>74.161699999999996</v>
      </c>
      <c r="AA66" s="187">
        <v>0</v>
      </c>
      <c r="AB66" s="187">
        <v>1</v>
      </c>
      <c r="AC66" s="188">
        <v>78.360600000000005</v>
      </c>
      <c r="AD66" s="187">
        <v>0</v>
      </c>
      <c r="AE66" s="187">
        <v>1</v>
      </c>
      <c r="AF66" s="188">
        <v>90.549199999999999</v>
      </c>
      <c r="AG66" s="187">
        <v>0</v>
      </c>
      <c r="AH66" s="187">
        <v>1</v>
      </c>
      <c r="AI66" s="188">
        <v>90.549199999999999</v>
      </c>
      <c r="AJ66" s="187">
        <v>0</v>
      </c>
      <c r="AK66" s="187">
        <v>1</v>
      </c>
      <c r="AL66" s="188">
        <v>90.549199999999999</v>
      </c>
      <c r="AM66" s="187">
        <v>0</v>
      </c>
      <c r="AN66" s="187">
        <v>1</v>
      </c>
      <c r="AO66" s="188">
        <v>90.549199999999999</v>
      </c>
      <c r="AP66" s="187">
        <v>0</v>
      </c>
      <c r="AQ66" s="187">
        <v>1</v>
      </c>
      <c r="AR66" s="188">
        <v>90.549199999999999</v>
      </c>
      <c r="AS66" s="187">
        <v>0</v>
      </c>
      <c r="AT66" s="187">
        <v>1</v>
      </c>
      <c r="AU66" s="188">
        <v>90.549199999999999</v>
      </c>
      <c r="AV66" s="187">
        <v>0</v>
      </c>
      <c r="AW66" s="187">
        <v>1</v>
      </c>
      <c r="AX66" s="188">
        <v>90.549199999999999</v>
      </c>
      <c r="AY66" s="187">
        <v>0</v>
      </c>
      <c r="AZ66" s="187">
        <v>1</v>
      </c>
      <c r="BA66" s="188">
        <v>88.015500000000003</v>
      </c>
      <c r="BB66" s="187">
        <v>0</v>
      </c>
      <c r="BC66" s="187">
        <v>1</v>
      </c>
      <c r="BD66" s="188">
        <v>90.549199999999999</v>
      </c>
      <c r="BE66" s="187">
        <v>0</v>
      </c>
      <c r="BF66" s="187">
        <v>1</v>
      </c>
      <c r="BG66" s="188">
        <v>90.549199999999999</v>
      </c>
      <c r="BH66" s="187">
        <v>0</v>
      </c>
      <c r="BI66" s="187">
        <v>1</v>
      </c>
      <c r="BJ66" s="188">
        <v>90.549199999999999</v>
      </c>
      <c r="BK66" s="187">
        <v>0</v>
      </c>
      <c r="BL66" s="187">
        <v>1</v>
      </c>
      <c r="BM66" s="188">
        <v>90.549199999999999</v>
      </c>
      <c r="BN66" s="187">
        <v>0</v>
      </c>
      <c r="BO66" s="187">
        <v>1</v>
      </c>
      <c r="BP66" s="188">
        <v>90.549199999999999</v>
      </c>
      <c r="BQ66" s="187">
        <v>0</v>
      </c>
      <c r="BR66" s="187">
        <v>1</v>
      </c>
      <c r="BS66" s="188">
        <v>90.549199999999999</v>
      </c>
      <c r="BT66" s="187">
        <v>0</v>
      </c>
      <c r="BU66" s="187">
        <v>1</v>
      </c>
      <c r="BV66" s="188">
        <v>90.549199999999999</v>
      </c>
      <c r="BW66" s="187">
        <v>0</v>
      </c>
      <c r="BX66" s="187">
        <v>1</v>
      </c>
      <c r="BY66" s="188">
        <v>90.549199999999999</v>
      </c>
      <c r="BZ66" s="187">
        <v>0</v>
      </c>
      <c r="CA66" s="187">
        <v>1</v>
      </c>
      <c r="CB66" s="188">
        <v>90.549199999999999</v>
      </c>
      <c r="CC66" s="187">
        <v>0</v>
      </c>
      <c r="CD66" s="187">
        <v>1</v>
      </c>
      <c r="CE66" s="188">
        <v>90.549199999999999</v>
      </c>
      <c r="CF66" s="187">
        <v>0</v>
      </c>
      <c r="CG66" s="187">
        <v>1</v>
      </c>
      <c r="CH66" s="188">
        <v>90.549199999999999</v>
      </c>
      <c r="CI66" s="187">
        <v>0</v>
      </c>
      <c r="CJ66" s="187">
        <v>1</v>
      </c>
      <c r="CK66" s="188">
        <v>90.549199999999999</v>
      </c>
      <c r="CL66" s="187">
        <v>0</v>
      </c>
      <c r="CM66" s="187">
        <v>1</v>
      </c>
      <c r="CN66" s="188">
        <v>90.549199999999999</v>
      </c>
      <c r="CO66" s="187">
        <v>0</v>
      </c>
      <c r="CP66" s="187">
        <v>1</v>
      </c>
      <c r="CQ66" s="188">
        <v>90.549199999999999</v>
      </c>
      <c r="CR66" s="187">
        <v>0</v>
      </c>
      <c r="CS66" s="187">
        <v>1</v>
      </c>
      <c r="CT66" s="188">
        <v>90.549199999999999</v>
      </c>
      <c r="CU66" s="187">
        <v>0</v>
      </c>
      <c r="CV66" s="187">
        <v>1</v>
      </c>
      <c r="CW66" s="188">
        <v>90.549199999999999</v>
      </c>
      <c r="CX66" s="187">
        <v>0</v>
      </c>
      <c r="CY66" s="187">
        <v>1</v>
      </c>
      <c r="CZ66" s="188">
        <v>90.549199999999999</v>
      </c>
      <c r="DA66" s="187">
        <v>0</v>
      </c>
      <c r="DB66" s="187">
        <v>1</v>
      </c>
      <c r="DC66" s="188">
        <v>90.549199999999999</v>
      </c>
      <c r="DD66" s="187">
        <v>0</v>
      </c>
      <c r="DE66" s="187">
        <v>1</v>
      </c>
      <c r="DF66" s="188">
        <v>90.549199999999999</v>
      </c>
      <c r="DG66" s="187">
        <v>0</v>
      </c>
      <c r="DH66" s="187">
        <v>1</v>
      </c>
      <c r="DI66" s="188">
        <v>90.549199999999999</v>
      </c>
      <c r="DJ66" s="187">
        <v>0</v>
      </c>
      <c r="DK66" s="187">
        <v>1</v>
      </c>
      <c r="DL66" s="188">
        <v>90.549199999999999</v>
      </c>
      <c r="DM66" s="187">
        <v>0</v>
      </c>
      <c r="DN66" s="187">
        <v>1</v>
      </c>
      <c r="DO66" s="188">
        <v>76.63</v>
      </c>
      <c r="DP66" s="188">
        <v>11.0662</v>
      </c>
      <c r="DQ66" s="187">
        <v>1</v>
      </c>
      <c r="DR66" s="188">
        <v>55.857700000000001</v>
      </c>
      <c r="DS66" s="187">
        <v>0</v>
      </c>
      <c r="DT66" s="187">
        <v>1</v>
      </c>
      <c r="DU66" s="188">
        <v>83.021100000000004</v>
      </c>
      <c r="DV66" s="187">
        <v>0</v>
      </c>
      <c r="DW66" s="187">
        <v>1</v>
      </c>
      <c r="DX66" s="188">
        <v>63</v>
      </c>
      <c r="DY66" s="188">
        <v>25.686</v>
      </c>
      <c r="DZ66" s="187">
        <v>1</v>
      </c>
      <c r="EA66" s="188">
        <v>54.502099999999999</v>
      </c>
      <c r="EB66" s="188">
        <v>25.06</v>
      </c>
      <c r="EC66" s="187">
        <v>1</v>
      </c>
      <c r="ED66" s="188">
        <v>66.616500000000002</v>
      </c>
      <c r="EE66" s="188">
        <v>22.155100000000001</v>
      </c>
      <c r="EF66" s="187">
        <v>1</v>
      </c>
      <c r="EG66" s="188">
        <v>71.290599999999998</v>
      </c>
      <c r="EH66" s="188">
        <v>17.956099999999999</v>
      </c>
      <c r="EI66" s="187">
        <v>1</v>
      </c>
      <c r="EJ66" s="188">
        <v>88.897300000000001</v>
      </c>
      <c r="EK66" s="187">
        <v>0</v>
      </c>
      <c r="EL66" s="187">
        <v>1</v>
      </c>
      <c r="EM66" s="188">
        <v>90.549199999999999</v>
      </c>
      <c r="EN66" s="187">
        <v>0</v>
      </c>
      <c r="EO66" s="187">
        <v>1</v>
      </c>
      <c r="EP66" s="188">
        <v>90.549199999999999</v>
      </c>
      <c r="EQ66" s="187">
        <v>0</v>
      </c>
      <c r="ER66" s="187">
        <v>1</v>
      </c>
      <c r="ES66" s="188">
        <v>85.905100000000004</v>
      </c>
      <c r="ET66" s="187">
        <v>0</v>
      </c>
    </row>
    <row r="67" spans="1:150" x14ac:dyDescent="0.25">
      <c r="A67" s="1"/>
      <c r="B67" s="189" t="s">
        <v>3163</v>
      </c>
      <c r="C67" s="189" t="s">
        <v>661</v>
      </c>
      <c r="D67" s="189" t="s">
        <v>3160</v>
      </c>
      <c r="E67" s="189" t="s">
        <v>3164</v>
      </c>
      <c r="F67" s="189" t="s">
        <v>3165</v>
      </c>
      <c r="G67" s="190">
        <v>1</v>
      </c>
      <c r="H67" s="192">
        <v>74.1875</v>
      </c>
      <c r="I67" s="190">
        <v>0</v>
      </c>
      <c r="J67" s="190">
        <v>1</v>
      </c>
      <c r="K67" s="192">
        <v>74.187399999999997</v>
      </c>
      <c r="L67" s="190">
        <v>0</v>
      </c>
      <c r="M67" s="190">
        <v>1</v>
      </c>
      <c r="N67" s="192">
        <v>90.018500000000003</v>
      </c>
      <c r="O67" s="190">
        <v>0</v>
      </c>
      <c r="P67" s="190">
        <v>1</v>
      </c>
      <c r="Q67" s="192">
        <v>90.549199999999999</v>
      </c>
      <c r="R67" s="190">
        <v>0</v>
      </c>
      <c r="S67" s="190">
        <v>1</v>
      </c>
      <c r="T67" s="192">
        <v>63.401600000000002</v>
      </c>
      <c r="U67" s="190">
        <v>0</v>
      </c>
      <c r="V67" s="190">
        <v>1</v>
      </c>
      <c r="W67" s="192">
        <v>78.361000000000004</v>
      </c>
      <c r="X67" s="190">
        <v>0</v>
      </c>
      <c r="Y67" s="190">
        <v>1</v>
      </c>
      <c r="Z67" s="192">
        <v>74.161699999999996</v>
      </c>
      <c r="AA67" s="190">
        <v>0</v>
      </c>
      <c r="AB67" s="190">
        <v>1</v>
      </c>
      <c r="AC67" s="192">
        <v>78.360600000000005</v>
      </c>
      <c r="AD67" s="190">
        <v>0</v>
      </c>
      <c r="AE67" s="190">
        <v>1</v>
      </c>
      <c r="AF67" s="192">
        <v>90.549199999999999</v>
      </c>
      <c r="AG67" s="190">
        <v>0</v>
      </c>
      <c r="AH67" s="190">
        <v>1</v>
      </c>
      <c r="AI67" s="192">
        <v>90.549199999999999</v>
      </c>
      <c r="AJ67" s="190">
        <v>0</v>
      </c>
      <c r="AK67" s="190">
        <v>1</v>
      </c>
      <c r="AL67" s="192">
        <v>90.549199999999999</v>
      </c>
      <c r="AM67" s="190">
        <v>0</v>
      </c>
      <c r="AN67" s="190">
        <v>1</v>
      </c>
      <c r="AO67" s="192">
        <v>90.549199999999999</v>
      </c>
      <c r="AP67" s="190">
        <v>0</v>
      </c>
      <c r="AQ67" s="190">
        <v>1</v>
      </c>
      <c r="AR67" s="192">
        <v>90.549199999999999</v>
      </c>
      <c r="AS67" s="190">
        <v>0</v>
      </c>
      <c r="AT67" s="190">
        <v>1</v>
      </c>
      <c r="AU67" s="192">
        <v>90.549199999999999</v>
      </c>
      <c r="AV67" s="190">
        <v>0</v>
      </c>
      <c r="AW67" s="190">
        <v>1</v>
      </c>
      <c r="AX67" s="192">
        <v>90.549199999999999</v>
      </c>
      <c r="AY67" s="190">
        <v>0</v>
      </c>
      <c r="AZ67" s="190">
        <v>1</v>
      </c>
      <c r="BA67" s="192">
        <v>88.015500000000003</v>
      </c>
      <c r="BB67" s="190">
        <v>0</v>
      </c>
      <c r="BC67" s="190">
        <v>1</v>
      </c>
      <c r="BD67" s="192">
        <v>90.549199999999999</v>
      </c>
      <c r="BE67" s="190">
        <v>0</v>
      </c>
      <c r="BF67" s="190">
        <v>1</v>
      </c>
      <c r="BG67" s="192">
        <v>90.549199999999999</v>
      </c>
      <c r="BH67" s="190">
        <v>0</v>
      </c>
      <c r="BI67" s="190">
        <v>1</v>
      </c>
      <c r="BJ67" s="192">
        <v>90.549199999999999</v>
      </c>
      <c r="BK67" s="190">
        <v>0</v>
      </c>
      <c r="BL67" s="190">
        <v>1</v>
      </c>
      <c r="BM67" s="192">
        <v>90.549199999999999</v>
      </c>
      <c r="BN67" s="190">
        <v>0</v>
      </c>
      <c r="BO67" s="190">
        <v>1</v>
      </c>
      <c r="BP67" s="192">
        <v>90.549199999999999</v>
      </c>
      <c r="BQ67" s="190">
        <v>0</v>
      </c>
      <c r="BR67" s="190">
        <v>1</v>
      </c>
      <c r="BS67" s="192">
        <v>90.549199999999999</v>
      </c>
      <c r="BT67" s="190">
        <v>0</v>
      </c>
      <c r="BU67" s="190">
        <v>1</v>
      </c>
      <c r="BV67" s="192">
        <v>90.549199999999999</v>
      </c>
      <c r="BW67" s="190">
        <v>0</v>
      </c>
      <c r="BX67" s="190">
        <v>1</v>
      </c>
      <c r="BY67" s="192">
        <v>90.549199999999999</v>
      </c>
      <c r="BZ67" s="190">
        <v>0</v>
      </c>
      <c r="CA67" s="190">
        <v>1</v>
      </c>
      <c r="CB67" s="192">
        <v>90.549199999999999</v>
      </c>
      <c r="CC67" s="190">
        <v>0</v>
      </c>
      <c r="CD67" s="190">
        <v>1</v>
      </c>
      <c r="CE67" s="192">
        <v>90.549199999999999</v>
      </c>
      <c r="CF67" s="190">
        <v>0</v>
      </c>
      <c r="CG67" s="190">
        <v>1</v>
      </c>
      <c r="CH67" s="192">
        <v>90.549199999999999</v>
      </c>
      <c r="CI67" s="190">
        <v>0</v>
      </c>
      <c r="CJ67" s="190">
        <v>1</v>
      </c>
      <c r="CK67" s="192">
        <v>90.549199999999999</v>
      </c>
      <c r="CL67" s="190">
        <v>0</v>
      </c>
      <c r="CM67" s="190">
        <v>1</v>
      </c>
      <c r="CN67" s="192">
        <v>90.549199999999999</v>
      </c>
      <c r="CO67" s="190">
        <v>0</v>
      </c>
      <c r="CP67" s="190">
        <v>1</v>
      </c>
      <c r="CQ67" s="192">
        <v>90.549199999999999</v>
      </c>
      <c r="CR67" s="190">
        <v>0</v>
      </c>
      <c r="CS67" s="190">
        <v>1</v>
      </c>
      <c r="CT67" s="192">
        <v>90.549199999999999</v>
      </c>
      <c r="CU67" s="190">
        <v>0</v>
      </c>
      <c r="CV67" s="190">
        <v>1</v>
      </c>
      <c r="CW67" s="192">
        <v>90.549199999999999</v>
      </c>
      <c r="CX67" s="190">
        <v>0</v>
      </c>
      <c r="CY67" s="190">
        <v>1</v>
      </c>
      <c r="CZ67" s="192">
        <v>90.549199999999999</v>
      </c>
      <c r="DA67" s="190">
        <v>0</v>
      </c>
      <c r="DB67" s="190">
        <v>1</v>
      </c>
      <c r="DC67" s="192">
        <v>90.549199999999999</v>
      </c>
      <c r="DD67" s="190">
        <v>0</v>
      </c>
      <c r="DE67" s="190">
        <v>1</v>
      </c>
      <c r="DF67" s="192">
        <v>90.549199999999999</v>
      </c>
      <c r="DG67" s="190">
        <v>0</v>
      </c>
      <c r="DH67" s="190">
        <v>1</v>
      </c>
      <c r="DI67" s="192">
        <v>90.549199999999999</v>
      </c>
      <c r="DJ67" s="190">
        <v>0</v>
      </c>
      <c r="DK67" s="190">
        <v>1</v>
      </c>
      <c r="DL67" s="192">
        <v>90.549199999999999</v>
      </c>
      <c r="DM67" s="190">
        <v>0</v>
      </c>
      <c r="DN67" s="190">
        <v>1</v>
      </c>
      <c r="DO67" s="192">
        <v>76.63</v>
      </c>
      <c r="DP67" s="192">
        <v>11.0662</v>
      </c>
      <c r="DQ67" s="190">
        <v>1</v>
      </c>
      <c r="DR67" s="192">
        <v>55.857700000000001</v>
      </c>
      <c r="DS67" s="190">
        <v>0</v>
      </c>
      <c r="DT67" s="190">
        <v>1</v>
      </c>
      <c r="DU67" s="192">
        <v>83.021100000000004</v>
      </c>
      <c r="DV67" s="190">
        <v>0</v>
      </c>
      <c r="DW67" s="190">
        <v>1</v>
      </c>
      <c r="DX67" s="192">
        <v>63</v>
      </c>
      <c r="DY67" s="192">
        <v>25.686</v>
      </c>
      <c r="DZ67" s="190">
        <v>1</v>
      </c>
      <c r="EA67" s="192">
        <v>54.502099999999999</v>
      </c>
      <c r="EB67" s="192">
        <v>25.06</v>
      </c>
      <c r="EC67" s="190">
        <v>1</v>
      </c>
      <c r="ED67" s="192">
        <v>66.616500000000002</v>
      </c>
      <c r="EE67" s="192">
        <v>22.155100000000001</v>
      </c>
      <c r="EF67" s="190">
        <v>1</v>
      </c>
      <c r="EG67" s="192">
        <v>71.290599999999998</v>
      </c>
      <c r="EH67" s="192">
        <v>17.956099999999999</v>
      </c>
      <c r="EI67" s="190">
        <v>1</v>
      </c>
      <c r="EJ67" s="192">
        <v>88.897300000000001</v>
      </c>
      <c r="EK67" s="190">
        <v>0</v>
      </c>
      <c r="EL67" s="190">
        <v>1</v>
      </c>
      <c r="EM67" s="192">
        <v>90.549199999999999</v>
      </c>
      <c r="EN67" s="190">
        <v>0</v>
      </c>
      <c r="EO67" s="190">
        <v>1</v>
      </c>
      <c r="EP67" s="192">
        <v>90.549199999999999</v>
      </c>
      <c r="EQ67" s="190">
        <v>0</v>
      </c>
      <c r="ER67" s="190">
        <v>1</v>
      </c>
      <c r="ES67" s="192">
        <v>85.905100000000004</v>
      </c>
      <c r="ET67" s="190">
        <v>0</v>
      </c>
    </row>
    <row r="68" spans="1:150" x14ac:dyDescent="0.25">
      <c r="A68" s="1"/>
      <c r="B68" s="189" t="s">
        <v>3166</v>
      </c>
      <c r="C68" s="189" t="s">
        <v>661</v>
      </c>
      <c r="D68" s="189" t="s">
        <v>3160</v>
      </c>
      <c r="E68" s="189" t="s">
        <v>3167</v>
      </c>
      <c r="F68" s="189" t="s">
        <v>3168</v>
      </c>
      <c r="G68" s="190">
        <v>1</v>
      </c>
      <c r="H68" s="190">
        <v>0</v>
      </c>
      <c r="I68" s="190">
        <v>0</v>
      </c>
      <c r="J68" s="190">
        <v>1</v>
      </c>
      <c r="K68" s="190">
        <v>0</v>
      </c>
      <c r="L68" s="190">
        <v>0</v>
      </c>
      <c r="M68" s="190">
        <v>1</v>
      </c>
      <c r="N68" s="190">
        <v>0</v>
      </c>
      <c r="O68" s="190">
        <v>0</v>
      </c>
      <c r="P68" s="190">
        <v>1</v>
      </c>
      <c r="Q68" s="190">
        <v>0</v>
      </c>
      <c r="R68" s="190">
        <v>0</v>
      </c>
      <c r="S68" s="190">
        <v>1</v>
      </c>
      <c r="T68" s="190">
        <v>0</v>
      </c>
      <c r="U68" s="190">
        <v>0</v>
      </c>
      <c r="V68" s="190">
        <v>1</v>
      </c>
      <c r="W68" s="190">
        <v>0</v>
      </c>
      <c r="X68" s="190">
        <v>0</v>
      </c>
      <c r="Y68" s="190">
        <v>1</v>
      </c>
      <c r="Z68" s="190">
        <v>0</v>
      </c>
      <c r="AA68" s="190">
        <v>0</v>
      </c>
      <c r="AB68" s="190">
        <v>1</v>
      </c>
      <c r="AC68" s="190">
        <v>0</v>
      </c>
      <c r="AD68" s="190">
        <v>0</v>
      </c>
      <c r="AE68" s="190">
        <v>1</v>
      </c>
      <c r="AF68" s="190">
        <v>0</v>
      </c>
      <c r="AG68" s="190">
        <v>0</v>
      </c>
      <c r="AH68" s="190">
        <v>1</v>
      </c>
      <c r="AI68" s="190">
        <v>0</v>
      </c>
      <c r="AJ68" s="190">
        <v>0</v>
      </c>
      <c r="AK68" s="190">
        <v>1</v>
      </c>
      <c r="AL68" s="190">
        <v>0</v>
      </c>
      <c r="AM68" s="190">
        <v>0</v>
      </c>
      <c r="AN68" s="190">
        <v>1</v>
      </c>
      <c r="AO68" s="190">
        <v>0</v>
      </c>
      <c r="AP68" s="190">
        <v>0</v>
      </c>
      <c r="AQ68" s="190">
        <v>1</v>
      </c>
      <c r="AR68" s="190">
        <v>0</v>
      </c>
      <c r="AS68" s="190">
        <v>0</v>
      </c>
      <c r="AT68" s="190">
        <v>1</v>
      </c>
      <c r="AU68" s="190">
        <v>0</v>
      </c>
      <c r="AV68" s="190">
        <v>0</v>
      </c>
      <c r="AW68" s="190">
        <v>1</v>
      </c>
      <c r="AX68" s="190">
        <v>0</v>
      </c>
      <c r="AY68" s="190">
        <v>0</v>
      </c>
      <c r="AZ68" s="190">
        <v>1</v>
      </c>
      <c r="BA68" s="190">
        <v>0</v>
      </c>
      <c r="BB68" s="190">
        <v>0</v>
      </c>
      <c r="BC68" s="190">
        <v>1</v>
      </c>
      <c r="BD68" s="190">
        <v>0</v>
      </c>
      <c r="BE68" s="190">
        <v>0</v>
      </c>
      <c r="BF68" s="190">
        <v>1</v>
      </c>
      <c r="BG68" s="190">
        <v>0</v>
      </c>
      <c r="BH68" s="190">
        <v>0</v>
      </c>
      <c r="BI68" s="190">
        <v>1</v>
      </c>
      <c r="BJ68" s="190">
        <v>0</v>
      </c>
      <c r="BK68" s="190">
        <v>0</v>
      </c>
      <c r="BL68" s="190">
        <v>1</v>
      </c>
      <c r="BM68" s="190">
        <v>0</v>
      </c>
      <c r="BN68" s="190">
        <v>0</v>
      </c>
      <c r="BO68" s="190">
        <v>1</v>
      </c>
      <c r="BP68" s="190">
        <v>0</v>
      </c>
      <c r="BQ68" s="190">
        <v>0</v>
      </c>
      <c r="BR68" s="190">
        <v>1</v>
      </c>
      <c r="BS68" s="190">
        <v>0</v>
      </c>
      <c r="BT68" s="190">
        <v>0</v>
      </c>
      <c r="BU68" s="190">
        <v>1</v>
      </c>
      <c r="BV68" s="190">
        <v>0</v>
      </c>
      <c r="BW68" s="190">
        <v>0</v>
      </c>
      <c r="BX68" s="190">
        <v>1</v>
      </c>
      <c r="BY68" s="190">
        <v>0</v>
      </c>
      <c r="BZ68" s="190">
        <v>0</v>
      </c>
      <c r="CA68" s="190">
        <v>1</v>
      </c>
      <c r="CB68" s="190">
        <v>0</v>
      </c>
      <c r="CC68" s="190">
        <v>0</v>
      </c>
      <c r="CD68" s="190">
        <v>1</v>
      </c>
      <c r="CE68" s="190">
        <v>0</v>
      </c>
      <c r="CF68" s="190">
        <v>0</v>
      </c>
      <c r="CG68" s="190">
        <v>1</v>
      </c>
      <c r="CH68" s="190">
        <v>0</v>
      </c>
      <c r="CI68" s="190">
        <v>0</v>
      </c>
      <c r="CJ68" s="190">
        <v>1</v>
      </c>
      <c r="CK68" s="190">
        <v>0</v>
      </c>
      <c r="CL68" s="190">
        <v>0</v>
      </c>
      <c r="CM68" s="190">
        <v>1</v>
      </c>
      <c r="CN68" s="190">
        <v>0</v>
      </c>
      <c r="CO68" s="190">
        <v>0</v>
      </c>
      <c r="CP68" s="190">
        <v>1</v>
      </c>
      <c r="CQ68" s="190">
        <v>0</v>
      </c>
      <c r="CR68" s="190">
        <v>0</v>
      </c>
      <c r="CS68" s="190">
        <v>1</v>
      </c>
      <c r="CT68" s="190">
        <v>0</v>
      </c>
      <c r="CU68" s="190">
        <v>0</v>
      </c>
      <c r="CV68" s="190">
        <v>1</v>
      </c>
      <c r="CW68" s="190">
        <v>0</v>
      </c>
      <c r="CX68" s="190">
        <v>0</v>
      </c>
      <c r="CY68" s="190">
        <v>1</v>
      </c>
      <c r="CZ68" s="190">
        <v>0</v>
      </c>
      <c r="DA68" s="190">
        <v>0</v>
      </c>
      <c r="DB68" s="190">
        <v>1</v>
      </c>
      <c r="DC68" s="190">
        <v>0</v>
      </c>
      <c r="DD68" s="190">
        <v>0</v>
      </c>
      <c r="DE68" s="190">
        <v>1</v>
      </c>
      <c r="DF68" s="190">
        <v>0</v>
      </c>
      <c r="DG68" s="190">
        <v>0</v>
      </c>
      <c r="DH68" s="190">
        <v>1</v>
      </c>
      <c r="DI68" s="190">
        <v>0</v>
      </c>
      <c r="DJ68" s="190">
        <v>0</v>
      </c>
      <c r="DK68" s="190">
        <v>1</v>
      </c>
      <c r="DL68" s="190">
        <v>0</v>
      </c>
      <c r="DM68" s="190">
        <v>0</v>
      </c>
      <c r="DN68" s="190">
        <v>1</v>
      </c>
      <c r="DO68" s="190">
        <v>0</v>
      </c>
      <c r="DP68" s="190">
        <v>0</v>
      </c>
      <c r="DQ68" s="190">
        <v>1</v>
      </c>
      <c r="DR68" s="190">
        <v>0</v>
      </c>
      <c r="DS68" s="190">
        <v>0</v>
      </c>
      <c r="DT68" s="190">
        <v>1</v>
      </c>
      <c r="DU68" s="190">
        <v>0</v>
      </c>
      <c r="DV68" s="190">
        <v>0</v>
      </c>
      <c r="DW68" s="190">
        <v>1</v>
      </c>
      <c r="DX68" s="190">
        <v>0</v>
      </c>
      <c r="DY68" s="190">
        <v>0</v>
      </c>
      <c r="DZ68" s="190">
        <v>1</v>
      </c>
      <c r="EA68" s="190">
        <v>0</v>
      </c>
      <c r="EB68" s="190">
        <v>0</v>
      </c>
      <c r="EC68" s="190">
        <v>1</v>
      </c>
      <c r="ED68" s="190">
        <v>0</v>
      </c>
      <c r="EE68" s="190">
        <v>0</v>
      </c>
      <c r="EF68" s="190">
        <v>1</v>
      </c>
      <c r="EG68" s="190">
        <v>0</v>
      </c>
      <c r="EH68" s="190">
        <v>0</v>
      </c>
      <c r="EI68" s="190">
        <v>1</v>
      </c>
      <c r="EJ68" s="190">
        <v>0</v>
      </c>
      <c r="EK68" s="190">
        <v>0</v>
      </c>
      <c r="EL68" s="190">
        <v>1</v>
      </c>
      <c r="EM68" s="190">
        <v>0</v>
      </c>
      <c r="EN68" s="190">
        <v>0</v>
      </c>
      <c r="EO68" s="190">
        <v>1</v>
      </c>
      <c r="EP68" s="190">
        <v>0</v>
      </c>
      <c r="EQ68" s="190">
        <v>0</v>
      </c>
      <c r="ER68" s="190">
        <v>1</v>
      </c>
      <c r="ES68" s="190">
        <v>0</v>
      </c>
      <c r="ET68" s="190">
        <v>0</v>
      </c>
    </row>
    <row r="69" spans="1:150" x14ac:dyDescent="0.25">
      <c r="A69" s="1"/>
      <c r="B69" s="186" t="s">
        <v>3169</v>
      </c>
      <c r="C69" s="186" t="s">
        <v>236</v>
      </c>
      <c r="D69" s="186" t="s">
        <v>1025</v>
      </c>
      <c r="E69" s="186" t="s">
        <v>3170</v>
      </c>
      <c r="F69" s="186" t="s">
        <v>3171</v>
      </c>
      <c r="G69" s="187">
        <v>1</v>
      </c>
      <c r="H69" s="187">
        <v>0</v>
      </c>
      <c r="I69" s="187">
        <v>0</v>
      </c>
      <c r="J69" s="187">
        <v>1</v>
      </c>
      <c r="K69" s="187">
        <v>0</v>
      </c>
      <c r="L69" s="187">
        <v>0</v>
      </c>
      <c r="M69" s="187">
        <v>1</v>
      </c>
      <c r="N69" s="187">
        <v>0</v>
      </c>
      <c r="O69" s="187">
        <v>0</v>
      </c>
      <c r="P69" s="187">
        <v>1</v>
      </c>
      <c r="Q69" s="188">
        <v>11</v>
      </c>
      <c r="R69" s="187">
        <v>0</v>
      </c>
      <c r="S69" s="187">
        <v>1</v>
      </c>
      <c r="T69" s="187">
        <v>0</v>
      </c>
      <c r="U69" s="187">
        <v>0</v>
      </c>
      <c r="V69" s="187">
        <v>1</v>
      </c>
      <c r="W69" s="187">
        <v>0</v>
      </c>
      <c r="X69" s="187">
        <v>0</v>
      </c>
      <c r="Y69" s="187">
        <v>1</v>
      </c>
      <c r="Z69" s="187">
        <v>0</v>
      </c>
      <c r="AA69" s="187">
        <v>0</v>
      </c>
      <c r="AB69" s="187">
        <v>1</v>
      </c>
      <c r="AC69" s="187">
        <v>0</v>
      </c>
      <c r="AD69" s="187">
        <v>0</v>
      </c>
      <c r="AE69" s="187">
        <v>1</v>
      </c>
      <c r="AF69" s="187">
        <v>0</v>
      </c>
      <c r="AG69" s="187">
        <v>0</v>
      </c>
      <c r="AH69" s="187">
        <v>1</v>
      </c>
      <c r="AI69" s="187">
        <v>0</v>
      </c>
      <c r="AJ69" s="187">
        <v>0</v>
      </c>
      <c r="AK69" s="187">
        <v>1</v>
      </c>
      <c r="AL69" s="187">
        <v>0</v>
      </c>
      <c r="AM69" s="187">
        <v>0</v>
      </c>
      <c r="AN69" s="187">
        <v>1</v>
      </c>
      <c r="AO69" s="187">
        <v>0</v>
      </c>
      <c r="AP69" s="187">
        <v>0</v>
      </c>
      <c r="AQ69" s="187">
        <v>1</v>
      </c>
      <c r="AR69" s="187">
        <v>0</v>
      </c>
      <c r="AS69" s="187">
        <v>0</v>
      </c>
      <c r="AT69" s="187">
        <v>1</v>
      </c>
      <c r="AU69" s="187">
        <v>0</v>
      </c>
      <c r="AV69" s="187">
        <v>0</v>
      </c>
      <c r="AW69" s="187">
        <v>1</v>
      </c>
      <c r="AX69" s="187">
        <v>0</v>
      </c>
      <c r="AY69" s="187">
        <v>0</v>
      </c>
      <c r="AZ69" s="187">
        <v>1</v>
      </c>
      <c r="BA69" s="187">
        <v>0</v>
      </c>
      <c r="BB69" s="187">
        <v>0</v>
      </c>
      <c r="BC69" s="187">
        <v>1</v>
      </c>
      <c r="BD69" s="187">
        <v>0</v>
      </c>
      <c r="BE69" s="187">
        <v>0</v>
      </c>
      <c r="BF69" s="187">
        <v>1</v>
      </c>
      <c r="BG69" s="187">
        <v>0</v>
      </c>
      <c r="BH69" s="187">
        <v>0</v>
      </c>
      <c r="BI69" s="187">
        <v>1</v>
      </c>
      <c r="BJ69" s="187">
        <v>0</v>
      </c>
      <c r="BK69" s="187">
        <v>0</v>
      </c>
      <c r="BL69" s="187">
        <v>1</v>
      </c>
      <c r="BM69" s="187">
        <v>0</v>
      </c>
      <c r="BN69" s="187">
        <v>0</v>
      </c>
      <c r="BO69" s="187">
        <v>1</v>
      </c>
      <c r="BP69" s="187">
        <v>0</v>
      </c>
      <c r="BQ69" s="187">
        <v>0</v>
      </c>
      <c r="BR69" s="187">
        <v>1</v>
      </c>
      <c r="BS69" s="187">
        <v>0</v>
      </c>
      <c r="BT69" s="187">
        <v>0</v>
      </c>
      <c r="BU69" s="187">
        <v>1</v>
      </c>
      <c r="BV69" s="187">
        <v>0</v>
      </c>
      <c r="BW69" s="187">
        <v>0</v>
      </c>
      <c r="BX69" s="187">
        <v>1</v>
      </c>
      <c r="BY69" s="187">
        <v>0</v>
      </c>
      <c r="BZ69" s="187">
        <v>0</v>
      </c>
      <c r="CA69" s="187">
        <v>1</v>
      </c>
      <c r="CB69" s="187">
        <v>0</v>
      </c>
      <c r="CC69" s="187">
        <v>0</v>
      </c>
      <c r="CD69" s="187">
        <v>1</v>
      </c>
      <c r="CE69" s="187">
        <v>0</v>
      </c>
      <c r="CF69" s="187">
        <v>0</v>
      </c>
      <c r="CG69" s="187">
        <v>1</v>
      </c>
      <c r="CH69" s="187">
        <v>0</v>
      </c>
      <c r="CI69" s="187">
        <v>0</v>
      </c>
      <c r="CJ69" s="187">
        <v>1</v>
      </c>
      <c r="CK69" s="187">
        <v>0</v>
      </c>
      <c r="CL69" s="187">
        <v>0</v>
      </c>
      <c r="CM69" s="187">
        <v>1</v>
      </c>
      <c r="CN69" s="187">
        <v>0</v>
      </c>
      <c r="CO69" s="187">
        <v>0</v>
      </c>
      <c r="CP69" s="187">
        <v>1</v>
      </c>
      <c r="CQ69" s="187">
        <v>0</v>
      </c>
      <c r="CR69" s="187">
        <v>0</v>
      </c>
      <c r="CS69" s="187">
        <v>1</v>
      </c>
      <c r="CT69" s="187">
        <v>0</v>
      </c>
      <c r="CU69" s="187">
        <v>0</v>
      </c>
      <c r="CV69" s="187">
        <v>1</v>
      </c>
      <c r="CW69" s="187">
        <v>0</v>
      </c>
      <c r="CX69" s="187">
        <v>0</v>
      </c>
      <c r="CY69" s="187">
        <v>1</v>
      </c>
      <c r="CZ69" s="187">
        <v>0</v>
      </c>
      <c r="DA69" s="187">
        <v>0</v>
      </c>
      <c r="DB69" s="187">
        <v>1</v>
      </c>
      <c r="DC69" s="187">
        <v>0</v>
      </c>
      <c r="DD69" s="187">
        <v>0</v>
      </c>
      <c r="DE69" s="187">
        <v>1</v>
      </c>
      <c r="DF69" s="187">
        <v>0</v>
      </c>
      <c r="DG69" s="187">
        <v>0</v>
      </c>
      <c r="DH69" s="187">
        <v>1</v>
      </c>
      <c r="DI69" s="187">
        <v>0</v>
      </c>
      <c r="DJ69" s="187">
        <v>0</v>
      </c>
      <c r="DK69" s="187">
        <v>1</v>
      </c>
      <c r="DL69" s="187">
        <v>0</v>
      </c>
      <c r="DM69" s="187">
        <v>0</v>
      </c>
      <c r="DN69" s="187">
        <v>1</v>
      </c>
      <c r="DO69" s="187">
        <v>0</v>
      </c>
      <c r="DP69" s="187">
        <v>0</v>
      </c>
      <c r="DQ69" s="187">
        <v>1</v>
      </c>
      <c r="DR69" s="187">
        <v>0</v>
      </c>
      <c r="DS69" s="187">
        <v>0</v>
      </c>
      <c r="DT69" s="187">
        <v>1</v>
      </c>
      <c r="DU69" s="188">
        <v>10.363200000000001</v>
      </c>
      <c r="DV69" s="188">
        <v>15.2652</v>
      </c>
      <c r="DW69" s="187">
        <v>1</v>
      </c>
      <c r="DX69" s="188">
        <v>11</v>
      </c>
      <c r="DY69" s="188">
        <v>14.6715</v>
      </c>
      <c r="DZ69" s="187">
        <v>1</v>
      </c>
      <c r="EA69" s="188">
        <v>6</v>
      </c>
      <c r="EB69" s="187">
        <v>0</v>
      </c>
      <c r="EC69" s="187">
        <v>1</v>
      </c>
      <c r="ED69" s="188">
        <v>6.0002000000000004</v>
      </c>
      <c r="EE69" s="188">
        <v>16.666699999999999</v>
      </c>
      <c r="EF69" s="187">
        <v>1</v>
      </c>
      <c r="EG69" s="188">
        <v>9.7902000000000005</v>
      </c>
      <c r="EH69" s="188">
        <v>15.7995</v>
      </c>
      <c r="EI69" s="187">
        <v>1</v>
      </c>
      <c r="EJ69" s="188">
        <v>10.184200000000001</v>
      </c>
      <c r="EK69" s="187">
        <v>0</v>
      </c>
      <c r="EL69" s="187">
        <v>1</v>
      </c>
      <c r="EM69" s="188">
        <v>6.4508000000000001</v>
      </c>
      <c r="EN69" s="187">
        <v>0</v>
      </c>
      <c r="EO69" s="187">
        <v>1</v>
      </c>
      <c r="EP69" s="188">
        <v>6.4508000000000001</v>
      </c>
      <c r="EQ69" s="187">
        <v>0</v>
      </c>
      <c r="ER69" s="187">
        <v>1</v>
      </c>
      <c r="ES69" s="187">
        <v>0</v>
      </c>
      <c r="ET69" s="187">
        <v>0</v>
      </c>
    </row>
    <row r="70" spans="1:150" x14ac:dyDescent="0.25">
      <c r="A70" s="1"/>
      <c r="B70" s="189" t="s">
        <v>3172</v>
      </c>
      <c r="C70" s="189" t="s">
        <v>236</v>
      </c>
      <c r="D70" s="189" t="s">
        <v>1025</v>
      </c>
      <c r="E70" s="189" t="s">
        <v>3173</v>
      </c>
      <c r="F70" s="189" t="s">
        <v>3174</v>
      </c>
      <c r="G70" s="190">
        <v>1</v>
      </c>
      <c r="H70" s="190">
        <v>0</v>
      </c>
      <c r="I70" s="190">
        <v>0</v>
      </c>
      <c r="J70" s="190">
        <v>1</v>
      </c>
      <c r="K70" s="190">
        <v>0</v>
      </c>
      <c r="L70" s="190">
        <v>0</v>
      </c>
      <c r="M70" s="190">
        <v>1</v>
      </c>
      <c r="N70" s="190">
        <v>0</v>
      </c>
      <c r="O70" s="190">
        <v>0</v>
      </c>
      <c r="P70" s="190">
        <v>1</v>
      </c>
      <c r="Q70" s="190">
        <v>0</v>
      </c>
      <c r="R70" s="190">
        <v>0</v>
      </c>
      <c r="S70" s="190">
        <v>1</v>
      </c>
      <c r="T70" s="190">
        <v>0</v>
      </c>
      <c r="U70" s="190">
        <v>0</v>
      </c>
      <c r="V70" s="190">
        <v>1</v>
      </c>
      <c r="W70" s="190">
        <v>0</v>
      </c>
      <c r="X70" s="190">
        <v>0</v>
      </c>
      <c r="Y70" s="190">
        <v>1</v>
      </c>
      <c r="Z70" s="190">
        <v>0</v>
      </c>
      <c r="AA70" s="190">
        <v>0</v>
      </c>
      <c r="AB70" s="190">
        <v>1</v>
      </c>
      <c r="AC70" s="190">
        <v>0</v>
      </c>
      <c r="AD70" s="190">
        <v>0</v>
      </c>
      <c r="AE70" s="190">
        <v>1</v>
      </c>
      <c r="AF70" s="190">
        <v>0</v>
      </c>
      <c r="AG70" s="190">
        <v>0</v>
      </c>
      <c r="AH70" s="190">
        <v>1</v>
      </c>
      <c r="AI70" s="190">
        <v>0</v>
      </c>
      <c r="AJ70" s="190">
        <v>0</v>
      </c>
      <c r="AK70" s="190">
        <v>1</v>
      </c>
      <c r="AL70" s="190">
        <v>0</v>
      </c>
      <c r="AM70" s="190">
        <v>0</v>
      </c>
      <c r="AN70" s="190">
        <v>1</v>
      </c>
      <c r="AO70" s="190">
        <v>0</v>
      </c>
      <c r="AP70" s="190">
        <v>0</v>
      </c>
      <c r="AQ70" s="190">
        <v>1</v>
      </c>
      <c r="AR70" s="190">
        <v>0</v>
      </c>
      <c r="AS70" s="190">
        <v>0</v>
      </c>
      <c r="AT70" s="190">
        <v>1</v>
      </c>
      <c r="AU70" s="190">
        <v>0</v>
      </c>
      <c r="AV70" s="190">
        <v>0</v>
      </c>
      <c r="AW70" s="190">
        <v>1</v>
      </c>
      <c r="AX70" s="190">
        <v>0</v>
      </c>
      <c r="AY70" s="190">
        <v>0</v>
      </c>
      <c r="AZ70" s="190">
        <v>1</v>
      </c>
      <c r="BA70" s="190">
        <v>0</v>
      </c>
      <c r="BB70" s="190">
        <v>0</v>
      </c>
      <c r="BC70" s="190">
        <v>1</v>
      </c>
      <c r="BD70" s="190">
        <v>0</v>
      </c>
      <c r="BE70" s="190">
        <v>0</v>
      </c>
      <c r="BF70" s="190">
        <v>1</v>
      </c>
      <c r="BG70" s="190">
        <v>0</v>
      </c>
      <c r="BH70" s="190">
        <v>0</v>
      </c>
      <c r="BI70" s="190">
        <v>1</v>
      </c>
      <c r="BJ70" s="190">
        <v>0</v>
      </c>
      <c r="BK70" s="190">
        <v>0</v>
      </c>
      <c r="BL70" s="190">
        <v>1</v>
      </c>
      <c r="BM70" s="190">
        <v>0</v>
      </c>
      <c r="BN70" s="190">
        <v>0</v>
      </c>
      <c r="BO70" s="190">
        <v>1</v>
      </c>
      <c r="BP70" s="190">
        <v>0</v>
      </c>
      <c r="BQ70" s="190">
        <v>0</v>
      </c>
      <c r="BR70" s="190">
        <v>1</v>
      </c>
      <c r="BS70" s="190">
        <v>0</v>
      </c>
      <c r="BT70" s="190">
        <v>0</v>
      </c>
      <c r="BU70" s="190">
        <v>1</v>
      </c>
      <c r="BV70" s="190">
        <v>0</v>
      </c>
      <c r="BW70" s="190">
        <v>0</v>
      </c>
      <c r="BX70" s="190">
        <v>1</v>
      </c>
      <c r="BY70" s="190">
        <v>0</v>
      </c>
      <c r="BZ70" s="190">
        <v>0</v>
      </c>
      <c r="CA70" s="190">
        <v>1</v>
      </c>
      <c r="CB70" s="190">
        <v>0</v>
      </c>
      <c r="CC70" s="190">
        <v>0</v>
      </c>
      <c r="CD70" s="190">
        <v>1</v>
      </c>
      <c r="CE70" s="190">
        <v>0</v>
      </c>
      <c r="CF70" s="190">
        <v>0</v>
      </c>
      <c r="CG70" s="190">
        <v>1</v>
      </c>
      <c r="CH70" s="190">
        <v>0</v>
      </c>
      <c r="CI70" s="190">
        <v>0</v>
      </c>
      <c r="CJ70" s="190">
        <v>1</v>
      </c>
      <c r="CK70" s="190">
        <v>0</v>
      </c>
      <c r="CL70" s="190">
        <v>0</v>
      </c>
      <c r="CM70" s="190">
        <v>1</v>
      </c>
      <c r="CN70" s="190">
        <v>0</v>
      </c>
      <c r="CO70" s="190">
        <v>0</v>
      </c>
      <c r="CP70" s="190">
        <v>1</v>
      </c>
      <c r="CQ70" s="190">
        <v>0</v>
      </c>
      <c r="CR70" s="190">
        <v>0</v>
      </c>
      <c r="CS70" s="190">
        <v>1</v>
      </c>
      <c r="CT70" s="190">
        <v>0</v>
      </c>
      <c r="CU70" s="190">
        <v>0</v>
      </c>
      <c r="CV70" s="190">
        <v>1</v>
      </c>
      <c r="CW70" s="190">
        <v>0</v>
      </c>
      <c r="CX70" s="190">
        <v>0</v>
      </c>
      <c r="CY70" s="190">
        <v>1</v>
      </c>
      <c r="CZ70" s="190">
        <v>0</v>
      </c>
      <c r="DA70" s="190">
        <v>0</v>
      </c>
      <c r="DB70" s="190">
        <v>1</v>
      </c>
      <c r="DC70" s="190">
        <v>0</v>
      </c>
      <c r="DD70" s="190">
        <v>0</v>
      </c>
      <c r="DE70" s="190">
        <v>1</v>
      </c>
      <c r="DF70" s="190">
        <v>0</v>
      </c>
      <c r="DG70" s="190">
        <v>0</v>
      </c>
      <c r="DH70" s="190">
        <v>1</v>
      </c>
      <c r="DI70" s="190">
        <v>0</v>
      </c>
      <c r="DJ70" s="190">
        <v>0</v>
      </c>
      <c r="DK70" s="190">
        <v>1</v>
      </c>
      <c r="DL70" s="190">
        <v>0</v>
      </c>
      <c r="DM70" s="190">
        <v>0</v>
      </c>
      <c r="DN70" s="190">
        <v>1</v>
      </c>
      <c r="DO70" s="190">
        <v>0</v>
      </c>
      <c r="DP70" s="190">
        <v>0</v>
      </c>
      <c r="DQ70" s="190">
        <v>1</v>
      </c>
      <c r="DR70" s="190">
        <v>0</v>
      </c>
      <c r="DS70" s="190">
        <v>0</v>
      </c>
      <c r="DT70" s="190">
        <v>1</v>
      </c>
      <c r="DU70" s="190">
        <v>0</v>
      </c>
      <c r="DV70" s="190">
        <v>0</v>
      </c>
      <c r="DW70" s="190">
        <v>1</v>
      </c>
      <c r="DX70" s="190">
        <v>0</v>
      </c>
      <c r="DY70" s="190">
        <v>0</v>
      </c>
      <c r="DZ70" s="190">
        <v>1</v>
      </c>
      <c r="EA70" s="190">
        <v>0</v>
      </c>
      <c r="EB70" s="190">
        <v>0</v>
      </c>
      <c r="EC70" s="190">
        <v>1</v>
      </c>
      <c r="ED70" s="190">
        <v>0</v>
      </c>
      <c r="EE70" s="190">
        <v>0</v>
      </c>
      <c r="EF70" s="190">
        <v>1</v>
      </c>
      <c r="EG70" s="190">
        <v>0</v>
      </c>
      <c r="EH70" s="190">
        <v>0</v>
      </c>
      <c r="EI70" s="190">
        <v>1</v>
      </c>
      <c r="EJ70" s="190">
        <v>0</v>
      </c>
      <c r="EK70" s="190">
        <v>0</v>
      </c>
      <c r="EL70" s="190">
        <v>1</v>
      </c>
      <c r="EM70" s="190">
        <v>0</v>
      </c>
      <c r="EN70" s="190">
        <v>0</v>
      </c>
      <c r="EO70" s="190">
        <v>1</v>
      </c>
      <c r="EP70" s="190">
        <v>0</v>
      </c>
      <c r="EQ70" s="190">
        <v>0</v>
      </c>
      <c r="ER70" s="190">
        <v>1</v>
      </c>
      <c r="ES70" s="190">
        <v>0</v>
      </c>
      <c r="ET70" s="190">
        <v>0</v>
      </c>
    </row>
    <row r="71" spans="1:150" x14ac:dyDescent="0.25">
      <c r="A71" s="1"/>
      <c r="B71" s="189" t="s">
        <v>3175</v>
      </c>
      <c r="C71" s="189" t="s">
        <v>236</v>
      </c>
      <c r="D71" s="189" t="s">
        <v>1025</v>
      </c>
      <c r="E71" s="189" t="s">
        <v>3176</v>
      </c>
      <c r="F71" s="189" t="s">
        <v>3177</v>
      </c>
      <c r="G71" s="190">
        <v>1</v>
      </c>
      <c r="H71" s="190">
        <v>0</v>
      </c>
      <c r="I71" s="190">
        <v>0</v>
      </c>
      <c r="J71" s="190">
        <v>1</v>
      </c>
      <c r="K71" s="190">
        <v>0</v>
      </c>
      <c r="L71" s="190">
        <v>0</v>
      </c>
      <c r="M71" s="190">
        <v>1</v>
      </c>
      <c r="N71" s="190">
        <v>0</v>
      </c>
      <c r="O71" s="190">
        <v>0</v>
      </c>
      <c r="P71" s="190">
        <v>1</v>
      </c>
      <c r="Q71" s="192">
        <v>11</v>
      </c>
      <c r="R71" s="190">
        <v>0</v>
      </c>
      <c r="S71" s="190">
        <v>1</v>
      </c>
      <c r="T71" s="190">
        <v>0</v>
      </c>
      <c r="U71" s="190">
        <v>0</v>
      </c>
      <c r="V71" s="190">
        <v>1</v>
      </c>
      <c r="W71" s="190">
        <v>0</v>
      </c>
      <c r="X71" s="190">
        <v>0</v>
      </c>
      <c r="Y71" s="190">
        <v>1</v>
      </c>
      <c r="Z71" s="190">
        <v>0</v>
      </c>
      <c r="AA71" s="190">
        <v>0</v>
      </c>
      <c r="AB71" s="190">
        <v>1</v>
      </c>
      <c r="AC71" s="190">
        <v>0</v>
      </c>
      <c r="AD71" s="190">
        <v>0</v>
      </c>
      <c r="AE71" s="190">
        <v>1</v>
      </c>
      <c r="AF71" s="190">
        <v>0</v>
      </c>
      <c r="AG71" s="190">
        <v>0</v>
      </c>
      <c r="AH71" s="190">
        <v>1</v>
      </c>
      <c r="AI71" s="190">
        <v>0</v>
      </c>
      <c r="AJ71" s="190">
        <v>0</v>
      </c>
      <c r="AK71" s="190">
        <v>1</v>
      </c>
      <c r="AL71" s="190">
        <v>0</v>
      </c>
      <c r="AM71" s="190">
        <v>0</v>
      </c>
      <c r="AN71" s="190">
        <v>1</v>
      </c>
      <c r="AO71" s="190">
        <v>0</v>
      </c>
      <c r="AP71" s="190">
        <v>0</v>
      </c>
      <c r="AQ71" s="190">
        <v>1</v>
      </c>
      <c r="AR71" s="190">
        <v>0</v>
      </c>
      <c r="AS71" s="190">
        <v>0</v>
      </c>
      <c r="AT71" s="190">
        <v>1</v>
      </c>
      <c r="AU71" s="190">
        <v>0</v>
      </c>
      <c r="AV71" s="190">
        <v>0</v>
      </c>
      <c r="AW71" s="190">
        <v>1</v>
      </c>
      <c r="AX71" s="190">
        <v>0</v>
      </c>
      <c r="AY71" s="190">
        <v>0</v>
      </c>
      <c r="AZ71" s="190">
        <v>1</v>
      </c>
      <c r="BA71" s="190">
        <v>0</v>
      </c>
      <c r="BB71" s="190">
        <v>0</v>
      </c>
      <c r="BC71" s="190">
        <v>1</v>
      </c>
      <c r="BD71" s="190">
        <v>0</v>
      </c>
      <c r="BE71" s="190">
        <v>0</v>
      </c>
      <c r="BF71" s="190">
        <v>1</v>
      </c>
      <c r="BG71" s="190">
        <v>0</v>
      </c>
      <c r="BH71" s="190">
        <v>0</v>
      </c>
      <c r="BI71" s="190">
        <v>1</v>
      </c>
      <c r="BJ71" s="190">
        <v>0</v>
      </c>
      <c r="BK71" s="190">
        <v>0</v>
      </c>
      <c r="BL71" s="190">
        <v>1</v>
      </c>
      <c r="BM71" s="190">
        <v>0</v>
      </c>
      <c r="BN71" s="190">
        <v>0</v>
      </c>
      <c r="BO71" s="190">
        <v>1</v>
      </c>
      <c r="BP71" s="190">
        <v>0</v>
      </c>
      <c r="BQ71" s="190">
        <v>0</v>
      </c>
      <c r="BR71" s="190">
        <v>1</v>
      </c>
      <c r="BS71" s="190">
        <v>0</v>
      </c>
      <c r="BT71" s="190">
        <v>0</v>
      </c>
      <c r="BU71" s="190">
        <v>1</v>
      </c>
      <c r="BV71" s="190">
        <v>0</v>
      </c>
      <c r="BW71" s="190">
        <v>0</v>
      </c>
      <c r="BX71" s="190">
        <v>1</v>
      </c>
      <c r="BY71" s="190">
        <v>0</v>
      </c>
      <c r="BZ71" s="190">
        <v>0</v>
      </c>
      <c r="CA71" s="190">
        <v>1</v>
      </c>
      <c r="CB71" s="190">
        <v>0</v>
      </c>
      <c r="CC71" s="190">
        <v>0</v>
      </c>
      <c r="CD71" s="190">
        <v>1</v>
      </c>
      <c r="CE71" s="190">
        <v>0</v>
      </c>
      <c r="CF71" s="190">
        <v>0</v>
      </c>
      <c r="CG71" s="190">
        <v>1</v>
      </c>
      <c r="CH71" s="190">
        <v>0</v>
      </c>
      <c r="CI71" s="190">
        <v>0</v>
      </c>
      <c r="CJ71" s="190">
        <v>1</v>
      </c>
      <c r="CK71" s="190">
        <v>0</v>
      </c>
      <c r="CL71" s="190">
        <v>0</v>
      </c>
      <c r="CM71" s="190">
        <v>1</v>
      </c>
      <c r="CN71" s="190">
        <v>0</v>
      </c>
      <c r="CO71" s="190">
        <v>0</v>
      </c>
      <c r="CP71" s="190">
        <v>1</v>
      </c>
      <c r="CQ71" s="190">
        <v>0</v>
      </c>
      <c r="CR71" s="190">
        <v>0</v>
      </c>
      <c r="CS71" s="190">
        <v>1</v>
      </c>
      <c r="CT71" s="190">
        <v>0</v>
      </c>
      <c r="CU71" s="190">
        <v>0</v>
      </c>
      <c r="CV71" s="190">
        <v>1</v>
      </c>
      <c r="CW71" s="190">
        <v>0</v>
      </c>
      <c r="CX71" s="190">
        <v>0</v>
      </c>
      <c r="CY71" s="190">
        <v>1</v>
      </c>
      <c r="CZ71" s="190">
        <v>0</v>
      </c>
      <c r="DA71" s="190">
        <v>0</v>
      </c>
      <c r="DB71" s="190">
        <v>1</v>
      </c>
      <c r="DC71" s="190">
        <v>0</v>
      </c>
      <c r="DD71" s="190">
        <v>0</v>
      </c>
      <c r="DE71" s="190">
        <v>1</v>
      </c>
      <c r="DF71" s="190">
        <v>0</v>
      </c>
      <c r="DG71" s="190">
        <v>0</v>
      </c>
      <c r="DH71" s="190">
        <v>1</v>
      </c>
      <c r="DI71" s="190">
        <v>0</v>
      </c>
      <c r="DJ71" s="190">
        <v>0</v>
      </c>
      <c r="DK71" s="190">
        <v>1</v>
      </c>
      <c r="DL71" s="190">
        <v>0</v>
      </c>
      <c r="DM71" s="190">
        <v>0</v>
      </c>
      <c r="DN71" s="190">
        <v>1</v>
      </c>
      <c r="DO71" s="190">
        <v>0</v>
      </c>
      <c r="DP71" s="190">
        <v>0</v>
      </c>
      <c r="DQ71" s="190">
        <v>1</v>
      </c>
      <c r="DR71" s="190">
        <v>0</v>
      </c>
      <c r="DS71" s="190">
        <v>0</v>
      </c>
      <c r="DT71" s="190">
        <v>1</v>
      </c>
      <c r="DU71" s="192">
        <v>10.363200000000001</v>
      </c>
      <c r="DV71" s="192">
        <v>15.2652</v>
      </c>
      <c r="DW71" s="190">
        <v>1</v>
      </c>
      <c r="DX71" s="192">
        <v>11</v>
      </c>
      <c r="DY71" s="192">
        <v>14.6715</v>
      </c>
      <c r="DZ71" s="190">
        <v>1</v>
      </c>
      <c r="EA71" s="192">
        <v>6</v>
      </c>
      <c r="EB71" s="190">
        <v>0</v>
      </c>
      <c r="EC71" s="190">
        <v>1</v>
      </c>
      <c r="ED71" s="192">
        <v>6.0002000000000004</v>
      </c>
      <c r="EE71" s="192">
        <v>16.666699999999999</v>
      </c>
      <c r="EF71" s="190">
        <v>1</v>
      </c>
      <c r="EG71" s="192">
        <v>9.7902000000000005</v>
      </c>
      <c r="EH71" s="192">
        <v>15.7995</v>
      </c>
      <c r="EI71" s="190">
        <v>1</v>
      </c>
      <c r="EJ71" s="192">
        <v>10.184200000000001</v>
      </c>
      <c r="EK71" s="190">
        <v>0</v>
      </c>
      <c r="EL71" s="190">
        <v>1</v>
      </c>
      <c r="EM71" s="192">
        <v>6.4508000000000001</v>
      </c>
      <c r="EN71" s="190">
        <v>0</v>
      </c>
      <c r="EO71" s="190">
        <v>1</v>
      </c>
      <c r="EP71" s="192">
        <v>6.4508000000000001</v>
      </c>
      <c r="EQ71" s="190">
        <v>0</v>
      </c>
      <c r="ER71" s="190">
        <v>1</v>
      </c>
      <c r="ES71" s="190">
        <v>0</v>
      </c>
      <c r="ET71" s="190">
        <v>0</v>
      </c>
    </row>
    <row r="72" spans="1:150" x14ac:dyDescent="0.25">
      <c r="A72" s="1"/>
      <c r="B72" s="186" t="s">
        <v>3178</v>
      </c>
      <c r="C72" s="186" t="s">
        <v>128</v>
      </c>
      <c r="D72" s="186" t="s">
        <v>3179</v>
      </c>
      <c r="E72" s="186" t="s">
        <v>3180</v>
      </c>
      <c r="F72" s="186" t="s">
        <v>3181</v>
      </c>
      <c r="G72" s="187">
        <v>1</v>
      </c>
      <c r="H72" s="187">
        <v>0</v>
      </c>
      <c r="I72" s="187">
        <v>0</v>
      </c>
      <c r="J72" s="187">
        <v>1</v>
      </c>
      <c r="K72" s="187">
        <v>0</v>
      </c>
      <c r="L72" s="187">
        <v>0</v>
      </c>
      <c r="M72" s="187">
        <v>1</v>
      </c>
      <c r="N72" s="187">
        <v>0</v>
      </c>
      <c r="O72" s="187">
        <v>0</v>
      </c>
      <c r="P72" s="187">
        <v>1</v>
      </c>
      <c r="Q72" s="187">
        <v>0</v>
      </c>
      <c r="R72" s="187">
        <v>0</v>
      </c>
      <c r="S72" s="187">
        <v>1</v>
      </c>
      <c r="T72" s="187">
        <v>0</v>
      </c>
      <c r="U72" s="187">
        <v>0</v>
      </c>
      <c r="V72" s="187">
        <v>1</v>
      </c>
      <c r="W72" s="187">
        <v>0</v>
      </c>
      <c r="X72" s="187">
        <v>0</v>
      </c>
      <c r="Y72" s="187">
        <v>1</v>
      </c>
      <c r="Z72" s="187">
        <v>0</v>
      </c>
      <c r="AA72" s="187">
        <v>0</v>
      </c>
      <c r="AB72" s="187">
        <v>1</v>
      </c>
      <c r="AC72" s="187">
        <v>0</v>
      </c>
      <c r="AD72" s="187">
        <v>0</v>
      </c>
      <c r="AE72" s="187">
        <v>1</v>
      </c>
      <c r="AF72" s="187">
        <v>0</v>
      </c>
      <c r="AG72" s="187">
        <v>0</v>
      </c>
      <c r="AH72" s="187">
        <v>1</v>
      </c>
      <c r="AI72" s="187">
        <v>0</v>
      </c>
      <c r="AJ72" s="187">
        <v>0</v>
      </c>
      <c r="AK72" s="187">
        <v>1</v>
      </c>
      <c r="AL72" s="187">
        <v>0</v>
      </c>
      <c r="AM72" s="187">
        <v>0</v>
      </c>
      <c r="AN72" s="187">
        <v>1</v>
      </c>
      <c r="AO72" s="187">
        <v>0</v>
      </c>
      <c r="AP72" s="187">
        <v>0</v>
      </c>
      <c r="AQ72" s="187">
        <v>1</v>
      </c>
      <c r="AR72" s="187">
        <v>0</v>
      </c>
      <c r="AS72" s="187">
        <v>0</v>
      </c>
      <c r="AT72" s="187">
        <v>1</v>
      </c>
      <c r="AU72" s="187">
        <v>0</v>
      </c>
      <c r="AV72" s="187">
        <v>0</v>
      </c>
      <c r="AW72" s="187">
        <v>1</v>
      </c>
      <c r="AX72" s="187">
        <v>0</v>
      </c>
      <c r="AY72" s="187">
        <v>0</v>
      </c>
      <c r="AZ72" s="187">
        <v>1</v>
      </c>
      <c r="BA72" s="187">
        <v>0</v>
      </c>
      <c r="BB72" s="187">
        <v>0</v>
      </c>
      <c r="BC72" s="187">
        <v>1</v>
      </c>
      <c r="BD72" s="187">
        <v>0</v>
      </c>
      <c r="BE72" s="187">
        <v>0</v>
      </c>
      <c r="BF72" s="187">
        <v>1</v>
      </c>
      <c r="BG72" s="187">
        <v>0</v>
      </c>
      <c r="BH72" s="187">
        <v>0</v>
      </c>
      <c r="BI72" s="187">
        <v>1</v>
      </c>
      <c r="BJ72" s="187">
        <v>0</v>
      </c>
      <c r="BK72" s="187">
        <v>0</v>
      </c>
      <c r="BL72" s="187">
        <v>1</v>
      </c>
      <c r="BM72" s="187">
        <v>0</v>
      </c>
      <c r="BN72" s="187">
        <v>0</v>
      </c>
      <c r="BO72" s="187">
        <v>1</v>
      </c>
      <c r="BP72" s="187">
        <v>0</v>
      </c>
      <c r="BQ72" s="187">
        <v>0</v>
      </c>
      <c r="BR72" s="187">
        <v>1</v>
      </c>
      <c r="BS72" s="187">
        <v>0</v>
      </c>
      <c r="BT72" s="187">
        <v>0</v>
      </c>
      <c r="BU72" s="187">
        <v>1</v>
      </c>
      <c r="BV72" s="187">
        <v>0</v>
      </c>
      <c r="BW72" s="187">
        <v>0</v>
      </c>
      <c r="BX72" s="187">
        <v>1</v>
      </c>
      <c r="BY72" s="187">
        <v>0</v>
      </c>
      <c r="BZ72" s="187">
        <v>0</v>
      </c>
      <c r="CA72" s="187">
        <v>1</v>
      </c>
      <c r="CB72" s="187">
        <v>0</v>
      </c>
      <c r="CC72" s="187">
        <v>0</v>
      </c>
      <c r="CD72" s="187">
        <v>1</v>
      </c>
      <c r="CE72" s="187">
        <v>0</v>
      </c>
      <c r="CF72" s="187">
        <v>0</v>
      </c>
      <c r="CG72" s="187">
        <v>1</v>
      </c>
      <c r="CH72" s="187">
        <v>0</v>
      </c>
      <c r="CI72" s="187">
        <v>0</v>
      </c>
      <c r="CJ72" s="187">
        <v>1</v>
      </c>
      <c r="CK72" s="187">
        <v>0</v>
      </c>
      <c r="CL72" s="187">
        <v>0</v>
      </c>
      <c r="CM72" s="187">
        <v>1</v>
      </c>
      <c r="CN72" s="187">
        <v>0</v>
      </c>
      <c r="CO72" s="187">
        <v>0</v>
      </c>
      <c r="CP72" s="187">
        <v>1</v>
      </c>
      <c r="CQ72" s="187">
        <v>0</v>
      </c>
      <c r="CR72" s="187">
        <v>0</v>
      </c>
      <c r="CS72" s="187">
        <v>1</v>
      </c>
      <c r="CT72" s="187">
        <v>0</v>
      </c>
      <c r="CU72" s="187">
        <v>0</v>
      </c>
      <c r="CV72" s="187">
        <v>1</v>
      </c>
      <c r="CW72" s="187">
        <v>0</v>
      </c>
      <c r="CX72" s="187">
        <v>0</v>
      </c>
      <c r="CY72" s="187">
        <v>1</v>
      </c>
      <c r="CZ72" s="187">
        <v>0</v>
      </c>
      <c r="DA72" s="187">
        <v>0</v>
      </c>
      <c r="DB72" s="187">
        <v>1</v>
      </c>
      <c r="DC72" s="187">
        <v>0</v>
      </c>
      <c r="DD72" s="187">
        <v>0</v>
      </c>
      <c r="DE72" s="187">
        <v>1</v>
      </c>
      <c r="DF72" s="187">
        <v>0</v>
      </c>
      <c r="DG72" s="187">
        <v>0</v>
      </c>
      <c r="DH72" s="187">
        <v>1</v>
      </c>
      <c r="DI72" s="187">
        <v>0</v>
      </c>
      <c r="DJ72" s="187">
        <v>0</v>
      </c>
      <c r="DK72" s="187">
        <v>1</v>
      </c>
      <c r="DL72" s="187">
        <v>0</v>
      </c>
      <c r="DM72" s="187">
        <v>0</v>
      </c>
      <c r="DN72" s="187">
        <v>1</v>
      </c>
      <c r="DO72" s="187">
        <v>0</v>
      </c>
      <c r="DP72" s="187">
        <v>0</v>
      </c>
      <c r="DQ72" s="187">
        <v>1</v>
      </c>
      <c r="DR72" s="187">
        <v>0</v>
      </c>
      <c r="DS72" s="187">
        <v>0</v>
      </c>
      <c r="DT72" s="187">
        <v>1</v>
      </c>
      <c r="DU72" s="187">
        <v>0</v>
      </c>
      <c r="DV72" s="187">
        <v>0</v>
      </c>
      <c r="DW72" s="187">
        <v>1</v>
      </c>
      <c r="DX72" s="187">
        <v>0</v>
      </c>
      <c r="DY72" s="187">
        <v>0</v>
      </c>
      <c r="DZ72" s="187">
        <v>1</v>
      </c>
      <c r="EA72" s="187">
        <v>0</v>
      </c>
      <c r="EB72" s="187">
        <v>0</v>
      </c>
      <c r="EC72" s="187">
        <v>1</v>
      </c>
      <c r="ED72" s="187">
        <v>0</v>
      </c>
      <c r="EE72" s="187">
        <v>0</v>
      </c>
      <c r="EF72" s="187">
        <v>1</v>
      </c>
      <c r="EG72" s="187">
        <v>0</v>
      </c>
      <c r="EH72" s="187">
        <v>0</v>
      </c>
      <c r="EI72" s="187">
        <v>1</v>
      </c>
      <c r="EJ72" s="187">
        <v>0</v>
      </c>
      <c r="EK72" s="187">
        <v>0</v>
      </c>
      <c r="EL72" s="187">
        <v>1</v>
      </c>
      <c r="EM72" s="187">
        <v>0</v>
      </c>
      <c r="EN72" s="187">
        <v>0</v>
      </c>
      <c r="EO72" s="187">
        <v>1</v>
      </c>
      <c r="EP72" s="187">
        <v>0</v>
      </c>
      <c r="EQ72" s="187">
        <v>0</v>
      </c>
      <c r="ER72" s="187">
        <v>1</v>
      </c>
      <c r="ES72" s="187">
        <v>0</v>
      </c>
      <c r="ET72" s="187">
        <v>0</v>
      </c>
    </row>
    <row r="73" spans="1:150" x14ac:dyDescent="0.25">
      <c r="A73" s="1"/>
      <c r="B73" s="189" t="s">
        <v>3182</v>
      </c>
      <c r="C73" s="189" t="s">
        <v>128</v>
      </c>
      <c r="D73" s="189" t="s">
        <v>3179</v>
      </c>
      <c r="E73" s="189" t="s">
        <v>3183</v>
      </c>
      <c r="F73" s="189" t="s">
        <v>3184</v>
      </c>
      <c r="G73" s="190">
        <v>1</v>
      </c>
      <c r="H73" s="190">
        <v>0</v>
      </c>
      <c r="I73" s="190">
        <v>0</v>
      </c>
      <c r="J73" s="190">
        <v>1</v>
      </c>
      <c r="K73" s="190">
        <v>0</v>
      </c>
      <c r="L73" s="190">
        <v>0</v>
      </c>
      <c r="M73" s="190">
        <v>1</v>
      </c>
      <c r="N73" s="190">
        <v>0</v>
      </c>
      <c r="O73" s="190">
        <v>0</v>
      </c>
      <c r="P73" s="190">
        <v>1</v>
      </c>
      <c r="Q73" s="190">
        <v>0</v>
      </c>
      <c r="R73" s="190">
        <v>0</v>
      </c>
      <c r="S73" s="190">
        <v>1</v>
      </c>
      <c r="T73" s="190">
        <v>0</v>
      </c>
      <c r="U73" s="190">
        <v>0</v>
      </c>
      <c r="V73" s="190">
        <v>1</v>
      </c>
      <c r="W73" s="190">
        <v>0</v>
      </c>
      <c r="X73" s="190">
        <v>0</v>
      </c>
      <c r="Y73" s="190">
        <v>1</v>
      </c>
      <c r="Z73" s="190">
        <v>0</v>
      </c>
      <c r="AA73" s="190">
        <v>0</v>
      </c>
      <c r="AB73" s="190">
        <v>1</v>
      </c>
      <c r="AC73" s="190">
        <v>0</v>
      </c>
      <c r="AD73" s="190">
        <v>0</v>
      </c>
      <c r="AE73" s="190">
        <v>1</v>
      </c>
      <c r="AF73" s="190">
        <v>0</v>
      </c>
      <c r="AG73" s="190">
        <v>0</v>
      </c>
      <c r="AH73" s="190">
        <v>1</v>
      </c>
      <c r="AI73" s="190">
        <v>0</v>
      </c>
      <c r="AJ73" s="190">
        <v>0</v>
      </c>
      <c r="AK73" s="190">
        <v>1</v>
      </c>
      <c r="AL73" s="190">
        <v>0</v>
      </c>
      <c r="AM73" s="190">
        <v>0</v>
      </c>
      <c r="AN73" s="190">
        <v>1</v>
      </c>
      <c r="AO73" s="190">
        <v>0</v>
      </c>
      <c r="AP73" s="190">
        <v>0</v>
      </c>
      <c r="AQ73" s="190">
        <v>1</v>
      </c>
      <c r="AR73" s="190">
        <v>0</v>
      </c>
      <c r="AS73" s="190">
        <v>0</v>
      </c>
      <c r="AT73" s="190">
        <v>1</v>
      </c>
      <c r="AU73" s="190">
        <v>0</v>
      </c>
      <c r="AV73" s="190">
        <v>0</v>
      </c>
      <c r="AW73" s="190">
        <v>1</v>
      </c>
      <c r="AX73" s="190">
        <v>0</v>
      </c>
      <c r="AY73" s="190">
        <v>0</v>
      </c>
      <c r="AZ73" s="190">
        <v>1</v>
      </c>
      <c r="BA73" s="190">
        <v>0</v>
      </c>
      <c r="BB73" s="190">
        <v>0</v>
      </c>
      <c r="BC73" s="190">
        <v>1</v>
      </c>
      <c r="BD73" s="190">
        <v>0</v>
      </c>
      <c r="BE73" s="190">
        <v>0</v>
      </c>
      <c r="BF73" s="190">
        <v>1</v>
      </c>
      <c r="BG73" s="190">
        <v>0</v>
      </c>
      <c r="BH73" s="190">
        <v>0</v>
      </c>
      <c r="BI73" s="190">
        <v>1</v>
      </c>
      <c r="BJ73" s="190">
        <v>0</v>
      </c>
      <c r="BK73" s="190">
        <v>0</v>
      </c>
      <c r="BL73" s="190">
        <v>1</v>
      </c>
      <c r="BM73" s="190">
        <v>0</v>
      </c>
      <c r="BN73" s="190">
        <v>0</v>
      </c>
      <c r="BO73" s="190">
        <v>1</v>
      </c>
      <c r="BP73" s="190">
        <v>0</v>
      </c>
      <c r="BQ73" s="190">
        <v>0</v>
      </c>
      <c r="BR73" s="190">
        <v>1</v>
      </c>
      <c r="BS73" s="190">
        <v>0</v>
      </c>
      <c r="BT73" s="190">
        <v>0</v>
      </c>
      <c r="BU73" s="190">
        <v>1</v>
      </c>
      <c r="BV73" s="190">
        <v>0</v>
      </c>
      <c r="BW73" s="190">
        <v>0</v>
      </c>
      <c r="BX73" s="190">
        <v>1</v>
      </c>
      <c r="BY73" s="190">
        <v>0</v>
      </c>
      <c r="BZ73" s="190">
        <v>0</v>
      </c>
      <c r="CA73" s="190">
        <v>1</v>
      </c>
      <c r="CB73" s="190">
        <v>0</v>
      </c>
      <c r="CC73" s="190">
        <v>0</v>
      </c>
      <c r="CD73" s="190">
        <v>1</v>
      </c>
      <c r="CE73" s="190">
        <v>0</v>
      </c>
      <c r="CF73" s="190">
        <v>0</v>
      </c>
      <c r="CG73" s="190">
        <v>1</v>
      </c>
      <c r="CH73" s="190">
        <v>0</v>
      </c>
      <c r="CI73" s="190">
        <v>0</v>
      </c>
      <c r="CJ73" s="190">
        <v>1</v>
      </c>
      <c r="CK73" s="190">
        <v>0</v>
      </c>
      <c r="CL73" s="190">
        <v>0</v>
      </c>
      <c r="CM73" s="190">
        <v>1</v>
      </c>
      <c r="CN73" s="190">
        <v>0</v>
      </c>
      <c r="CO73" s="190">
        <v>0</v>
      </c>
      <c r="CP73" s="190">
        <v>1</v>
      </c>
      <c r="CQ73" s="190">
        <v>0</v>
      </c>
      <c r="CR73" s="190">
        <v>0</v>
      </c>
      <c r="CS73" s="190">
        <v>1</v>
      </c>
      <c r="CT73" s="190">
        <v>0</v>
      </c>
      <c r="CU73" s="190">
        <v>0</v>
      </c>
      <c r="CV73" s="190">
        <v>1</v>
      </c>
      <c r="CW73" s="190">
        <v>0</v>
      </c>
      <c r="CX73" s="190">
        <v>0</v>
      </c>
      <c r="CY73" s="190">
        <v>1</v>
      </c>
      <c r="CZ73" s="190">
        <v>0</v>
      </c>
      <c r="DA73" s="190">
        <v>0</v>
      </c>
      <c r="DB73" s="190">
        <v>1</v>
      </c>
      <c r="DC73" s="190">
        <v>0</v>
      </c>
      <c r="DD73" s="190">
        <v>0</v>
      </c>
      <c r="DE73" s="190">
        <v>1</v>
      </c>
      <c r="DF73" s="190">
        <v>0</v>
      </c>
      <c r="DG73" s="190">
        <v>0</v>
      </c>
      <c r="DH73" s="190">
        <v>1</v>
      </c>
      <c r="DI73" s="190">
        <v>0</v>
      </c>
      <c r="DJ73" s="190">
        <v>0</v>
      </c>
      <c r="DK73" s="190">
        <v>1</v>
      </c>
      <c r="DL73" s="190">
        <v>0</v>
      </c>
      <c r="DM73" s="190">
        <v>0</v>
      </c>
      <c r="DN73" s="190">
        <v>1</v>
      </c>
      <c r="DO73" s="190">
        <v>0</v>
      </c>
      <c r="DP73" s="190">
        <v>0</v>
      </c>
      <c r="DQ73" s="190">
        <v>1</v>
      </c>
      <c r="DR73" s="190">
        <v>0</v>
      </c>
      <c r="DS73" s="190">
        <v>0</v>
      </c>
      <c r="DT73" s="190">
        <v>1</v>
      </c>
      <c r="DU73" s="190">
        <v>0</v>
      </c>
      <c r="DV73" s="190">
        <v>0</v>
      </c>
      <c r="DW73" s="190">
        <v>1</v>
      </c>
      <c r="DX73" s="190">
        <v>0</v>
      </c>
      <c r="DY73" s="190">
        <v>0</v>
      </c>
      <c r="DZ73" s="190">
        <v>1</v>
      </c>
      <c r="EA73" s="190">
        <v>0</v>
      </c>
      <c r="EB73" s="190">
        <v>0</v>
      </c>
      <c r="EC73" s="190">
        <v>1</v>
      </c>
      <c r="ED73" s="190">
        <v>0</v>
      </c>
      <c r="EE73" s="190">
        <v>0</v>
      </c>
      <c r="EF73" s="190">
        <v>1</v>
      </c>
      <c r="EG73" s="190">
        <v>0</v>
      </c>
      <c r="EH73" s="190">
        <v>0</v>
      </c>
      <c r="EI73" s="190">
        <v>1</v>
      </c>
      <c r="EJ73" s="190">
        <v>0</v>
      </c>
      <c r="EK73" s="190">
        <v>0</v>
      </c>
      <c r="EL73" s="190">
        <v>1</v>
      </c>
      <c r="EM73" s="190">
        <v>0</v>
      </c>
      <c r="EN73" s="190">
        <v>0</v>
      </c>
      <c r="EO73" s="190">
        <v>1</v>
      </c>
      <c r="EP73" s="190">
        <v>0</v>
      </c>
      <c r="EQ73" s="190">
        <v>0</v>
      </c>
      <c r="ER73" s="190">
        <v>1</v>
      </c>
      <c r="ES73" s="190">
        <v>0</v>
      </c>
      <c r="ET73" s="190">
        <v>0</v>
      </c>
    </row>
    <row r="74" spans="1:150" x14ac:dyDescent="0.25">
      <c r="A74" s="1"/>
      <c r="B74" s="186" t="s">
        <v>3185</v>
      </c>
      <c r="C74" s="186" t="s">
        <v>79</v>
      </c>
      <c r="D74" s="186" t="s">
        <v>80</v>
      </c>
      <c r="E74" s="186" t="s">
        <v>3186</v>
      </c>
      <c r="F74" s="186" t="s">
        <v>3187</v>
      </c>
      <c r="G74" s="187">
        <v>1</v>
      </c>
      <c r="H74" s="187">
        <v>0</v>
      </c>
      <c r="I74" s="187">
        <v>0</v>
      </c>
      <c r="J74" s="187">
        <v>1</v>
      </c>
      <c r="K74" s="187">
        <v>0</v>
      </c>
      <c r="L74" s="187">
        <v>0</v>
      </c>
      <c r="M74" s="187">
        <v>1</v>
      </c>
      <c r="N74" s="187">
        <v>0</v>
      </c>
      <c r="O74" s="187">
        <v>0</v>
      </c>
      <c r="P74" s="187">
        <v>1</v>
      </c>
      <c r="Q74" s="187">
        <v>0</v>
      </c>
      <c r="R74" s="187">
        <v>0</v>
      </c>
      <c r="S74" s="187">
        <v>1</v>
      </c>
      <c r="T74" s="187">
        <v>0</v>
      </c>
      <c r="U74" s="187">
        <v>0</v>
      </c>
      <c r="V74" s="187">
        <v>1</v>
      </c>
      <c r="W74" s="187">
        <v>0</v>
      </c>
      <c r="X74" s="187">
        <v>0</v>
      </c>
      <c r="Y74" s="187">
        <v>1</v>
      </c>
      <c r="Z74" s="187">
        <v>0</v>
      </c>
      <c r="AA74" s="187">
        <v>0</v>
      </c>
      <c r="AB74" s="187">
        <v>1</v>
      </c>
      <c r="AC74" s="187">
        <v>0</v>
      </c>
      <c r="AD74" s="187">
        <v>0</v>
      </c>
      <c r="AE74" s="187">
        <v>1</v>
      </c>
      <c r="AF74" s="187">
        <v>0</v>
      </c>
      <c r="AG74" s="187">
        <v>0</v>
      </c>
      <c r="AH74" s="187">
        <v>1</v>
      </c>
      <c r="AI74" s="187">
        <v>0</v>
      </c>
      <c r="AJ74" s="187">
        <v>0</v>
      </c>
      <c r="AK74" s="187">
        <v>1</v>
      </c>
      <c r="AL74" s="187">
        <v>0</v>
      </c>
      <c r="AM74" s="187">
        <v>0</v>
      </c>
      <c r="AN74" s="187">
        <v>1</v>
      </c>
      <c r="AO74" s="187">
        <v>0</v>
      </c>
      <c r="AP74" s="187">
        <v>0</v>
      </c>
      <c r="AQ74" s="187">
        <v>1</v>
      </c>
      <c r="AR74" s="187">
        <v>0</v>
      </c>
      <c r="AS74" s="187">
        <v>0</v>
      </c>
      <c r="AT74" s="187">
        <v>1</v>
      </c>
      <c r="AU74" s="187">
        <v>0</v>
      </c>
      <c r="AV74" s="187">
        <v>0</v>
      </c>
      <c r="AW74" s="187">
        <v>1</v>
      </c>
      <c r="AX74" s="187">
        <v>0</v>
      </c>
      <c r="AY74" s="187">
        <v>0</v>
      </c>
      <c r="AZ74" s="187">
        <v>1</v>
      </c>
      <c r="BA74" s="187">
        <v>0</v>
      </c>
      <c r="BB74" s="187">
        <v>0</v>
      </c>
      <c r="BC74" s="187">
        <v>1</v>
      </c>
      <c r="BD74" s="187">
        <v>0</v>
      </c>
      <c r="BE74" s="187">
        <v>0</v>
      </c>
      <c r="BF74" s="187">
        <v>1</v>
      </c>
      <c r="BG74" s="187">
        <v>0</v>
      </c>
      <c r="BH74" s="187">
        <v>0</v>
      </c>
      <c r="BI74" s="187">
        <v>1</v>
      </c>
      <c r="BJ74" s="187">
        <v>0</v>
      </c>
      <c r="BK74" s="187">
        <v>0</v>
      </c>
      <c r="BL74" s="187">
        <v>1</v>
      </c>
      <c r="BM74" s="187">
        <v>0</v>
      </c>
      <c r="BN74" s="187">
        <v>0</v>
      </c>
      <c r="BO74" s="187">
        <v>1</v>
      </c>
      <c r="BP74" s="187">
        <v>0</v>
      </c>
      <c r="BQ74" s="187">
        <v>0</v>
      </c>
      <c r="BR74" s="187">
        <v>1</v>
      </c>
      <c r="BS74" s="187">
        <v>0</v>
      </c>
      <c r="BT74" s="187">
        <v>0</v>
      </c>
      <c r="BU74" s="187">
        <v>1</v>
      </c>
      <c r="BV74" s="187">
        <v>0</v>
      </c>
      <c r="BW74" s="187">
        <v>0</v>
      </c>
      <c r="BX74" s="187">
        <v>1</v>
      </c>
      <c r="BY74" s="187">
        <v>0</v>
      </c>
      <c r="BZ74" s="187">
        <v>0</v>
      </c>
      <c r="CA74" s="187">
        <v>1</v>
      </c>
      <c r="CB74" s="187">
        <v>0</v>
      </c>
      <c r="CC74" s="187">
        <v>0</v>
      </c>
      <c r="CD74" s="187">
        <v>1</v>
      </c>
      <c r="CE74" s="187">
        <v>0</v>
      </c>
      <c r="CF74" s="187">
        <v>0</v>
      </c>
      <c r="CG74" s="187">
        <v>1</v>
      </c>
      <c r="CH74" s="187">
        <v>0</v>
      </c>
      <c r="CI74" s="187">
        <v>0</v>
      </c>
      <c r="CJ74" s="187">
        <v>1</v>
      </c>
      <c r="CK74" s="187">
        <v>0</v>
      </c>
      <c r="CL74" s="187">
        <v>0</v>
      </c>
      <c r="CM74" s="187">
        <v>1</v>
      </c>
      <c r="CN74" s="187">
        <v>0</v>
      </c>
      <c r="CO74" s="187">
        <v>0</v>
      </c>
      <c r="CP74" s="187">
        <v>1</v>
      </c>
      <c r="CQ74" s="187">
        <v>0</v>
      </c>
      <c r="CR74" s="187">
        <v>0</v>
      </c>
      <c r="CS74" s="187">
        <v>1</v>
      </c>
      <c r="CT74" s="187">
        <v>0</v>
      </c>
      <c r="CU74" s="187">
        <v>0</v>
      </c>
      <c r="CV74" s="187">
        <v>1</v>
      </c>
      <c r="CW74" s="187">
        <v>0</v>
      </c>
      <c r="CX74" s="187">
        <v>0</v>
      </c>
      <c r="CY74" s="187">
        <v>1</v>
      </c>
      <c r="CZ74" s="187">
        <v>0</v>
      </c>
      <c r="DA74" s="187">
        <v>0</v>
      </c>
      <c r="DB74" s="187">
        <v>1</v>
      </c>
      <c r="DC74" s="187">
        <v>0</v>
      </c>
      <c r="DD74" s="187">
        <v>0</v>
      </c>
      <c r="DE74" s="187">
        <v>1</v>
      </c>
      <c r="DF74" s="187">
        <v>0</v>
      </c>
      <c r="DG74" s="187">
        <v>0</v>
      </c>
      <c r="DH74" s="187">
        <v>1</v>
      </c>
      <c r="DI74" s="187">
        <v>0</v>
      </c>
      <c r="DJ74" s="187">
        <v>0</v>
      </c>
      <c r="DK74" s="187">
        <v>1</v>
      </c>
      <c r="DL74" s="187">
        <v>0</v>
      </c>
      <c r="DM74" s="187">
        <v>0</v>
      </c>
      <c r="DN74" s="187">
        <v>1</v>
      </c>
      <c r="DO74" s="187">
        <v>0</v>
      </c>
      <c r="DP74" s="187">
        <v>0</v>
      </c>
      <c r="DQ74" s="187">
        <v>1</v>
      </c>
      <c r="DR74" s="187">
        <v>0</v>
      </c>
      <c r="DS74" s="187">
        <v>0</v>
      </c>
      <c r="DT74" s="187">
        <v>1</v>
      </c>
      <c r="DU74" s="187">
        <v>0</v>
      </c>
      <c r="DV74" s="187">
        <v>0</v>
      </c>
      <c r="DW74" s="187">
        <v>1</v>
      </c>
      <c r="DX74" s="187">
        <v>0</v>
      </c>
      <c r="DY74" s="187">
        <v>0</v>
      </c>
      <c r="DZ74" s="187">
        <v>1</v>
      </c>
      <c r="EA74" s="187">
        <v>0</v>
      </c>
      <c r="EB74" s="187">
        <v>0</v>
      </c>
      <c r="EC74" s="187">
        <v>1</v>
      </c>
      <c r="ED74" s="187">
        <v>0</v>
      </c>
      <c r="EE74" s="187">
        <v>0</v>
      </c>
      <c r="EF74" s="187">
        <v>1</v>
      </c>
      <c r="EG74" s="187">
        <v>0</v>
      </c>
      <c r="EH74" s="187">
        <v>0</v>
      </c>
      <c r="EI74" s="187">
        <v>1</v>
      </c>
      <c r="EJ74" s="187">
        <v>0</v>
      </c>
      <c r="EK74" s="187">
        <v>0</v>
      </c>
      <c r="EL74" s="187">
        <v>1</v>
      </c>
      <c r="EM74" s="187">
        <v>0</v>
      </c>
      <c r="EN74" s="187">
        <v>0</v>
      </c>
      <c r="EO74" s="187">
        <v>1</v>
      </c>
      <c r="EP74" s="187">
        <v>0</v>
      </c>
      <c r="EQ74" s="187">
        <v>0</v>
      </c>
      <c r="ER74" s="187">
        <v>1</v>
      </c>
      <c r="ES74" s="187">
        <v>0</v>
      </c>
      <c r="ET74" s="187">
        <v>0</v>
      </c>
    </row>
    <row r="75" spans="1:150" x14ac:dyDescent="0.25">
      <c r="A75" s="1"/>
      <c r="B75" s="189" t="s">
        <v>3188</v>
      </c>
      <c r="C75" s="189" t="s">
        <v>79</v>
      </c>
      <c r="D75" s="189" t="s">
        <v>80</v>
      </c>
      <c r="E75" s="189" t="s">
        <v>3189</v>
      </c>
      <c r="F75" s="189" t="s">
        <v>3190</v>
      </c>
      <c r="G75" s="190">
        <v>1</v>
      </c>
      <c r="H75" s="190">
        <v>0</v>
      </c>
      <c r="I75" s="190">
        <v>0</v>
      </c>
      <c r="J75" s="190">
        <v>1</v>
      </c>
      <c r="K75" s="190">
        <v>0</v>
      </c>
      <c r="L75" s="190">
        <v>0</v>
      </c>
      <c r="M75" s="190">
        <v>1</v>
      </c>
      <c r="N75" s="190">
        <v>0</v>
      </c>
      <c r="O75" s="190">
        <v>0</v>
      </c>
      <c r="P75" s="190">
        <v>1</v>
      </c>
      <c r="Q75" s="190">
        <v>0</v>
      </c>
      <c r="R75" s="190">
        <v>0</v>
      </c>
      <c r="S75" s="190">
        <v>1</v>
      </c>
      <c r="T75" s="190">
        <v>0</v>
      </c>
      <c r="U75" s="190">
        <v>0</v>
      </c>
      <c r="V75" s="190">
        <v>1</v>
      </c>
      <c r="W75" s="190">
        <v>0</v>
      </c>
      <c r="X75" s="190">
        <v>0</v>
      </c>
      <c r="Y75" s="190">
        <v>1</v>
      </c>
      <c r="Z75" s="190">
        <v>0</v>
      </c>
      <c r="AA75" s="190">
        <v>0</v>
      </c>
      <c r="AB75" s="190">
        <v>1</v>
      </c>
      <c r="AC75" s="190">
        <v>0</v>
      </c>
      <c r="AD75" s="190">
        <v>0</v>
      </c>
      <c r="AE75" s="190">
        <v>1</v>
      </c>
      <c r="AF75" s="190">
        <v>0</v>
      </c>
      <c r="AG75" s="190">
        <v>0</v>
      </c>
      <c r="AH75" s="190">
        <v>1</v>
      </c>
      <c r="AI75" s="190">
        <v>0</v>
      </c>
      <c r="AJ75" s="190">
        <v>0</v>
      </c>
      <c r="AK75" s="190">
        <v>1</v>
      </c>
      <c r="AL75" s="190">
        <v>0</v>
      </c>
      <c r="AM75" s="190">
        <v>0</v>
      </c>
      <c r="AN75" s="190">
        <v>1</v>
      </c>
      <c r="AO75" s="190">
        <v>0</v>
      </c>
      <c r="AP75" s="190">
        <v>0</v>
      </c>
      <c r="AQ75" s="190">
        <v>1</v>
      </c>
      <c r="AR75" s="190">
        <v>0</v>
      </c>
      <c r="AS75" s="190">
        <v>0</v>
      </c>
      <c r="AT75" s="190">
        <v>1</v>
      </c>
      <c r="AU75" s="190">
        <v>0</v>
      </c>
      <c r="AV75" s="190">
        <v>0</v>
      </c>
      <c r="AW75" s="190">
        <v>1</v>
      </c>
      <c r="AX75" s="190">
        <v>0</v>
      </c>
      <c r="AY75" s="190">
        <v>0</v>
      </c>
      <c r="AZ75" s="190">
        <v>1</v>
      </c>
      <c r="BA75" s="190">
        <v>0</v>
      </c>
      <c r="BB75" s="190">
        <v>0</v>
      </c>
      <c r="BC75" s="190">
        <v>1</v>
      </c>
      <c r="BD75" s="190">
        <v>0</v>
      </c>
      <c r="BE75" s="190">
        <v>0</v>
      </c>
      <c r="BF75" s="190">
        <v>1</v>
      </c>
      <c r="BG75" s="190">
        <v>0</v>
      </c>
      <c r="BH75" s="190">
        <v>0</v>
      </c>
      <c r="BI75" s="190">
        <v>1</v>
      </c>
      <c r="BJ75" s="190">
        <v>0</v>
      </c>
      <c r="BK75" s="190">
        <v>0</v>
      </c>
      <c r="BL75" s="190">
        <v>1</v>
      </c>
      <c r="BM75" s="190">
        <v>0</v>
      </c>
      <c r="BN75" s="190">
        <v>0</v>
      </c>
      <c r="BO75" s="190">
        <v>1</v>
      </c>
      <c r="BP75" s="190">
        <v>0</v>
      </c>
      <c r="BQ75" s="190">
        <v>0</v>
      </c>
      <c r="BR75" s="190">
        <v>1</v>
      </c>
      <c r="BS75" s="190">
        <v>0</v>
      </c>
      <c r="BT75" s="190">
        <v>0</v>
      </c>
      <c r="BU75" s="190">
        <v>1</v>
      </c>
      <c r="BV75" s="190">
        <v>0</v>
      </c>
      <c r="BW75" s="190">
        <v>0</v>
      </c>
      <c r="BX75" s="190">
        <v>1</v>
      </c>
      <c r="BY75" s="190">
        <v>0</v>
      </c>
      <c r="BZ75" s="190">
        <v>0</v>
      </c>
      <c r="CA75" s="190">
        <v>1</v>
      </c>
      <c r="CB75" s="190">
        <v>0</v>
      </c>
      <c r="CC75" s="190">
        <v>0</v>
      </c>
      <c r="CD75" s="190">
        <v>1</v>
      </c>
      <c r="CE75" s="190">
        <v>0</v>
      </c>
      <c r="CF75" s="190">
        <v>0</v>
      </c>
      <c r="CG75" s="190">
        <v>1</v>
      </c>
      <c r="CH75" s="190">
        <v>0</v>
      </c>
      <c r="CI75" s="190">
        <v>0</v>
      </c>
      <c r="CJ75" s="190">
        <v>1</v>
      </c>
      <c r="CK75" s="190">
        <v>0</v>
      </c>
      <c r="CL75" s="190">
        <v>0</v>
      </c>
      <c r="CM75" s="190">
        <v>1</v>
      </c>
      <c r="CN75" s="190">
        <v>0</v>
      </c>
      <c r="CO75" s="190">
        <v>0</v>
      </c>
      <c r="CP75" s="190">
        <v>1</v>
      </c>
      <c r="CQ75" s="190">
        <v>0</v>
      </c>
      <c r="CR75" s="190">
        <v>0</v>
      </c>
      <c r="CS75" s="190">
        <v>1</v>
      </c>
      <c r="CT75" s="190">
        <v>0</v>
      </c>
      <c r="CU75" s="190">
        <v>0</v>
      </c>
      <c r="CV75" s="190">
        <v>1</v>
      </c>
      <c r="CW75" s="190">
        <v>0</v>
      </c>
      <c r="CX75" s="190">
        <v>0</v>
      </c>
      <c r="CY75" s="190">
        <v>1</v>
      </c>
      <c r="CZ75" s="190">
        <v>0</v>
      </c>
      <c r="DA75" s="190">
        <v>0</v>
      </c>
      <c r="DB75" s="190">
        <v>1</v>
      </c>
      <c r="DC75" s="190">
        <v>0</v>
      </c>
      <c r="DD75" s="190">
        <v>0</v>
      </c>
      <c r="DE75" s="190">
        <v>1</v>
      </c>
      <c r="DF75" s="190">
        <v>0</v>
      </c>
      <c r="DG75" s="190">
        <v>0</v>
      </c>
      <c r="DH75" s="190">
        <v>1</v>
      </c>
      <c r="DI75" s="190">
        <v>0</v>
      </c>
      <c r="DJ75" s="190">
        <v>0</v>
      </c>
      <c r="DK75" s="190">
        <v>1</v>
      </c>
      <c r="DL75" s="190">
        <v>0</v>
      </c>
      <c r="DM75" s="190">
        <v>0</v>
      </c>
      <c r="DN75" s="190">
        <v>1</v>
      </c>
      <c r="DO75" s="190">
        <v>0</v>
      </c>
      <c r="DP75" s="190">
        <v>0</v>
      </c>
      <c r="DQ75" s="190">
        <v>1</v>
      </c>
      <c r="DR75" s="190">
        <v>0</v>
      </c>
      <c r="DS75" s="190">
        <v>0</v>
      </c>
      <c r="DT75" s="190">
        <v>1</v>
      </c>
      <c r="DU75" s="190">
        <v>0</v>
      </c>
      <c r="DV75" s="190">
        <v>0</v>
      </c>
      <c r="DW75" s="190">
        <v>1</v>
      </c>
      <c r="DX75" s="190">
        <v>0</v>
      </c>
      <c r="DY75" s="190">
        <v>0</v>
      </c>
      <c r="DZ75" s="190">
        <v>1</v>
      </c>
      <c r="EA75" s="190">
        <v>0</v>
      </c>
      <c r="EB75" s="190">
        <v>0</v>
      </c>
      <c r="EC75" s="190">
        <v>1</v>
      </c>
      <c r="ED75" s="190">
        <v>0</v>
      </c>
      <c r="EE75" s="190">
        <v>0</v>
      </c>
      <c r="EF75" s="190">
        <v>1</v>
      </c>
      <c r="EG75" s="190">
        <v>0</v>
      </c>
      <c r="EH75" s="190">
        <v>0</v>
      </c>
      <c r="EI75" s="190">
        <v>1</v>
      </c>
      <c r="EJ75" s="190">
        <v>0</v>
      </c>
      <c r="EK75" s="190">
        <v>0</v>
      </c>
      <c r="EL75" s="190">
        <v>1</v>
      </c>
      <c r="EM75" s="190">
        <v>0</v>
      </c>
      <c r="EN75" s="190">
        <v>0</v>
      </c>
      <c r="EO75" s="190">
        <v>1</v>
      </c>
      <c r="EP75" s="190">
        <v>0</v>
      </c>
      <c r="EQ75" s="190">
        <v>0</v>
      </c>
      <c r="ER75" s="190">
        <v>1</v>
      </c>
      <c r="ES75" s="190">
        <v>0</v>
      </c>
      <c r="ET75" s="190">
        <v>0</v>
      </c>
    </row>
    <row r="76" spans="1:150" x14ac:dyDescent="0.25">
      <c r="A76" s="1"/>
      <c r="B76" s="189" t="s">
        <v>3191</v>
      </c>
      <c r="C76" s="189" t="s">
        <v>79</v>
      </c>
      <c r="D76" s="189" t="s">
        <v>80</v>
      </c>
      <c r="E76" s="189" t="s">
        <v>3192</v>
      </c>
      <c r="F76" s="189" t="s">
        <v>3193</v>
      </c>
      <c r="G76" s="190">
        <v>1</v>
      </c>
      <c r="H76" s="190">
        <v>0</v>
      </c>
      <c r="I76" s="190">
        <v>0</v>
      </c>
      <c r="J76" s="190">
        <v>1</v>
      </c>
      <c r="K76" s="190">
        <v>0</v>
      </c>
      <c r="L76" s="190">
        <v>0</v>
      </c>
      <c r="M76" s="190">
        <v>1</v>
      </c>
      <c r="N76" s="190">
        <v>0</v>
      </c>
      <c r="O76" s="190">
        <v>0</v>
      </c>
      <c r="P76" s="190">
        <v>1</v>
      </c>
      <c r="Q76" s="190">
        <v>0</v>
      </c>
      <c r="R76" s="190">
        <v>0</v>
      </c>
      <c r="S76" s="190">
        <v>1</v>
      </c>
      <c r="T76" s="190">
        <v>0</v>
      </c>
      <c r="U76" s="190">
        <v>0</v>
      </c>
      <c r="V76" s="190">
        <v>1</v>
      </c>
      <c r="W76" s="190">
        <v>0</v>
      </c>
      <c r="X76" s="190">
        <v>0</v>
      </c>
      <c r="Y76" s="190">
        <v>1</v>
      </c>
      <c r="Z76" s="190">
        <v>0</v>
      </c>
      <c r="AA76" s="190">
        <v>0</v>
      </c>
      <c r="AB76" s="190">
        <v>1</v>
      </c>
      <c r="AC76" s="190">
        <v>0</v>
      </c>
      <c r="AD76" s="190">
        <v>0</v>
      </c>
      <c r="AE76" s="190">
        <v>1</v>
      </c>
      <c r="AF76" s="190">
        <v>0</v>
      </c>
      <c r="AG76" s="190">
        <v>0</v>
      </c>
      <c r="AH76" s="190">
        <v>1</v>
      </c>
      <c r="AI76" s="190">
        <v>0</v>
      </c>
      <c r="AJ76" s="190">
        <v>0</v>
      </c>
      <c r="AK76" s="190">
        <v>1</v>
      </c>
      <c r="AL76" s="190">
        <v>0</v>
      </c>
      <c r="AM76" s="190">
        <v>0</v>
      </c>
      <c r="AN76" s="190">
        <v>1</v>
      </c>
      <c r="AO76" s="190">
        <v>0</v>
      </c>
      <c r="AP76" s="190">
        <v>0</v>
      </c>
      <c r="AQ76" s="190">
        <v>1</v>
      </c>
      <c r="AR76" s="190">
        <v>0</v>
      </c>
      <c r="AS76" s="190">
        <v>0</v>
      </c>
      <c r="AT76" s="190">
        <v>1</v>
      </c>
      <c r="AU76" s="190">
        <v>0</v>
      </c>
      <c r="AV76" s="190">
        <v>0</v>
      </c>
      <c r="AW76" s="190">
        <v>1</v>
      </c>
      <c r="AX76" s="190">
        <v>0</v>
      </c>
      <c r="AY76" s="190">
        <v>0</v>
      </c>
      <c r="AZ76" s="190">
        <v>1</v>
      </c>
      <c r="BA76" s="190">
        <v>0</v>
      </c>
      <c r="BB76" s="190">
        <v>0</v>
      </c>
      <c r="BC76" s="190">
        <v>1</v>
      </c>
      <c r="BD76" s="190">
        <v>0</v>
      </c>
      <c r="BE76" s="190">
        <v>0</v>
      </c>
      <c r="BF76" s="190">
        <v>1</v>
      </c>
      <c r="BG76" s="190">
        <v>0</v>
      </c>
      <c r="BH76" s="190">
        <v>0</v>
      </c>
      <c r="BI76" s="190">
        <v>1</v>
      </c>
      <c r="BJ76" s="190">
        <v>0</v>
      </c>
      <c r="BK76" s="190">
        <v>0</v>
      </c>
      <c r="BL76" s="190">
        <v>1</v>
      </c>
      <c r="BM76" s="190">
        <v>0</v>
      </c>
      <c r="BN76" s="190">
        <v>0</v>
      </c>
      <c r="BO76" s="190">
        <v>1</v>
      </c>
      <c r="BP76" s="190">
        <v>0</v>
      </c>
      <c r="BQ76" s="190">
        <v>0</v>
      </c>
      <c r="BR76" s="190">
        <v>1</v>
      </c>
      <c r="BS76" s="190">
        <v>0</v>
      </c>
      <c r="BT76" s="190">
        <v>0</v>
      </c>
      <c r="BU76" s="190">
        <v>1</v>
      </c>
      <c r="BV76" s="190">
        <v>0</v>
      </c>
      <c r="BW76" s="190">
        <v>0</v>
      </c>
      <c r="BX76" s="190">
        <v>1</v>
      </c>
      <c r="BY76" s="190">
        <v>0</v>
      </c>
      <c r="BZ76" s="190">
        <v>0</v>
      </c>
      <c r="CA76" s="190">
        <v>1</v>
      </c>
      <c r="CB76" s="190">
        <v>0</v>
      </c>
      <c r="CC76" s="190">
        <v>0</v>
      </c>
      <c r="CD76" s="190">
        <v>1</v>
      </c>
      <c r="CE76" s="190">
        <v>0</v>
      </c>
      <c r="CF76" s="190">
        <v>0</v>
      </c>
      <c r="CG76" s="190">
        <v>1</v>
      </c>
      <c r="CH76" s="190">
        <v>0</v>
      </c>
      <c r="CI76" s="190">
        <v>0</v>
      </c>
      <c r="CJ76" s="190">
        <v>1</v>
      </c>
      <c r="CK76" s="190">
        <v>0</v>
      </c>
      <c r="CL76" s="190">
        <v>0</v>
      </c>
      <c r="CM76" s="190">
        <v>1</v>
      </c>
      <c r="CN76" s="190">
        <v>0</v>
      </c>
      <c r="CO76" s="190">
        <v>0</v>
      </c>
      <c r="CP76" s="190">
        <v>1</v>
      </c>
      <c r="CQ76" s="190">
        <v>0</v>
      </c>
      <c r="CR76" s="190">
        <v>0</v>
      </c>
      <c r="CS76" s="190">
        <v>1</v>
      </c>
      <c r="CT76" s="190">
        <v>0</v>
      </c>
      <c r="CU76" s="190">
        <v>0</v>
      </c>
      <c r="CV76" s="190">
        <v>1</v>
      </c>
      <c r="CW76" s="190">
        <v>0</v>
      </c>
      <c r="CX76" s="190">
        <v>0</v>
      </c>
      <c r="CY76" s="190">
        <v>1</v>
      </c>
      <c r="CZ76" s="190">
        <v>0</v>
      </c>
      <c r="DA76" s="190">
        <v>0</v>
      </c>
      <c r="DB76" s="190">
        <v>1</v>
      </c>
      <c r="DC76" s="190">
        <v>0</v>
      </c>
      <c r="DD76" s="190">
        <v>0</v>
      </c>
      <c r="DE76" s="190">
        <v>1</v>
      </c>
      <c r="DF76" s="190">
        <v>0</v>
      </c>
      <c r="DG76" s="190">
        <v>0</v>
      </c>
      <c r="DH76" s="190">
        <v>1</v>
      </c>
      <c r="DI76" s="190">
        <v>0</v>
      </c>
      <c r="DJ76" s="190">
        <v>0</v>
      </c>
      <c r="DK76" s="190">
        <v>1</v>
      </c>
      <c r="DL76" s="190">
        <v>0</v>
      </c>
      <c r="DM76" s="190">
        <v>0</v>
      </c>
      <c r="DN76" s="190">
        <v>1</v>
      </c>
      <c r="DO76" s="190">
        <v>0</v>
      </c>
      <c r="DP76" s="190">
        <v>0</v>
      </c>
      <c r="DQ76" s="190">
        <v>1</v>
      </c>
      <c r="DR76" s="190">
        <v>0</v>
      </c>
      <c r="DS76" s="190">
        <v>0</v>
      </c>
      <c r="DT76" s="190">
        <v>1</v>
      </c>
      <c r="DU76" s="190">
        <v>0</v>
      </c>
      <c r="DV76" s="190">
        <v>0</v>
      </c>
      <c r="DW76" s="190">
        <v>1</v>
      </c>
      <c r="DX76" s="190">
        <v>0</v>
      </c>
      <c r="DY76" s="190">
        <v>0</v>
      </c>
      <c r="DZ76" s="190">
        <v>1</v>
      </c>
      <c r="EA76" s="190">
        <v>0</v>
      </c>
      <c r="EB76" s="190">
        <v>0</v>
      </c>
      <c r="EC76" s="190">
        <v>1</v>
      </c>
      <c r="ED76" s="190">
        <v>0</v>
      </c>
      <c r="EE76" s="190">
        <v>0</v>
      </c>
      <c r="EF76" s="190">
        <v>1</v>
      </c>
      <c r="EG76" s="190">
        <v>0</v>
      </c>
      <c r="EH76" s="190">
        <v>0</v>
      </c>
      <c r="EI76" s="190">
        <v>1</v>
      </c>
      <c r="EJ76" s="190">
        <v>0</v>
      </c>
      <c r="EK76" s="190">
        <v>0</v>
      </c>
      <c r="EL76" s="190">
        <v>1</v>
      </c>
      <c r="EM76" s="190">
        <v>0</v>
      </c>
      <c r="EN76" s="190">
        <v>0</v>
      </c>
      <c r="EO76" s="190">
        <v>1</v>
      </c>
      <c r="EP76" s="190">
        <v>0</v>
      </c>
      <c r="EQ76" s="190">
        <v>0</v>
      </c>
      <c r="ER76" s="190">
        <v>1</v>
      </c>
      <c r="ES76" s="190">
        <v>0</v>
      </c>
      <c r="ET76" s="190">
        <v>0</v>
      </c>
    </row>
    <row r="77" spans="1:150" x14ac:dyDescent="0.25">
      <c r="A77" s="1"/>
      <c r="B77" s="186" t="s">
        <v>3194</v>
      </c>
      <c r="C77" s="186" t="s">
        <v>99</v>
      </c>
      <c r="D77" s="186" t="s">
        <v>100</v>
      </c>
      <c r="E77" s="186" t="s">
        <v>3195</v>
      </c>
      <c r="F77" s="186" t="s">
        <v>3196</v>
      </c>
      <c r="G77" s="187">
        <v>1</v>
      </c>
      <c r="H77" s="187">
        <v>0</v>
      </c>
      <c r="I77" s="187">
        <v>0</v>
      </c>
      <c r="J77" s="187">
        <v>1</v>
      </c>
      <c r="K77" s="187">
        <v>0</v>
      </c>
      <c r="L77" s="187">
        <v>0</v>
      </c>
      <c r="M77" s="187">
        <v>1</v>
      </c>
      <c r="N77" s="187">
        <v>0</v>
      </c>
      <c r="O77" s="187">
        <v>0</v>
      </c>
      <c r="P77" s="187">
        <v>1</v>
      </c>
      <c r="Q77" s="187">
        <v>0</v>
      </c>
      <c r="R77" s="187">
        <v>0</v>
      </c>
      <c r="S77" s="187">
        <v>1</v>
      </c>
      <c r="T77" s="187">
        <v>0</v>
      </c>
      <c r="U77" s="187">
        <v>0</v>
      </c>
      <c r="V77" s="187">
        <v>1</v>
      </c>
      <c r="W77" s="187">
        <v>0</v>
      </c>
      <c r="X77" s="187">
        <v>0</v>
      </c>
      <c r="Y77" s="187">
        <v>1</v>
      </c>
      <c r="Z77" s="187">
        <v>0</v>
      </c>
      <c r="AA77" s="187">
        <v>0</v>
      </c>
      <c r="AB77" s="187">
        <v>1</v>
      </c>
      <c r="AC77" s="187">
        <v>0</v>
      </c>
      <c r="AD77" s="187">
        <v>0</v>
      </c>
      <c r="AE77" s="187">
        <v>1</v>
      </c>
      <c r="AF77" s="187">
        <v>0</v>
      </c>
      <c r="AG77" s="187">
        <v>0</v>
      </c>
      <c r="AH77" s="187">
        <v>1</v>
      </c>
      <c r="AI77" s="187">
        <v>0</v>
      </c>
      <c r="AJ77" s="187">
        <v>0</v>
      </c>
      <c r="AK77" s="187">
        <v>1</v>
      </c>
      <c r="AL77" s="187">
        <v>0</v>
      </c>
      <c r="AM77" s="187">
        <v>0</v>
      </c>
      <c r="AN77" s="187">
        <v>1</v>
      </c>
      <c r="AO77" s="187">
        <v>0</v>
      </c>
      <c r="AP77" s="187">
        <v>0</v>
      </c>
      <c r="AQ77" s="187">
        <v>1</v>
      </c>
      <c r="AR77" s="187">
        <v>0</v>
      </c>
      <c r="AS77" s="187">
        <v>0</v>
      </c>
      <c r="AT77" s="187">
        <v>1</v>
      </c>
      <c r="AU77" s="187">
        <v>0</v>
      </c>
      <c r="AV77" s="187">
        <v>0</v>
      </c>
      <c r="AW77" s="187">
        <v>1</v>
      </c>
      <c r="AX77" s="187">
        <v>0</v>
      </c>
      <c r="AY77" s="187">
        <v>0</v>
      </c>
      <c r="AZ77" s="187">
        <v>1</v>
      </c>
      <c r="BA77" s="187">
        <v>0</v>
      </c>
      <c r="BB77" s="187">
        <v>0</v>
      </c>
      <c r="BC77" s="187">
        <v>1</v>
      </c>
      <c r="BD77" s="187">
        <v>0</v>
      </c>
      <c r="BE77" s="187">
        <v>0</v>
      </c>
      <c r="BF77" s="187">
        <v>1</v>
      </c>
      <c r="BG77" s="187">
        <v>0</v>
      </c>
      <c r="BH77" s="187">
        <v>0</v>
      </c>
      <c r="BI77" s="187">
        <v>1</v>
      </c>
      <c r="BJ77" s="187">
        <v>0</v>
      </c>
      <c r="BK77" s="187">
        <v>0</v>
      </c>
      <c r="BL77" s="187">
        <v>1</v>
      </c>
      <c r="BM77" s="187">
        <v>0</v>
      </c>
      <c r="BN77" s="187">
        <v>0</v>
      </c>
      <c r="BO77" s="187">
        <v>1</v>
      </c>
      <c r="BP77" s="187">
        <v>0</v>
      </c>
      <c r="BQ77" s="187">
        <v>0</v>
      </c>
      <c r="BR77" s="187">
        <v>1</v>
      </c>
      <c r="BS77" s="187">
        <v>0</v>
      </c>
      <c r="BT77" s="187">
        <v>0</v>
      </c>
      <c r="BU77" s="187">
        <v>1</v>
      </c>
      <c r="BV77" s="187">
        <v>0</v>
      </c>
      <c r="BW77" s="187">
        <v>0</v>
      </c>
      <c r="BX77" s="187">
        <v>1</v>
      </c>
      <c r="BY77" s="187">
        <v>0</v>
      </c>
      <c r="BZ77" s="187">
        <v>0</v>
      </c>
      <c r="CA77" s="187">
        <v>1</v>
      </c>
      <c r="CB77" s="187">
        <v>0</v>
      </c>
      <c r="CC77" s="187">
        <v>0</v>
      </c>
      <c r="CD77" s="187">
        <v>1</v>
      </c>
      <c r="CE77" s="188">
        <v>6</v>
      </c>
      <c r="CF77" s="187">
        <v>0</v>
      </c>
      <c r="CG77" s="187">
        <v>1</v>
      </c>
      <c r="CH77" s="187">
        <v>0</v>
      </c>
      <c r="CI77" s="187">
        <v>0</v>
      </c>
      <c r="CJ77" s="187">
        <v>1</v>
      </c>
      <c r="CK77" s="187">
        <v>0</v>
      </c>
      <c r="CL77" s="187">
        <v>0</v>
      </c>
      <c r="CM77" s="187">
        <v>1</v>
      </c>
      <c r="CN77" s="187">
        <v>0</v>
      </c>
      <c r="CO77" s="187">
        <v>0</v>
      </c>
      <c r="CP77" s="187">
        <v>1</v>
      </c>
      <c r="CQ77" s="187">
        <v>0</v>
      </c>
      <c r="CR77" s="187">
        <v>0</v>
      </c>
      <c r="CS77" s="187">
        <v>1</v>
      </c>
      <c r="CT77" s="187">
        <v>0</v>
      </c>
      <c r="CU77" s="187">
        <v>0</v>
      </c>
      <c r="CV77" s="187">
        <v>1</v>
      </c>
      <c r="CW77" s="187">
        <v>0</v>
      </c>
      <c r="CX77" s="187">
        <v>0</v>
      </c>
      <c r="CY77" s="187">
        <v>1</v>
      </c>
      <c r="CZ77" s="187">
        <v>0</v>
      </c>
      <c r="DA77" s="187">
        <v>0</v>
      </c>
      <c r="DB77" s="187">
        <v>1</v>
      </c>
      <c r="DC77" s="187">
        <v>0</v>
      </c>
      <c r="DD77" s="187">
        <v>0</v>
      </c>
      <c r="DE77" s="187">
        <v>1</v>
      </c>
      <c r="DF77" s="187">
        <v>0</v>
      </c>
      <c r="DG77" s="187">
        <v>0</v>
      </c>
      <c r="DH77" s="187">
        <v>1</v>
      </c>
      <c r="DI77" s="187">
        <v>0</v>
      </c>
      <c r="DJ77" s="187">
        <v>0</v>
      </c>
      <c r="DK77" s="187">
        <v>1</v>
      </c>
      <c r="DL77" s="187">
        <v>0</v>
      </c>
      <c r="DM77" s="187">
        <v>0</v>
      </c>
      <c r="DN77" s="187">
        <v>1</v>
      </c>
      <c r="DO77" s="187">
        <v>0</v>
      </c>
      <c r="DP77" s="187">
        <v>0</v>
      </c>
      <c r="DQ77" s="187">
        <v>1</v>
      </c>
      <c r="DR77" s="187">
        <v>0</v>
      </c>
      <c r="DS77" s="187">
        <v>0</v>
      </c>
      <c r="DT77" s="187">
        <v>1</v>
      </c>
      <c r="DU77" s="187">
        <v>0</v>
      </c>
      <c r="DV77" s="187">
        <v>0</v>
      </c>
      <c r="DW77" s="187">
        <v>1</v>
      </c>
      <c r="DX77" s="187">
        <v>0</v>
      </c>
      <c r="DY77" s="187">
        <v>0</v>
      </c>
      <c r="DZ77" s="187">
        <v>1</v>
      </c>
      <c r="EA77" s="187">
        <v>0</v>
      </c>
      <c r="EB77" s="187">
        <v>0</v>
      </c>
      <c r="EC77" s="187">
        <v>1</v>
      </c>
      <c r="ED77" s="187">
        <v>0</v>
      </c>
      <c r="EE77" s="187">
        <v>0</v>
      </c>
      <c r="EF77" s="187">
        <v>1</v>
      </c>
      <c r="EG77" s="187">
        <v>0</v>
      </c>
      <c r="EH77" s="187">
        <v>0</v>
      </c>
      <c r="EI77" s="187">
        <v>1</v>
      </c>
      <c r="EJ77" s="187">
        <v>0</v>
      </c>
      <c r="EK77" s="187">
        <v>0</v>
      </c>
      <c r="EL77" s="187">
        <v>1</v>
      </c>
      <c r="EM77" s="187">
        <v>0</v>
      </c>
      <c r="EN77" s="187">
        <v>0</v>
      </c>
      <c r="EO77" s="187">
        <v>1</v>
      </c>
      <c r="EP77" s="187">
        <v>0</v>
      </c>
      <c r="EQ77" s="187">
        <v>0</v>
      </c>
      <c r="ER77" s="187">
        <v>1</v>
      </c>
      <c r="ES77" s="187">
        <v>0</v>
      </c>
      <c r="ET77" s="187">
        <v>0</v>
      </c>
    </row>
    <row r="78" spans="1:150" x14ac:dyDescent="0.25">
      <c r="A78" s="1"/>
      <c r="B78" s="189" t="s">
        <v>3197</v>
      </c>
      <c r="C78" s="189" t="s">
        <v>99</v>
      </c>
      <c r="D78" s="189" t="s">
        <v>100</v>
      </c>
      <c r="E78" s="189" t="s">
        <v>3198</v>
      </c>
      <c r="F78" s="189" t="s">
        <v>3199</v>
      </c>
      <c r="G78" s="190">
        <v>1</v>
      </c>
      <c r="H78" s="191" t="s">
        <v>1020</v>
      </c>
      <c r="I78" s="191" t="s">
        <v>1020</v>
      </c>
      <c r="J78" s="190">
        <v>1</v>
      </c>
      <c r="K78" s="191" t="s">
        <v>1020</v>
      </c>
      <c r="L78" s="191" t="s">
        <v>1020</v>
      </c>
      <c r="M78" s="190">
        <v>1</v>
      </c>
      <c r="N78" s="191" t="s">
        <v>1020</v>
      </c>
      <c r="O78" s="191" t="s">
        <v>1020</v>
      </c>
      <c r="P78" s="190">
        <v>1</v>
      </c>
      <c r="Q78" s="191" t="s">
        <v>1020</v>
      </c>
      <c r="R78" s="191" t="s">
        <v>1020</v>
      </c>
      <c r="S78" s="190">
        <v>1</v>
      </c>
      <c r="T78" s="191" t="s">
        <v>1020</v>
      </c>
      <c r="U78" s="191" t="s">
        <v>1020</v>
      </c>
      <c r="V78" s="190">
        <v>1</v>
      </c>
      <c r="W78" s="191" t="s">
        <v>1020</v>
      </c>
      <c r="X78" s="191" t="s">
        <v>1020</v>
      </c>
      <c r="Y78" s="190">
        <v>1</v>
      </c>
      <c r="Z78" s="191" t="s">
        <v>1020</v>
      </c>
      <c r="AA78" s="191" t="s">
        <v>1020</v>
      </c>
      <c r="AB78" s="190">
        <v>1</v>
      </c>
      <c r="AC78" s="191" t="s">
        <v>1020</v>
      </c>
      <c r="AD78" s="191" t="s">
        <v>1020</v>
      </c>
      <c r="AE78" s="190">
        <v>1</v>
      </c>
      <c r="AF78" s="191" t="s">
        <v>1020</v>
      </c>
      <c r="AG78" s="191" t="s">
        <v>1020</v>
      </c>
      <c r="AH78" s="190">
        <v>1</v>
      </c>
      <c r="AI78" s="191" t="s">
        <v>1020</v>
      </c>
      <c r="AJ78" s="191" t="s">
        <v>1020</v>
      </c>
      <c r="AK78" s="190">
        <v>1</v>
      </c>
      <c r="AL78" s="191" t="s">
        <v>1020</v>
      </c>
      <c r="AM78" s="191" t="s">
        <v>1020</v>
      </c>
      <c r="AN78" s="190">
        <v>1</v>
      </c>
      <c r="AO78" s="191" t="s">
        <v>1020</v>
      </c>
      <c r="AP78" s="191" t="s">
        <v>1020</v>
      </c>
      <c r="AQ78" s="190">
        <v>1</v>
      </c>
      <c r="AR78" s="191" t="s">
        <v>1020</v>
      </c>
      <c r="AS78" s="191" t="s">
        <v>1020</v>
      </c>
      <c r="AT78" s="190">
        <v>1</v>
      </c>
      <c r="AU78" s="191" t="s">
        <v>1020</v>
      </c>
      <c r="AV78" s="191" t="s">
        <v>1020</v>
      </c>
      <c r="AW78" s="190">
        <v>1</v>
      </c>
      <c r="AX78" s="191" t="s">
        <v>1020</v>
      </c>
      <c r="AY78" s="191" t="s">
        <v>1020</v>
      </c>
      <c r="AZ78" s="190">
        <v>1</v>
      </c>
      <c r="BA78" s="191" t="s">
        <v>1020</v>
      </c>
      <c r="BB78" s="191" t="s">
        <v>1020</v>
      </c>
      <c r="BC78" s="190">
        <v>1</v>
      </c>
      <c r="BD78" s="191" t="s">
        <v>1020</v>
      </c>
      <c r="BE78" s="191" t="s">
        <v>1020</v>
      </c>
      <c r="BF78" s="190">
        <v>1</v>
      </c>
      <c r="BG78" s="191" t="s">
        <v>1020</v>
      </c>
      <c r="BH78" s="191" t="s">
        <v>1020</v>
      </c>
      <c r="BI78" s="190">
        <v>1</v>
      </c>
      <c r="BJ78" s="191" t="s">
        <v>1020</v>
      </c>
      <c r="BK78" s="191" t="s">
        <v>1020</v>
      </c>
      <c r="BL78" s="190">
        <v>1</v>
      </c>
      <c r="BM78" s="191" t="s">
        <v>1020</v>
      </c>
      <c r="BN78" s="191" t="s">
        <v>1020</v>
      </c>
      <c r="BO78" s="190">
        <v>1</v>
      </c>
      <c r="BP78" s="191" t="s">
        <v>1020</v>
      </c>
      <c r="BQ78" s="191" t="s">
        <v>1020</v>
      </c>
      <c r="BR78" s="190">
        <v>1</v>
      </c>
      <c r="BS78" s="191" t="s">
        <v>1020</v>
      </c>
      <c r="BT78" s="191" t="s">
        <v>1020</v>
      </c>
      <c r="BU78" s="190">
        <v>1</v>
      </c>
      <c r="BV78" s="191" t="s">
        <v>1020</v>
      </c>
      <c r="BW78" s="191" t="s">
        <v>1020</v>
      </c>
      <c r="BX78" s="190">
        <v>1</v>
      </c>
      <c r="BY78" s="191" t="s">
        <v>1020</v>
      </c>
      <c r="BZ78" s="191" t="s">
        <v>1020</v>
      </c>
      <c r="CA78" s="190">
        <v>1</v>
      </c>
      <c r="CB78" s="191" t="s">
        <v>1020</v>
      </c>
      <c r="CC78" s="191" t="s">
        <v>1020</v>
      </c>
      <c r="CD78" s="190">
        <v>1</v>
      </c>
      <c r="CE78" s="191" t="s">
        <v>1020</v>
      </c>
      <c r="CF78" s="191" t="s">
        <v>1020</v>
      </c>
      <c r="CG78" s="190">
        <v>1</v>
      </c>
      <c r="CH78" s="191" t="s">
        <v>1020</v>
      </c>
      <c r="CI78" s="191" t="s">
        <v>1020</v>
      </c>
      <c r="CJ78" s="190">
        <v>1</v>
      </c>
      <c r="CK78" s="191" t="s">
        <v>1020</v>
      </c>
      <c r="CL78" s="191" t="s">
        <v>1020</v>
      </c>
      <c r="CM78" s="190">
        <v>1</v>
      </c>
      <c r="CN78" s="191" t="s">
        <v>1020</v>
      </c>
      <c r="CO78" s="191" t="s">
        <v>1020</v>
      </c>
      <c r="CP78" s="190">
        <v>1</v>
      </c>
      <c r="CQ78" s="191" t="s">
        <v>1020</v>
      </c>
      <c r="CR78" s="191" t="s">
        <v>1020</v>
      </c>
      <c r="CS78" s="190">
        <v>1</v>
      </c>
      <c r="CT78" s="191" t="s">
        <v>1020</v>
      </c>
      <c r="CU78" s="191" t="s">
        <v>1020</v>
      </c>
      <c r="CV78" s="190">
        <v>1</v>
      </c>
      <c r="CW78" s="191" t="s">
        <v>1020</v>
      </c>
      <c r="CX78" s="191" t="s">
        <v>1020</v>
      </c>
      <c r="CY78" s="190">
        <v>1</v>
      </c>
      <c r="CZ78" s="191" t="s">
        <v>1020</v>
      </c>
      <c r="DA78" s="191" t="s">
        <v>1020</v>
      </c>
      <c r="DB78" s="190">
        <v>1</v>
      </c>
      <c r="DC78" s="191" t="s">
        <v>1020</v>
      </c>
      <c r="DD78" s="191" t="s">
        <v>1020</v>
      </c>
      <c r="DE78" s="190">
        <v>1</v>
      </c>
      <c r="DF78" s="191" t="s">
        <v>1020</v>
      </c>
      <c r="DG78" s="191" t="s">
        <v>1020</v>
      </c>
      <c r="DH78" s="190">
        <v>1</v>
      </c>
      <c r="DI78" s="191" t="s">
        <v>1020</v>
      </c>
      <c r="DJ78" s="191" t="s">
        <v>1020</v>
      </c>
      <c r="DK78" s="190">
        <v>1</v>
      </c>
      <c r="DL78" s="191" t="s">
        <v>1020</v>
      </c>
      <c r="DM78" s="191" t="s">
        <v>1020</v>
      </c>
      <c r="DN78" s="190">
        <v>1</v>
      </c>
      <c r="DO78" s="191" t="s">
        <v>1020</v>
      </c>
      <c r="DP78" s="191" t="s">
        <v>1020</v>
      </c>
      <c r="DQ78" s="190">
        <v>1</v>
      </c>
      <c r="DR78" s="191" t="s">
        <v>1020</v>
      </c>
      <c r="DS78" s="191" t="s">
        <v>1020</v>
      </c>
      <c r="DT78" s="190">
        <v>1</v>
      </c>
      <c r="DU78" s="191" t="s">
        <v>1020</v>
      </c>
      <c r="DV78" s="191" t="s">
        <v>1020</v>
      </c>
      <c r="DW78" s="190">
        <v>1</v>
      </c>
      <c r="DX78" s="191" t="s">
        <v>1020</v>
      </c>
      <c r="DY78" s="191" t="s">
        <v>1020</v>
      </c>
      <c r="DZ78" s="190">
        <v>1</v>
      </c>
      <c r="EA78" s="191" t="s">
        <v>1020</v>
      </c>
      <c r="EB78" s="191" t="s">
        <v>1020</v>
      </c>
      <c r="EC78" s="190">
        <v>1</v>
      </c>
      <c r="ED78" s="191" t="s">
        <v>1020</v>
      </c>
      <c r="EE78" s="191" t="s">
        <v>1020</v>
      </c>
      <c r="EF78" s="190">
        <v>1</v>
      </c>
      <c r="EG78" s="191" t="s">
        <v>1020</v>
      </c>
      <c r="EH78" s="191" t="s">
        <v>1020</v>
      </c>
      <c r="EI78" s="190">
        <v>1</v>
      </c>
      <c r="EJ78" s="191" t="s">
        <v>1020</v>
      </c>
      <c r="EK78" s="191" t="s">
        <v>1020</v>
      </c>
      <c r="EL78" s="190">
        <v>1</v>
      </c>
      <c r="EM78" s="191" t="s">
        <v>1020</v>
      </c>
      <c r="EN78" s="191" t="s">
        <v>1020</v>
      </c>
      <c r="EO78" s="190">
        <v>1</v>
      </c>
      <c r="EP78" s="191" t="s">
        <v>1020</v>
      </c>
      <c r="EQ78" s="191" t="s">
        <v>1020</v>
      </c>
      <c r="ER78" s="190">
        <v>1</v>
      </c>
      <c r="ES78" s="191" t="s">
        <v>1020</v>
      </c>
      <c r="ET78" s="191" t="s">
        <v>1020</v>
      </c>
    </row>
    <row r="79" spans="1:150" x14ac:dyDescent="0.25">
      <c r="A79" s="1"/>
      <c r="B79" s="189" t="s">
        <v>3200</v>
      </c>
      <c r="C79" s="189" t="s">
        <v>99</v>
      </c>
      <c r="D79" s="189" t="s">
        <v>100</v>
      </c>
      <c r="E79" s="189" t="s">
        <v>3201</v>
      </c>
      <c r="F79" s="189" t="s">
        <v>3202</v>
      </c>
      <c r="G79" s="190">
        <v>1</v>
      </c>
      <c r="H79" s="191" t="s">
        <v>1020</v>
      </c>
      <c r="I79" s="191" t="s">
        <v>1020</v>
      </c>
      <c r="J79" s="190">
        <v>1</v>
      </c>
      <c r="K79" s="191" t="s">
        <v>1020</v>
      </c>
      <c r="L79" s="191" t="s">
        <v>1020</v>
      </c>
      <c r="M79" s="190">
        <v>1</v>
      </c>
      <c r="N79" s="191" t="s">
        <v>1020</v>
      </c>
      <c r="O79" s="191" t="s">
        <v>1020</v>
      </c>
      <c r="P79" s="190">
        <v>1</v>
      </c>
      <c r="Q79" s="191" t="s">
        <v>1020</v>
      </c>
      <c r="R79" s="191" t="s">
        <v>1020</v>
      </c>
      <c r="S79" s="190">
        <v>1</v>
      </c>
      <c r="T79" s="191" t="s">
        <v>1020</v>
      </c>
      <c r="U79" s="191" t="s">
        <v>1020</v>
      </c>
      <c r="V79" s="190">
        <v>1</v>
      </c>
      <c r="W79" s="191" t="s">
        <v>1020</v>
      </c>
      <c r="X79" s="191" t="s">
        <v>1020</v>
      </c>
      <c r="Y79" s="190">
        <v>1</v>
      </c>
      <c r="Z79" s="191" t="s">
        <v>1020</v>
      </c>
      <c r="AA79" s="191" t="s">
        <v>1020</v>
      </c>
      <c r="AB79" s="190">
        <v>1</v>
      </c>
      <c r="AC79" s="191" t="s">
        <v>1020</v>
      </c>
      <c r="AD79" s="191" t="s">
        <v>1020</v>
      </c>
      <c r="AE79" s="190">
        <v>1</v>
      </c>
      <c r="AF79" s="191" t="s">
        <v>1020</v>
      </c>
      <c r="AG79" s="191" t="s">
        <v>1020</v>
      </c>
      <c r="AH79" s="190">
        <v>1</v>
      </c>
      <c r="AI79" s="191" t="s">
        <v>1020</v>
      </c>
      <c r="AJ79" s="191" t="s">
        <v>1020</v>
      </c>
      <c r="AK79" s="190">
        <v>1</v>
      </c>
      <c r="AL79" s="191" t="s">
        <v>1020</v>
      </c>
      <c r="AM79" s="191" t="s">
        <v>1020</v>
      </c>
      <c r="AN79" s="190">
        <v>1</v>
      </c>
      <c r="AO79" s="191" t="s">
        <v>1020</v>
      </c>
      <c r="AP79" s="191" t="s">
        <v>1020</v>
      </c>
      <c r="AQ79" s="190">
        <v>1</v>
      </c>
      <c r="AR79" s="191" t="s">
        <v>1020</v>
      </c>
      <c r="AS79" s="191" t="s">
        <v>1020</v>
      </c>
      <c r="AT79" s="190">
        <v>1</v>
      </c>
      <c r="AU79" s="191" t="s">
        <v>1020</v>
      </c>
      <c r="AV79" s="191" t="s">
        <v>1020</v>
      </c>
      <c r="AW79" s="190">
        <v>1</v>
      </c>
      <c r="AX79" s="191" t="s">
        <v>1020</v>
      </c>
      <c r="AY79" s="191" t="s">
        <v>1020</v>
      </c>
      <c r="AZ79" s="190">
        <v>1</v>
      </c>
      <c r="BA79" s="191" t="s">
        <v>1020</v>
      </c>
      <c r="BB79" s="191" t="s">
        <v>1020</v>
      </c>
      <c r="BC79" s="190">
        <v>1</v>
      </c>
      <c r="BD79" s="191" t="s">
        <v>1020</v>
      </c>
      <c r="BE79" s="191" t="s">
        <v>1020</v>
      </c>
      <c r="BF79" s="190">
        <v>1</v>
      </c>
      <c r="BG79" s="191" t="s">
        <v>1020</v>
      </c>
      <c r="BH79" s="191" t="s">
        <v>1020</v>
      </c>
      <c r="BI79" s="190">
        <v>1</v>
      </c>
      <c r="BJ79" s="191" t="s">
        <v>1020</v>
      </c>
      <c r="BK79" s="191" t="s">
        <v>1020</v>
      </c>
      <c r="BL79" s="190">
        <v>1</v>
      </c>
      <c r="BM79" s="191" t="s">
        <v>1020</v>
      </c>
      <c r="BN79" s="191" t="s">
        <v>1020</v>
      </c>
      <c r="BO79" s="190">
        <v>1</v>
      </c>
      <c r="BP79" s="191" t="s">
        <v>1020</v>
      </c>
      <c r="BQ79" s="191" t="s">
        <v>1020</v>
      </c>
      <c r="BR79" s="190">
        <v>1</v>
      </c>
      <c r="BS79" s="191" t="s">
        <v>1020</v>
      </c>
      <c r="BT79" s="191" t="s">
        <v>1020</v>
      </c>
      <c r="BU79" s="190">
        <v>1</v>
      </c>
      <c r="BV79" s="191" t="s">
        <v>1020</v>
      </c>
      <c r="BW79" s="191" t="s">
        <v>1020</v>
      </c>
      <c r="BX79" s="190">
        <v>1</v>
      </c>
      <c r="BY79" s="191" t="s">
        <v>1020</v>
      </c>
      <c r="BZ79" s="191" t="s">
        <v>1020</v>
      </c>
      <c r="CA79" s="190">
        <v>1</v>
      </c>
      <c r="CB79" s="191" t="s">
        <v>1020</v>
      </c>
      <c r="CC79" s="191" t="s">
        <v>1020</v>
      </c>
      <c r="CD79" s="190">
        <v>1</v>
      </c>
      <c r="CE79" s="191" t="s">
        <v>1020</v>
      </c>
      <c r="CF79" s="191" t="s">
        <v>1020</v>
      </c>
      <c r="CG79" s="190">
        <v>1</v>
      </c>
      <c r="CH79" s="191" t="s">
        <v>1020</v>
      </c>
      <c r="CI79" s="191" t="s">
        <v>1020</v>
      </c>
      <c r="CJ79" s="190">
        <v>1</v>
      </c>
      <c r="CK79" s="191" t="s">
        <v>1020</v>
      </c>
      <c r="CL79" s="191" t="s">
        <v>1020</v>
      </c>
      <c r="CM79" s="190">
        <v>1</v>
      </c>
      <c r="CN79" s="191" t="s">
        <v>1020</v>
      </c>
      <c r="CO79" s="191" t="s">
        <v>1020</v>
      </c>
      <c r="CP79" s="190">
        <v>1</v>
      </c>
      <c r="CQ79" s="191" t="s">
        <v>1020</v>
      </c>
      <c r="CR79" s="191" t="s">
        <v>1020</v>
      </c>
      <c r="CS79" s="190">
        <v>1</v>
      </c>
      <c r="CT79" s="191" t="s">
        <v>1020</v>
      </c>
      <c r="CU79" s="191" t="s">
        <v>1020</v>
      </c>
      <c r="CV79" s="190">
        <v>1</v>
      </c>
      <c r="CW79" s="191" t="s">
        <v>1020</v>
      </c>
      <c r="CX79" s="191" t="s">
        <v>1020</v>
      </c>
      <c r="CY79" s="190">
        <v>1</v>
      </c>
      <c r="CZ79" s="191" t="s">
        <v>1020</v>
      </c>
      <c r="DA79" s="191" t="s">
        <v>1020</v>
      </c>
      <c r="DB79" s="190">
        <v>1</v>
      </c>
      <c r="DC79" s="191" t="s">
        <v>1020</v>
      </c>
      <c r="DD79" s="191" t="s">
        <v>1020</v>
      </c>
      <c r="DE79" s="190">
        <v>1</v>
      </c>
      <c r="DF79" s="191" t="s">
        <v>1020</v>
      </c>
      <c r="DG79" s="191" t="s">
        <v>1020</v>
      </c>
      <c r="DH79" s="190">
        <v>1</v>
      </c>
      <c r="DI79" s="191" t="s">
        <v>1020</v>
      </c>
      <c r="DJ79" s="191" t="s">
        <v>1020</v>
      </c>
      <c r="DK79" s="190">
        <v>1</v>
      </c>
      <c r="DL79" s="191" t="s">
        <v>1020</v>
      </c>
      <c r="DM79" s="191" t="s">
        <v>1020</v>
      </c>
      <c r="DN79" s="190">
        <v>1</v>
      </c>
      <c r="DO79" s="191" t="s">
        <v>1020</v>
      </c>
      <c r="DP79" s="191" t="s">
        <v>1020</v>
      </c>
      <c r="DQ79" s="190">
        <v>1</v>
      </c>
      <c r="DR79" s="191" t="s">
        <v>1020</v>
      </c>
      <c r="DS79" s="191" t="s">
        <v>1020</v>
      </c>
      <c r="DT79" s="190">
        <v>1</v>
      </c>
      <c r="DU79" s="191" t="s">
        <v>1020</v>
      </c>
      <c r="DV79" s="191" t="s">
        <v>1020</v>
      </c>
      <c r="DW79" s="190">
        <v>1</v>
      </c>
      <c r="DX79" s="191" t="s">
        <v>1020</v>
      </c>
      <c r="DY79" s="191" t="s">
        <v>1020</v>
      </c>
      <c r="DZ79" s="190">
        <v>1</v>
      </c>
      <c r="EA79" s="191" t="s">
        <v>1020</v>
      </c>
      <c r="EB79" s="191" t="s">
        <v>1020</v>
      </c>
      <c r="EC79" s="190">
        <v>1</v>
      </c>
      <c r="ED79" s="191" t="s">
        <v>1020</v>
      </c>
      <c r="EE79" s="191" t="s">
        <v>1020</v>
      </c>
      <c r="EF79" s="190">
        <v>1</v>
      </c>
      <c r="EG79" s="191" t="s">
        <v>1020</v>
      </c>
      <c r="EH79" s="191" t="s">
        <v>1020</v>
      </c>
      <c r="EI79" s="190">
        <v>1</v>
      </c>
      <c r="EJ79" s="191" t="s">
        <v>1020</v>
      </c>
      <c r="EK79" s="191" t="s">
        <v>1020</v>
      </c>
      <c r="EL79" s="190">
        <v>1</v>
      </c>
      <c r="EM79" s="191" t="s">
        <v>1020</v>
      </c>
      <c r="EN79" s="191" t="s">
        <v>1020</v>
      </c>
      <c r="EO79" s="190">
        <v>1</v>
      </c>
      <c r="EP79" s="191" t="s">
        <v>1020</v>
      </c>
      <c r="EQ79" s="191" t="s">
        <v>1020</v>
      </c>
      <c r="ER79" s="190">
        <v>1</v>
      </c>
      <c r="ES79" s="191" t="s">
        <v>1020</v>
      </c>
      <c r="ET79" s="191" t="s">
        <v>1020</v>
      </c>
    </row>
    <row r="80" spans="1:150" x14ac:dyDescent="0.25">
      <c r="A80" s="1"/>
      <c r="B80" s="189" t="s">
        <v>3203</v>
      </c>
      <c r="C80" s="189" t="s">
        <v>99</v>
      </c>
      <c r="D80" s="189" t="s">
        <v>100</v>
      </c>
      <c r="E80" s="189" t="s">
        <v>3204</v>
      </c>
      <c r="F80" s="189" t="s">
        <v>3205</v>
      </c>
      <c r="G80" s="190">
        <v>1</v>
      </c>
      <c r="H80" s="190">
        <v>0</v>
      </c>
      <c r="I80" s="190">
        <v>0</v>
      </c>
      <c r="J80" s="190">
        <v>1</v>
      </c>
      <c r="K80" s="190">
        <v>0</v>
      </c>
      <c r="L80" s="190">
        <v>0</v>
      </c>
      <c r="M80" s="190">
        <v>1</v>
      </c>
      <c r="N80" s="190">
        <v>0</v>
      </c>
      <c r="O80" s="190">
        <v>0</v>
      </c>
      <c r="P80" s="190">
        <v>1</v>
      </c>
      <c r="Q80" s="190">
        <v>0</v>
      </c>
      <c r="R80" s="190">
        <v>0</v>
      </c>
      <c r="S80" s="190">
        <v>1</v>
      </c>
      <c r="T80" s="190">
        <v>0</v>
      </c>
      <c r="U80" s="190">
        <v>0</v>
      </c>
      <c r="V80" s="190">
        <v>1</v>
      </c>
      <c r="W80" s="190">
        <v>0</v>
      </c>
      <c r="X80" s="190">
        <v>0</v>
      </c>
      <c r="Y80" s="190">
        <v>1</v>
      </c>
      <c r="Z80" s="190">
        <v>0</v>
      </c>
      <c r="AA80" s="190">
        <v>0</v>
      </c>
      <c r="AB80" s="190">
        <v>1</v>
      </c>
      <c r="AC80" s="190">
        <v>0</v>
      </c>
      <c r="AD80" s="190">
        <v>0</v>
      </c>
      <c r="AE80" s="190">
        <v>1</v>
      </c>
      <c r="AF80" s="190">
        <v>0</v>
      </c>
      <c r="AG80" s="190">
        <v>0</v>
      </c>
      <c r="AH80" s="190">
        <v>1</v>
      </c>
      <c r="AI80" s="190">
        <v>0</v>
      </c>
      <c r="AJ80" s="190">
        <v>0</v>
      </c>
      <c r="AK80" s="190">
        <v>1</v>
      </c>
      <c r="AL80" s="190">
        <v>0</v>
      </c>
      <c r="AM80" s="190">
        <v>0</v>
      </c>
      <c r="AN80" s="190">
        <v>1</v>
      </c>
      <c r="AO80" s="190">
        <v>0</v>
      </c>
      <c r="AP80" s="190">
        <v>0</v>
      </c>
      <c r="AQ80" s="190">
        <v>1</v>
      </c>
      <c r="AR80" s="190">
        <v>0</v>
      </c>
      <c r="AS80" s="190">
        <v>0</v>
      </c>
      <c r="AT80" s="190">
        <v>1</v>
      </c>
      <c r="AU80" s="190">
        <v>0</v>
      </c>
      <c r="AV80" s="190">
        <v>0</v>
      </c>
      <c r="AW80" s="190">
        <v>1</v>
      </c>
      <c r="AX80" s="190">
        <v>0</v>
      </c>
      <c r="AY80" s="190">
        <v>0</v>
      </c>
      <c r="AZ80" s="190">
        <v>1</v>
      </c>
      <c r="BA80" s="190">
        <v>0</v>
      </c>
      <c r="BB80" s="190">
        <v>0</v>
      </c>
      <c r="BC80" s="190">
        <v>1</v>
      </c>
      <c r="BD80" s="190">
        <v>0</v>
      </c>
      <c r="BE80" s="190">
        <v>0</v>
      </c>
      <c r="BF80" s="190">
        <v>1</v>
      </c>
      <c r="BG80" s="190">
        <v>0</v>
      </c>
      <c r="BH80" s="190">
        <v>0</v>
      </c>
      <c r="BI80" s="190">
        <v>1</v>
      </c>
      <c r="BJ80" s="190">
        <v>0</v>
      </c>
      <c r="BK80" s="190">
        <v>0</v>
      </c>
      <c r="BL80" s="190">
        <v>1</v>
      </c>
      <c r="BM80" s="190">
        <v>0</v>
      </c>
      <c r="BN80" s="190">
        <v>0</v>
      </c>
      <c r="BO80" s="190">
        <v>1</v>
      </c>
      <c r="BP80" s="190">
        <v>0</v>
      </c>
      <c r="BQ80" s="190">
        <v>0</v>
      </c>
      <c r="BR80" s="190">
        <v>1</v>
      </c>
      <c r="BS80" s="190">
        <v>0</v>
      </c>
      <c r="BT80" s="190">
        <v>0</v>
      </c>
      <c r="BU80" s="190">
        <v>1</v>
      </c>
      <c r="BV80" s="190">
        <v>0</v>
      </c>
      <c r="BW80" s="190">
        <v>0</v>
      </c>
      <c r="BX80" s="190">
        <v>1</v>
      </c>
      <c r="BY80" s="190">
        <v>0</v>
      </c>
      <c r="BZ80" s="190">
        <v>0</v>
      </c>
      <c r="CA80" s="190">
        <v>1</v>
      </c>
      <c r="CB80" s="190">
        <v>0</v>
      </c>
      <c r="CC80" s="190">
        <v>0</v>
      </c>
      <c r="CD80" s="190">
        <v>1</v>
      </c>
      <c r="CE80" s="192">
        <v>6</v>
      </c>
      <c r="CF80" s="190">
        <v>0</v>
      </c>
      <c r="CG80" s="190">
        <v>1</v>
      </c>
      <c r="CH80" s="190">
        <v>0</v>
      </c>
      <c r="CI80" s="190">
        <v>0</v>
      </c>
      <c r="CJ80" s="190">
        <v>1</v>
      </c>
      <c r="CK80" s="190">
        <v>0</v>
      </c>
      <c r="CL80" s="190">
        <v>0</v>
      </c>
      <c r="CM80" s="190">
        <v>1</v>
      </c>
      <c r="CN80" s="190">
        <v>0</v>
      </c>
      <c r="CO80" s="190">
        <v>0</v>
      </c>
      <c r="CP80" s="190">
        <v>1</v>
      </c>
      <c r="CQ80" s="190">
        <v>0</v>
      </c>
      <c r="CR80" s="190">
        <v>0</v>
      </c>
      <c r="CS80" s="190">
        <v>1</v>
      </c>
      <c r="CT80" s="190">
        <v>0</v>
      </c>
      <c r="CU80" s="190">
        <v>0</v>
      </c>
      <c r="CV80" s="190">
        <v>1</v>
      </c>
      <c r="CW80" s="190">
        <v>0</v>
      </c>
      <c r="CX80" s="190">
        <v>0</v>
      </c>
      <c r="CY80" s="190">
        <v>1</v>
      </c>
      <c r="CZ80" s="190">
        <v>0</v>
      </c>
      <c r="DA80" s="190">
        <v>0</v>
      </c>
      <c r="DB80" s="190">
        <v>1</v>
      </c>
      <c r="DC80" s="190">
        <v>0</v>
      </c>
      <c r="DD80" s="190">
        <v>0</v>
      </c>
      <c r="DE80" s="190">
        <v>1</v>
      </c>
      <c r="DF80" s="190">
        <v>0</v>
      </c>
      <c r="DG80" s="190">
        <v>0</v>
      </c>
      <c r="DH80" s="190">
        <v>1</v>
      </c>
      <c r="DI80" s="190">
        <v>0</v>
      </c>
      <c r="DJ80" s="190">
        <v>0</v>
      </c>
      <c r="DK80" s="190">
        <v>1</v>
      </c>
      <c r="DL80" s="190">
        <v>0</v>
      </c>
      <c r="DM80" s="190">
        <v>0</v>
      </c>
      <c r="DN80" s="190">
        <v>1</v>
      </c>
      <c r="DO80" s="190">
        <v>0</v>
      </c>
      <c r="DP80" s="190">
        <v>0</v>
      </c>
      <c r="DQ80" s="190">
        <v>1</v>
      </c>
      <c r="DR80" s="190">
        <v>0</v>
      </c>
      <c r="DS80" s="190">
        <v>0</v>
      </c>
      <c r="DT80" s="190">
        <v>1</v>
      </c>
      <c r="DU80" s="190">
        <v>0</v>
      </c>
      <c r="DV80" s="190">
        <v>0</v>
      </c>
      <c r="DW80" s="190">
        <v>1</v>
      </c>
      <c r="DX80" s="190">
        <v>0</v>
      </c>
      <c r="DY80" s="190">
        <v>0</v>
      </c>
      <c r="DZ80" s="190">
        <v>1</v>
      </c>
      <c r="EA80" s="190">
        <v>0</v>
      </c>
      <c r="EB80" s="190">
        <v>0</v>
      </c>
      <c r="EC80" s="190">
        <v>1</v>
      </c>
      <c r="ED80" s="190">
        <v>0</v>
      </c>
      <c r="EE80" s="190">
        <v>0</v>
      </c>
      <c r="EF80" s="190">
        <v>1</v>
      </c>
      <c r="EG80" s="190">
        <v>0</v>
      </c>
      <c r="EH80" s="190">
        <v>0</v>
      </c>
      <c r="EI80" s="190">
        <v>1</v>
      </c>
      <c r="EJ80" s="190">
        <v>0</v>
      </c>
      <c r="EK80" s="190">
        <v>0</v>
      </c>
      <c r="EL80" s="190">
        <v>1</v>
      </c>
      <c r="EM80" s="190">
        <v>0</v>
      </c>
      <c r="EN80" s="190">
        <v>0</v>
      </c>
      <c r="EO80" s="190">
        <v>1</v>
      </c>
      <c r="EP80" s="190">
        <v>0</v>
      </c>
      <c r="EQ80" s="190">
        <v>0</v>
      </c>
      <c r="ER80" s="190">
        <v>1</v>
      </c>
      <c r="ES80" s="190">
        <v>0</v>
      </c>
      <c r="ET80" s="190">
        <v>0</v>
      </c>
    </row>
    <row r="81" spans="1:150" x14ac:dyDescent="0.25">
      <c r="A81" s="1"/>
      <c r="B81" s="186" t="s">
        <v>3206</v>
      </c>
      <c r="C81" s="186" t="s">
        <v>128</v>
      </c>
      <c r="D81" s="186" t="s">
        <v>143</v>
      </c>
      <c r="E81" s="186" t="s">
        <v>3207</v>
      </c>
      <c r="F81" s="186" t="s">
        <v>3208</v>
      </c>
      <c r="G81" s="187">
        <v>1</v>
      </c>
      <c r="H81" s="187">
        <v>0</v>
      </c>
      <c r="I81" s="187">
        <v>0</v>
      </c>
      <c r="J81" s="187">
        <v>1</v>
      </c>
      <c r="K81" s="187">
        <v>0</v>
      </c>
      <c r="L81" s="187">
        <v>0</v>
      </c>
      <c r="M81" s="187">
        <v>1</v>
      </c>
      <c r="N81" s="187">
        <v>0</v>
      </c>
      <c r="O81" s="187">
        <v>0</v>
      </c>
      <c r="P81" s="187">
        <v>1</v>
      </c>
      <c r="Q81" s="187">
        <v>0</v>
      </c>
      <c r="R81" s="187">
        <v>0</v>
      </c>
      <c r="S81" s="187">
        <v>1</v>
      </c>
      <c r="T81" s="187">
        <v>0</v>
      </c>
      <c r="U81" s="187">
        <v>0</v>
      </c>
      <c r="V81" s="187">
        <v>1</v>
      </c>
      <c r="W81" s="187">
        <v>0</v>
      </c>
      <c r="X81" s="187">
        <v>0</v>
      </c>
      <c r="Y81" s="187">
        <v>1</v>
      </c>
      <c r="Z81" s="187">
        <v>0</v>
      </c>
      <c r="AA81" s="187">
        <v>0</v>
      </c>
      <c r="AB81" s="187">
        <v>1</v>
      </c>
      <c r="AC81" s="187">
        <v>0</v>
      </c>
      <c r="AD81" s="187">
        <v>0</v>
      </c>
      <c r="AE81" s="187">
        <v>1</v>
      </c>
      <c r="AF81" s="187">
        <v>0</v>
      </c>
      <c r="AG81" s="187">
        <v>0</v>
      </c>
      <c r="AH81" s="187">
        <v>1</v>
      </c>
      <c r="AI81" s="187">
        <v>0</v>
      </c>
      <c r="AJ81" s="187">
        <v>0</v>
      </c>
      <c r="AK81" s="187">
        <v>1</v>
      </c>
      <c r="AL81" s="187">
        <v>0</v>
      </c>
      <c r="AM81" s="187">
        <v>0</v>
      </c>
      <c r="AN81" s="187">
        <v>1</v>
      </c>
      <c r="AO81" s="187">
        <v>0</v>
      </c>
      <c r="AP81" s="187">
        <v>0</v>
      </c>
      <c r="AQ81" s="187">
        <v>1</v>
      </c>
      <c r="AR81" s="187">
        <v>0</v>
      </c>
      <c r="AS81" s="187">
        <v>0</v>
      </c>
      <c r="AT81" s="187">
        <v>1</v>
      </c>
      <c r="AU81" s="187">
        <v>0</v>
      </c>
      <c r="AV81" s="187">
        <v>0</v>
      </c>
      <c r="AW81" s="187">
        <v>1</v>
      </c>
      <c r="AX81" s="187">
        <v>0</v>
      </c>
      <c r="AY81" s="187">
        <v>0</v>
      </c>
      <c r="AZ81" s="187">
        <v>1</v>
      </c>
      <c r="BA81" s="187">
        <v>0</v>
      </c>
      <c r="BB81" s="187">
        <v>0</v>
      </c>
      <c r="BC81" s="187">
        <v>1</v>
      </c>
      <c r="BD81" s="187">
        <v>0</v>
      </c>
      <c r="BE81" s="187">
        <v>0</v>
      </c>
      <c r="BF81" s="187">
        <v>1</v>
      </c>
      <c r="BG81" s="187">
        <v>0</v>
      </c>
      <c r="BH81" s="187">
        <v>0</v>
      </c>
      <c r="BI81" s="187">
        <v>1</v>
      </c>
      <c r="BJ81" s="187">
        <v>0</v>
      </c>
      <c r="BK81" s="187">
        <v>0</v>
      </c>
      <c r="BL81" s="187">
        <v>1</v>
      </c>
      <c r="BM81" s="187">
        <v>0</v>
      </c>
      <c r="BN81" s="187">
        <v>0</v>
      </c>
      <c r="BO81" s="187">
        <v>1</v>
      </c>
      <c r="BP81" s="187">
        <v>0</v>
      </c>
      <c r="BQ81" s="187">
        <v>0</v>
      </c>
      <c r="BR81" s="187">
        <v>1</v>
      </c>
      <c r="BS81" s="187">
        <v>0</v>
      </c>
      <c r="BT81" s="187">
        <v>0</v>
      </c>
      <c r="BU81" s="187">
        <v>1</v>
      </c>
      <c r="BV81" s="187">
        <v>0</v>
      </c>
      <c r="BW81" s="187">
        <v>0</v>
      </c>
      <c r="BX81" s="187">
        <v>1</v>
      </c>
      <c r="BY81" s="187">
        <v>0</v>
      </c>
      <c r="BZ81" s="187">
        <v>0</v>
      </c>
      <c r="CA81" s="187">
        <v>1</v>
      </c>
      <c r="CB81" s="187">
        <v>0</v>
      </c>
      <c r="CC81" s="187">
        <v>0</v>
      </c>
      <c r="CD81" s="187">
        <v>1</v>
      </c>
      <c r="CE81" s="187">
        <v>0</v>
      </c>
      <c r="CF81" s="187">
        <v>0</v>
      </c>
      <c r="CG81" s="187">
        <v>1</v>
      </c>
      <c r="CH81" s="187">
        <v>0</v>
      </c>
      <c r="CI81" s="187">
        <v>0</v>
      </c>
      <c r="CJ81" s="187">
        <v>1</v>
      </c>
      <c r="CK81" s="187">
        <v>0</v>
      </c>
      <c r="CL81" s="187">
        <v>0</v>
      </c>
      <c r="CM81" s="187">
        <v>1</v>
      </c>
      <c r="CN81" s="187">
        <v>0</v>
      </c>
      <c r="CO81" s="187">
        <v>0</v>
      </c>
      <c r="CP81" s="187">
        <v>1</v>
      </c>
      <c r="CQ81" s="187">
        <v>0</v>
      </c>
      <c r="CR81" s="187">
        <v>0</v>
      </c>
      <c r="CS81" s="187">
        <v>1</v>
      </c>
      <c r="CT81" s="187">
        <v>0</v>
      </c>
      <c r="CU81" s="187">
        <v>0</v>
      </c>
      <c r="CV81" s="187">
        <v>1</v>
      </c>
      <c r="CW81" s="187">
        <v>0</v>
      </c>
      <c r="CX81" s="187">
        <v>0</v>
      </c>
      <c r="CY81" s="187">
        <v>1</v>
      </c>
      <c r="CZ81" s="187">
        <v>0</v>
      </c>
      <c r="DA81" s="187">
        <v>0</v>
      </c>
      <c r="DB81" s="187">
        <v>1</v>
      </c>
      <c r="DC81" s="187">
        <v>0</v>
      </c>
      <c r="DD81" s="187">
        <v>0</v>
      </c>
      <c r="DE81" s="187">
        <v>1</v>
      </c>
      <c r="DF81" s="187">
        <v>0</v>
      </c>
      <c r="DG81" s="187">
        <v>0</v>
      </c>
      <c r="DH81" s="187">
        <v>1</v>
      </c>
      <c r="DI81" s="187">
        <v>0</v>
      </c>
      <c r="DJ81" s="187">
        <v>0</v>
      </c>
      <c r="DK81" s="187">
        <v>1</v>
      </c>
      <c r="DL81" s="187">
        <v>0</v>
      </c>
      <c r="DM81" s="187">
        <v>0</v>
      </c>
      <c r="DN81" s="187">
        <v>1</v>
      </c>
      <c r="DO81" s="187">
        <v>0</v>
      </c>
      <c r="DP81" s="187">
        <v>0</v>
      </c>
      <c r="DQ81" s="187">
        <v>1</v>
      </c>
      <c r="DR81" s="187">
        <v>0</v>
      </c>
      <c r="DS81" s="187">
        <v>0</v>
      </c>
      <c r="DT81" s="187">
        <v>1</v>
      </c>
      <c r="DU81" s="187">
        <v>0</v>
      </c>
      <c r="DV81" s="187">
        <v>0</v>
      </c>
      <c r="DW81" s="187">
        <v>1</v>
      </c>
      <c r="DX81" s="187">
        <v>0</v>
      </c>
      <c r="DY81" s="187">
        <v>0</v>
      </c>
      <c r="DZ81" s="187">
        <v>1</v>
      </c>
      <c r="EA81" s="187">
        <v>0</v>
      </c>
      <c r="EB81" s="187">
        <v>0</v>
      </c>
      <c r="EC81" s="187">
        <v>1</v>
      </c>
      <c r="ED81" s="187">
        <v>0</v>
      </c>
      <c r="EE81" s="187">
        <v>0</v>
      </c>
      <c r="EF81" s="187">
        <v>1</v>
      </c>
      <c r="EG81" s="187">
        <v>0</v>
      </c>
      <c r="EH81" s="187">
        <v>0</v>
      </c>
      <c r="EI81" s="187">
        <v>1</v>
      </c>
      <c r="EJ81" s="187">
        <v>0</v>
      </c>
      <c r="EK81" s="187">
        <v>0</v>
      </c>
      <c r="EL81" s="187">
        <v>1</v>
      </c>
      <c r="EM81" s="187">
        <v>0</v>
      </c>
      <c r="EN81" s="187">
        <v>0</v>
      </c>
      <c r="EO81" s="187">
        <v>1</v>
      </c>
      <c r="EP81" s="187">
        <v>0</v>
      </c>
      <c r="EQ81" s="187">
        <v>0</v>
      </c>
      <c r="ER81" s="187">
        <v>1</v>
      </c>
      <c r="ES81" s="187">
        <v>0</v>
      </c>
      <c r="ET81" s="187">
        <v>0</v>
      </c>
    </row>
    <row r="82" spans="1:150" x14ac:dyDescent="0.25">
      <c r="A82" s="1"/>
      <c r="B82" s="189" t="s">
        <v>3209</v>
      </c>
      <c r="C82" s="189" t="s">
        <v>128</v>
      </c>
      <c r="D82" s="189" t="s">
        <v>143</v>
      </c>
      <c r="E82" s="189" t="s">
        <v>3210</v>
      </c>
      <c r="F82" s="189" t="s">
        <v>3211</v>
      </c>
      <c r="G82" s="190">
        <v>1</v>
      </c>
      <c r="H82" s="191" t="s">
        <v>1020</v>
      </c>
      <c r="I82" s="191" t="s">
        <v>1020</v>
      </c>
      <c r="J82" s="190">
        <v>1</v>
      </c>
      <c r="K82" s="191" t="s">
        <v>1020</v>
      </c>
      <c r="L82" s="191" t="s">
        <v>1020</v>
      </c>
      <c r="M82" s="190">
        <v>1</v>
      </c>
      <c r="N82" s="191" t="s">
        <v>1020</v>
      </c>
      <c r="O82" s="191" t="s">
        <v>1020</v>
      </c>
      <c r="P82" s="190">
        <v>1</v>
      </c>
      <c r="Q82" s="191" t="s">
        <v>1020</v>
      </c>
      <c r="R82" s="191" t="s">
        <v>1020</v>
      </c>
      <c r="S82" s="190">
        <v>1</v>
      </c>
      <c r="T82" s="191" t="s">
        <v>1020</v>
      </c>
      <c r="U82" s="191" t="s">
        <v>1020</v>
      </c>
      <c r="V82" s="190">
        <v>1</v>
      </c>
      <c r="W82" s="191" t="s">
        <v>1020</v>
      </c>
      <c r="X82" s="191" t="s">
        <v>1020</v>
      </c>
      <c r="Y82" s="190">
        <v>1</v>
      </c>
      <c r="Z82" s="191" t="s">
        <v>1020</v>
      </c>
      <c r="AA82" s="191" t="s">
        <v>1020</v>
      </c>
      <c r="AB82" s="190">
        <v>1</v>
      </c>
      <c r="AC82" s="191" t="s">
        <v>1020</v>
      </c>
      <c r="AD82" s="191" t="s">
        <v>1020</v>
      </c>
      <c r="AE82" s="190">
        <v>1</v>
      </c>
      <c r="AF82" s="191" t="s">
        <v>1020</v>
      </c>
      <c r="AG82" s="191" t="s">
        <v>1020</v>
      </c>
      <c r="AH82" s="190">
        <v>1</v>
      </c>
      <c r="AI82" s="191" t="s">
        <v>1020</v>
      </c>
      <c r="AJ82" s="191" t="s">
        <v>1020</v>
      </c>
      <c r="AK82" s="190">
        <v>1</v>
      </c>
      <c r="AL82" s="191" t="s">
        <v>1020</v>
      </c>
      <c r="AM82" s="191" t="s">
        <v>1020</v>
      </c>
      <c r="AN82" s="190">
        <v>1</v>
      </c>
      <c r="AO82" s="191" t="s">
        <v>1020</v>
      </c>
      <c r="AP82" s="191" t="s">
        <v>1020</v>
      </c>
      <c r="AQ82" s="190">
        <v>1</v>
      </c>
      <c r="AR82" s="191" t="s">
        <v>1020</v>
      </c>
      <c r="AS82" s="191" t="s">
        <v>1020</v>
      </c>
      <c r="AT82" s="190">
        <v>1</v>
      </c>
      <c r="AU82" s="191" t="s">
        <v>1020</v>
      </c>
      <c r="AV82" s="191" t="s">
        <v>1020</v>
      </c>
      <c r="AW82" s="190">
        <v>1</v>
      </c>
      <c r="AX82" s="191" t="s">
        <v>1020</v>
      </c>
      <c r="AY82" s="191" t="s">
        <v>1020</v>
      </c>
      <c r="AZ82" s="190">
        <v>1</v>
      </c>
      <c r="BA82" s="191" t="s">
        <v>1020</v>
      </c>
      <c r="BB82" s="191" t="s">
        <v>1020</v>
      </c>
      <c r="BC82" s="190">
        <v>1</v>
      </c>
      <c r="BD82" s="191" t="s">
        <v>1020</v>
      </c>
      <c r="BE82" s="191" t="s">
        <v>1020</v>
      </c>
      <c r="BF82" s="190">
        <v>1</v>
      </c>
      <c r="BG82" s="191" t="s">
        <v>1020</v>
      </c>
      <c r="BH82" s="191" t="s">
        <v>1020</v>
      </c>
      <c r="BI82" s="190">
        <v>1</v>
      </c>
      <c r="BJ82" s="191" t="s">
        <v>1020</v>
      </c>
      <c r="BK82" s="191" t="s">
        <v>1020</v>
      </c>
      <c r="BL82" s="190">
        <v>1</v>
      </c>
      <c r="BM82" s="191" t="s">
        <v>1020</v>
      </c>
      <c r="BN82" s="191" t="s">
        <v>1020</v>
      </c>
      <c r="BO82" s="190">
        <v>1</v>
      </c>
      <c r="BP82" s="191" t="s">
        <v>1020</v>
      </c>
      <c r="BQ82" s="191" t="s">
        <v>1020</v>
      </c>
      <c r="BR82" s="190">
        <v>1</v>
      </c>
      <c r="BS82" s="191" t="s">
        <v>1020</v>
      </c>
      <c r="BT82" s="191" t="s">
        <v>1020</v>
      </c>
      <c r="BU82" s="190">
        <v>1</v>
      </c>
      <c r="BV82" s="191" t="s">
        <v>1020</v>
      </c>
      <c r="BW82" s="191" t="s">
        <v>1020</v>
      </c>
      <c r="BX82" s="190">
        <v>1</v>
      </c>
      <c r="BY82" s="191" t="s">
        <v>1020</v>
      </c>
      <c r="BZ82" s="191" t="s">
        <v>1020</v>
      </c>
      <c r="CA82" s="190">
        <v>1</v>
      </c>
      <c r="CB82" s="191" t="s">
        <v>1020</v>
      </c>
      <c r="CC82" s="191" t="s">
        <v>1020</v>
      </c>
      <c r="CD82" s="190">
        <v>1</v>
      </c>
      <c r="CE82" s="191" t="s">
        <v>1020</v>
      </c>
      <c r="CF82" s="191" t="s">
        <v>1020</v>
      </c>
      <c r="CG82" s="190">
        <v>1</v>
      </c>
      <c r="CH82" s="191" t="s">
        <v>1020</v>
      </c>
      <c r="CI82" s="191" t="s">
        <v>1020</v>
      </c>
      <c r="CJ82" s="190">
        <v>1</v>
      </c>
      <c r="CK82" s="191" t="s">
        <v>1020</v>
      </c>
      <c r="CL82" s="191" t="s">
        <v>1020</v>
      </c>
      <c r="CM82" s="190">
        <v>1</v>
      </c>
      <c r="CN82" s="191" t="s">
        <v>1020</v>
      </c>
      <c r="CO82" s="191" t="s">
        <v>1020</v>
      </c>
      <c r="CP82" s="190">
        <v>1</v>
      </c>
      <c r="CQ82" s="191" t="s">
        <v>1020</v>
      </c>
      <c r="CR82" s="191" t="s">
        <v>1020</v>
      </c>
      <c r="CS82" s="190">
        <v>1</v>
      </c>
      <c r="CT82" s="191" t="s">
        <v>1020</v>
      </c>
      <c r="CU82" s="191" t="s">
        <v>1020</v>
      </c>
      <c r="CV82" s="190">
        <v>1</v>
      </c>
      <c r="CW82" s="191" t="s">
        <v>1020</v>
      </c>
      <c r="CX82" s="191" t="s">
        <v>1020</v>
      </c>
      <c r="CY82" s="190">
        <v>1</v>
      </c>
      <c r="CZ82" s="191" t="s">
        <v>1020</v>
      </c>
      <c r="DA82" s="191" t="s">
        <v>1020</v>
      </c>
      <c r="DB82" s="190">
        <v>1</v>
      </c>
      <c r="DC82" s="191" t="s">
        <v>1020</v>
      </c>
      <c r="DD82" s="191" t="s">
        <v>1020</v>
      </c>
      <c r="DE82" s="190">
        <v>1</v>
      </c>
      <c r="DF82" s="191" t="s">
        <v>1020</v>
      </c>
      <c r="DG82" s="191" t="s">
        <v>1020</v>
      </c>
      <c r="DH82" s="190">
        <v>1</v>
      </c>
      <c r="DI82" s="191" t="s">
        <v>1020</v>
      </c>
      <c r="DJ82" s="191" t="s">
        <v>1020</v>
      </c>
      <c r="DK82" s="190">
        <v>1</v>
      </c>
      <c r="DL82" s="191" t="s">
        <v>1020</v>
      </c>
      <c r="DM82" s="191" t="s">
        <v>1020</v>
      </c>
      <c r="DN82" s="190">
        <v>1</v>
      </c>
      <c r="DO82" s="191" t="s">
        <v>1020</v>
      </c>
      <c r="DP82" s="191" t="s">
        <v>1020</v>
      </c>
      <c r="DQ82" s="190">
        <v>1</v>
      </c>
      <c r="DR82" s="191" t="s">
        <v>1020</v>
      </c>
      <c r="DS82" s="191" t="s">
        <v>1020</v>
      </c>
      <c r="DT82" s="190">
        <v>1</v>
      </c>
      <c r="DU82" s="191" t="s">
        <v>1020</v>
      </c>
      <c r="DV82" s="191" t="s">
        <v>1020</v>
      </c>
      <c r="DW82" s="190">
        <v>1</v>
      </c>
      <c r="DX82" s="191" t="s">
        <v>1020</v>
      </c>
      <c r="DY82" s="191" t="s">
        <v>1020</v>
      </c>
      <c r="DZ82" s="190">
        <v>1</v>
      </c>
      <c r="EA82" s="191" t="s">
        <v>1020</v>
      </c>
      <c r="EB82" s="191" t="s">
        <v>1020</v>
      </c>
      <c r="EC82" s="190">
        <v>1</v>
      </c>
      <c r="ED82" s="191" t="s">
        <v>1020</v>
      </c>
      <c r="EE82" s="191" t="s">
        <v>1020</v>
      </c>
      <c r="EF82" s="190">
        <v>1</v>
      </c>
      <c r="EG82" s="191" t="s">
        <v>1020</v>
      </c>
      <c r="EH82" s="191" t="s">
        <v>1020</v>
      </c>
      <c r="EI82" s="190">
        <v>1</v>
      </c>
      <c r="EJ82" s="191" t="s">
        <v>1020</v>
      </c>
      <c r="EK82" s="191" t="s">
        <v>1020</v>
      </c>
      <c r="EL82" s="190">
        <v>1</v>
      </c>
      <c r="EM82" s="191" t="s">
        <v>1020</v>
      </c>
      <c r="EN82" s="191" t="s">
        <v>1020</v>
      </c>
      <c r="EO82" s="190">
        <v>1</v>
      </c>
      <c r="EP82" s="191" t="s">
        <v>1020</v>
      </c>
      <c r="EQ82" s="191" t="s">
        <v>1020</v>
      </c>
      <c r="ER82" s="190">
        <v>1</v>
      </c>
      <c r="ES82" s="191" t="s">
        <v>1020</v>
      </c>
      <c r="ET82" s="191" t="s">
        <v>1020</v>
      </c>
    </row>
    <row r="83" spans="1:150" x14ac:dyDescent="0.25">
      <c r="A83" s="1"/>
      <c r="B83" s="189" t="s">
        <v>3212</v>
      </c>
      <c r="C83" s="189" t="s">
        <v>128</v>
      </c>
      <c r="D83" s="189" t="s">
        <v>143</v>
      </c>
      <c r="E83" s="189" t="s">
        <v>3213</v>
      </c>
      <c r="F83" s="189" t="s">
        <v>3214</v>
      </c>
      <c r="G83" s="190">
        <v>1</v>
      </c>
      <c r="H83" s="191" t="s">
        <v>1020</v>
      </c>
      <c r="I83" s="191" t="s">
        <v>1020</v>
      </c>
      <c r="J83" s="190">
        <v>1</v>
      </c>
      <c r="K83" s="191" t="s">
        <v>1020</v>
      </c>
      <c r="L83" s="191" t="s">
        <v>1020</v>
      </c>
      <c r="M83" s="190">
        <v>1</v>
      </c>
      <c r="N83" s="191" t="s">
        <v>1020</v>
      </c>
      <c r="O83" s="191" t="s">
        <v>1020</v>
      </c>
      <c r="P83" s="190">
        <v>1</v>
      </c>
      <c r="Q83" s="191" t="s">
        <v>1020</v>
      </c>
      <c r="R83" s="191" t="s">
        <v>1020</v>
      </c>
      <c r="S83" s="190">
        <v>1</v>
      </c>
      <c r="T83" s="191" t="s">
        <v>1020</v>
      </c>
      <c r="U83" s="191" t="s">
        <v>1020</v>
      </c>
      <c r="V83" s="190">
        <v>1</v>
      </c>
      <c r="W83" s="191" t="s">
        <v>1020</v>
      </c>
      <c r="X83" s="191" t="s">
        <v>1020</v>
      </c>
      <c r="Y83" s="190">
        <v>1</v>
      </c>
      <c r="Z83" s="191" t="s">
        <v>1020</v>
      </c>
      <c r="AA83" s="191" t="s">
        <v>1020</v>
      </c>
      <c r="AB83" s="190">
        <v>1</v>
      </c>
      <c r="AC83" s="191" t="s">
        <v>1020</v>
      </c>
      <c r="AD83" s="191" t="s">
        <v>1020</v>
      </c>
      <c r="AE83" s="190">
        <v>1</v>
      </c>
      <c r="AF83" s="191" t="s">
        <v>1020</v>
      </c>
      <c r="AG83" s="191" t="s">
        <v>1020</v>
      </c>
      <c r="AH83" s="190">
        <v>1</v>
      </c>
      <c r="AI83" s="191" t="s">
        <v>1020</v>
      </c>
      <c r="AJ83" s="191" t="s">
        <v>1020</v>
      </c>
      <c r="AK83" s="190">
        <v>1</v>
      </c>
      <c r="AL83" s="191" t="s">
        <v>1020</v>
      </c>
      <c r="AM83" s="191" t="s">
        <v>1020</v>
      </c>
      <c r="AN83" s="190">
        <v>1</v>
      </c>
      <c r="AO83" s="191" t="s">
        <v>1020</v>
      </c>
      <c r="AP83" s="191" t="s">
        <v>1020</v>
      </c>
      <c r="AQ83" s="190">
        <v>1</v>
      </c>
      <c r="AR83" s="191" t="s">
        <v>1020</v>
      </c>
      <c r="AS83" s="191" t="s">
        <v>1020</v>
      </c>
      <c r="AT83" s="190">
        <v>1</v>
      </c>
      <c r="AU83" s="191" t="s">
        <v>1020</v>
      </c>
      <c r="AV83" s="191" t="s">
        <v>1020</v>
      </c>
      <c r="AW83" s="190">
        <v>1</v>
      </c>
      <c r="AX83" s="191" t="s">
        <v>1020</v>
      </c>
      <c r="AY83" s="191" t="s">
        <v>1020</v>
      </c>
      <c r="AZ83" s="190">
        <v>1</v>
      </c>
      <c r="BA83" s="191" t="s">
        <v>1020</v>
      </c>
      <c r="BB83" s="191" t="s">
        <v>1020</v>
      </c>
      <c r="BC83" s="190">
        <v>1</v>
      </c>
      <c r="BD83" s="191" t="s">
        <v>1020</v>
      </c>
      <c r="BE83" s="191" t="s">
        <v>1020</v>
      </c>
      <c r="BF83" s="190">
        <v>1</v>
      </c>
      <c r="BG83" s="191" t="s">
        <v>1020</v>
      </c>
      <c r="BH83" s="191" t="s">
        <v>1020</v>
      </c>
      <c r="BI83" s="190">
        <v>1</v>
      </c>
      <c r="BJ83" s="191" t="s">
        <v>1020</v>
      </c>
      <c r="BK83" s="191" t="s">
        <v>1020</v>
      </c>
      <c r="BL83" s="190">
        <v>1</v>
      </c>
      <c r="BM83" s="191" t="s">
        <v>1020</v>
      </c>
      <c r="BN83" s="191" t="s">
        <v>1020</v>
      </c>
      <c r="BO83" s="190">
        <v>1</v>
      </c>
      <c r="BP83" s="191" t="s">
        <v>1020</v>
      </c>
      <c r="BQ83" s="191" t="s">
        <v>1020</v>
      </c>
      <c r="BR83" s="190">
        <v>1</v>
      </c>
      <c r="BS83" s="191" t="s">
        <v>1020</v>
      </c>
      <c r="BT83" s="191" t="s">
        <v>1020</v>
      </c>
      <c r="BU83" s="190">
        <v>1</v>
      </c>
      <c r="BV83" s="191" t="s">
        <v>1020</v>
      </c>
      <c r="BW83" s="191" t="s">
        <v>1020</v>
      </c>
      <c r="BX83" s="190">
        <v>1</v>
      </c>
      <c r="BY83" s="191" t="s">
        <v>1020</v>
      </c>
      <c r="BZ83" s="191" t="s">
        <v>1020</v>
      </c>
      <c r="CA83" s="190">
        <v>1</v>
      </c>
      <c r="CB83" s="191" t="s">
        <v>1020</v>
      </c>
      <c r="CC83" s="191" t="s">
        <v>1020</v>
      </c>
      <c r="CD83" s="190">
        <v>1</v>
      </c>
      <c r="CE83" s="191" t="s">
        <v>1020</v>
      </c>
      <c r="CF83" s="191" t="s">
        <v>1020</v>
      </c>
      <c r="CG83" s="190">
        <v>1</v>
      </c>
      <c r="CH83" s="191" t="s">
        <v>1020</v>
      </c>
      <c r="CI83" s="191" t="s">
        <v>1020</v>
      </c>
      <c r="CJ83" s="190">
        <v>1</v>
      </c>
      <c r="CK83" s="191" t="s">
        <v>1020</v>
      </c>
      <c r="CL83" s="191" t="s">
        <v>1020</v>
      </c>
      <c r="CM83" s="190">
        <v>1</v>
      </c>
      <c r="CN83" s="191" t="s">
        <v>1020</v>
      </c>
      <c r="CO83" s="191" t="s">
        <v>1020</v>
      </c>
      <c r="CP83" s="190">
        <v>1</v>
      </c>
      <c r="CQ83" s="191" t="s">
        <v>1020</v>
      </c>
      <c r="CR83" s="191" t="s">
        <v>1020</v>
      </c>
      <c r="CS83" s="190">
        <v>1</v>
      </c>
      <c r="CT83" s="191" t="s">
        <v>1020</v>
      </c>
      <c r="CU83" s="191" t="s">
        <v>1020</v>
      </c>
      <c r="CV83" s="190">
        <v>1</v>
      </c>
      <c r="CW83" s="191" t="s">
        <v>1020</v>
      </c>
      <c r="CX83" s="191" t="s">
        <v>1020</v>
      </c>
      <c r="CY83" s="190">
        <v>1</v>
      </c>
      <c r="CZ83" s="191" t="s">
        <v>1020</v>
      </c>
      <c r="DA83" s="191" t="s">
        <v>1020</v>
      </c>
      <c r="DB83" s="190">
        <v>1</v>
      </c>
      <c r="DC83" s="191" t="s">
        <v>1020</v>
      </c>
      <c r="DD83" s="191" t="s">
        <v>1020</v>
      </c>
      <c r="DE83" s="190">
        <v>1</v>
      </c>
      <c r="DF83" s="191" t="s">
        <v>1020</v>
      </c>
      <c r="DG83" s="191" t="s">
        <v>1020</v>
      </c>
      <c r="DH83" s="190">
        <v>1</v>
      </c>
      <c r="DI83" s="191" t="s">
        <v>1020</v>
      </c>
      <c r="DJ83" s="191" t="s">
        <v>1020</v>
      </c>
      <c r="DK83" s="190">
        <v>1</v>
      </c>
      <c r="DL83" s="191" t="s">
        <v>1020</v>
      </c>
      <c r="DM83" s="191" t="s">
        <v>1020</v>
      </c>
      <c r="DN83" s="190">
        <v>1</v>
      </c>
      <c r="DO83" s="191" t="s">
        <v>1020</v>
      </c>
      <c r="DP83" s="191" t="s">
        <v>1020</v>
      </c>
      <c r="DQ83" s="190">
        <v>1</v>
      </c>
      <c r="DR83" s="191" t="s">
        <v>1020</v>
      </c>
      <c r="DS83" s="191" t="s">
        <v>1020</v>
      </c>
      <c r="DT83" s="190">
        <v>1</v>
      </c>
      <c r="DU83" s="191" t="s">
        <v>1020</v>
      </c>
      <c r="DV83" s="191" t="s">
        <v>1020</v>
      </c>
      <c r="DW83" s="190">
        <v>1</v>
      </c>
      <c r="DX83" s="191" t="s">
        <v>1020</v>
      </c>
      <c r="DY83" s="191" t="s">
        <v>1020</v>
      </c>
      <c r="DZ83" s="190">
        <v>1</v>
      </c>
      <c r="EA83" s="191" t="s">
        <v>1020</v>
      </c>
      <c r="EB83" s="191" t="s">
        <v>1020</v>
      </c>
      <c r="EC83" s="190">
        <v>1</v>
      </c>
      <c r="ED83" s="191" t="s">
        <v>1020</v>
      </c>
      <c r="EE83" s="191" t="s">
        <v>1020</v>
      </c>
      <c r="EF83" s="190">
        <v>1</v>
      </c>
      <c r="EG83" s="191" t="s">
        <v>1020</v>
      </c>
      <c r="EH83" s="191" t="s">
        <v>1020</v>
      </c>
      <c r="EI83" s="190">
        <v>1</v>
      </c>
      <c r="EJ83" s="191" t="s">
        <v>1020</v>
      </c>
      <c r="EK83" s="191" t="s">
        <v>1020</v>
      </c>
      <c r="EL83" s="190">
        <v>1</v>
      </c>
      <c r="EM83" s="191" t="s">
        <v>1020</v>
      </c>
      <c r="EN83" s="191" t="s">
        <v>1020</v>
      </c>
      <c r="EO83" s="190">
        <v>1</v>
      </c>
      <c r="EP83" s="191" t="s">
        <v>1020</v>
      </c>
      <c r="EQ83" s="191" t="s">
        <v>1020</v>
      </c>
      <c r="ER83" s="190">
        <v>1</v>
      </c>
      <c r="ES83" s="191" t="s">
        <v>1020</v>
      </c>
      <c r="ET83" s="191" t="s">
        <v>1020</v>
      </c>
    </row>
    <row r="84" spans="1:150" x14ac:dyDescent="0.25">
      <c r="A84" s="1"/>
      <c r="B84" s="189" t="s">
        <v>3215</v>
      </c>
      <c r="C84" s="189" t="s">
        <v>128</v>
      </c>
      <c r="D84" s="189" t="s">
        <v>143</v>
      </c>
      <c r="E84" s="189" t="s">
        <v>3216</v>
      </c>
      <c r="F84" s="189" t="s">
        <v>3217</v>
      </c>
      <c r="G84" s="190">
        <v>1</v>
      </c>
      <c r="H84" s="190">
        <v>0</v>
      </c>
      <c r="I84" s="190">
        <v>0</v>
      </c>
      <c r="J84" s="190">
        <v>1</v>
      </c>
      <c r="K84" s="190">
        <v>0</v>
      </c>
      <c r="L84" s="190">
        <v>0</v>
      </c>
      <c r="M84" s="190">
        <v>1</v>
      </c>
      <c r="N84" s="190">
        <v>0</v>
      </c>
      <c r="O84" s="190">
        <v>0</v>
      </c>
      <c r="P84" s="190">
        <v>1</v>
      </c>
      <c r="Q84" s="190">
        <v>0</v>
      </c>
      <c r="R84" s="190">
        <v>0</v>
      </c>
      <c r="S84" s="190">
        <v>1</v>
      </c>
      <c r="T84" s="190">
        <v>0</v>
      </c>
      <c r="U84" s="190">
        <v>0</v>
      </c>
      <c r="V84" s="190">
        <v>1</v>
      </c>
      <c r="W84" s="190">
        <v>0</v>
      </c>
      <c r="X84" s="190">
        <v>0</v>
      </c>
      <c r="Y84" s="190">
        <v>1</v>
      </c>
      <c r="Z84" s="190">
        <v>0</v>
      </c>
      <c r="AA84" s="190">
        <v>0</v>
      </c>
      <c r="AB84" s="190">
        <v>1</v>
      </c>
      <c r="AC84" s="190">
        <v>0</v>
      </c>
      <c r="AD84" s="190">
        <v>0</v>
      </c>
      <c r="AE84" s="190">
        <v>1</v>
      </c>
      <c r="AF84" s="190">
        <v>0</v>
      </c>
      <c r="AG84" s="190">
        <v>0</v>
      </c>
      <c r="AH84" s="190">
        <v>1</v>
      </c>
      <c r="AI84" s="190">
        <v>0</v>
      </c>
      <c r="AJ84" s="190">
        <v>0</v>
      </c>
      <c r="AK84" s="190">
        <v>1</v>
      </c>
      <c r="AL84" s="190">
        <v>0</v>
      </c>
      <c r="AM84" s="190">
        <v>0</v>
      </c>
      <c r="AN84" s="190">
        <v>1</v>
      </c>
      <c r="AO84" s="190">
        <v>0</v>
      </c>
      <c r="AP84" s="190">
        <v>0</v>
      </c>
      <c r="AQ84" s="190">
        <v>1</v>
      </c>
      <c r="AR84" s="190">
        <v>0</v>
      </c>
      <c r="AS84" s="190">
        <v>0</v>
      </c>
      <c r="AT84" s="190">
        <v>1</v>
      </c>
      <c r="AU84" s="190">
        <v>0</v>
      </c>
      <c r="AV84" s="190">
        <v>0</v>
      </c>
      <c r="AW84" s="190">
        <v>1</v>
      </c>
      <c r="AX84" s="190">
        <v>0</v>
      </c>
      <c r="AY84" s="190">
        <v>0</v>
      </c>
      <c r="AZ84" s="190">
        <v>1</v>
      </c>
      <c r="BA84" s="190">
        <v>0</v>
      </c>
      <c r="BB84" s="190">
        <v>0</v>
      </c>
      <c r="BC84" s="190">
        <v>1</v>
      </c>
      <c r="BD84" s="190">
        <v>0</v>
      </c>
      <c r="BE84" s="190">
        <v>0</v>
      </c>
      <c r="BF84" s="190">
        <v>1</v>
      </c>
      <c r="BG84" s="190">
        <v>0</v>
      </c>
      <c r="BH84" s="190">
        <v>0</v>
      </c>
      <c r="BI84" s="190">
        <v>1</v>
      </c>
      <c r="BJ84" s="190">
        <v>0</v>
      </c>
      <c r="BK84" s="190">
        <v>0</v>
      </c>
      <c r="BL84" s="190">
        <v>1</v>
      </c>
      <c r="BM84" s="190">
        <v>0</v>
      </c>
      <c r="BN84" s="190">
        <v>0</v>
      </c>
      <c r="BO84" s="190">
        <v>1</v>
      </c>
      <c r="BP84" s="190">
        <v>0</v>
      </c>
      <c r="BQ84" s="190">
        <v>0</v>
      </c>
      <c r="BR84" s="190">
        <v>1</v>
      </c>
      <c r="BS84" s="190">
        <v>0</v>
      </c>
      <c r="BT84" s="190">
        <v>0</v>
      </c>
      <c r="BU84" s="190">
        <v>1</v>
      </c>
      <c r="BV84" s="190">
        <v>0</v>
      </c>
      <c r="BW84" s="190">
        <v>0</v>
      </c>
      <c r="BX84" s="190">
        <v>1</v>
      </c>
      <c r="BY84" s="190">
        <v>0</v>
      </c>
      <c r="BZ84" s="190">
        <v>0</v>
      </c>
      <c r="CA84" s="190">
        <v>1</v>
      </c>
      <c r="CB84" s="190">
        <v>0</v>
      </c>
      <c r="CC84" s="190">
        <v>0</v>
      </c>
      <c r="CD84" s="190">
        <v>1</v>
      </c>
      <c r="CE84" s="190">
        <v>0</v>
      </c>
      <c r="CF84" s="190">
        <v>0</v>
      </c>
      <c r="CG84" s="190">
        <v>1</v>
      </c>
      <c r="CH84" s="190">
        <v>0</v>
      </c>
      <c r="CI84" s="190">
        <v>0</v>
      </c>
      <c r="CJ84" s="190">
        <v>1</v>
      </c>
      <c r="CK84" s="190">
        <v>0</v>
      </c>
      <c r="CL84" s="190">
        <v>0</v>
      </c>
      <c r="CM84" s="190">
        <v>1</v>
      </c>
      <c r="CN84" s="190">
        <v>0</v>
      </c>
      <c r="CO84" s="190">
        <v>0</v>
      </c>
      <c r="CP84" s="190">
        <v>1</v>
      </c>
      <c r="CQ84" s="190">
        <v>0</v>
      </c>
      <c r="CR84" s="190">
        <v>0</v>
      </c>
      <c r="CS84" s="190">
        <v>1</v>
      </c>
      <c r="CT84" s="190">
        <v>0</v>
      </c>
      <c r="CU84" s="190">
        <v>0</v>
      </c>
      <c r="CV84" s="190">
        <v>1</v>
      </c>
      <c r="CW84" s="190">
        <v>0</v>
      </c>
      <c r="CX84" s="190">
        <v>0</v>
      </c>
      <c r="CY84" s="190">
        <v>1</v>
      </c>
      <c r="CZ84" s="190">
        <v>0</v>
      </c>
      <c r="DA84" s="190">
        <v>0</v>
      </c>
      <c r="DB84" s="190">
        <v>1</v>
      </c>
      <c r="DC84" s="190">
        <v>0</v>
      </c>
      <c r="DD84" s="190">
        <v>0</v>
      </c>
      <c r="DE84" s="190">
        <v>1</v>
      </c>
      <c r="DF84" s="190">
        <v>0</v>
      </c>
      <c r="DG84" s="190">
        <v>0</v>
      </c>
      <c r="DH84" s="190">
        <v>1</v>
      </c>
      <c r="DI84" s="190">
        <v>0</v>
      </c>
      <c r="DJ84" s="190">
        <v>0</v>
      </c>
      <c r="DK84" s="190">
        <v>1</v>
      </c>
      <c r="DL84" s="190">
        <v>0</v>
      </c>
      <c r="DM84" s="190">
        <v>0</v>
      </c>
      <c r="DN84" s="190">
        <v>1</v>
      </c>
      <c r="DO84" s="190">
        <v>0</v>
      </c>
      <c r="DP84" s="190">
        <v>0</v>
      </c>
      <c r="DQ84" s="190">
        <v>1</v>
      </c>
      <c r="DR84" s="190">
        <v>0</v>
      </c>
      <c r="DS84" s="190">
        <v>0</v>
      </c>
      <c r="DT84" s="190">
        <v>1</v>
      </c>
      <c r="DU84" s="190">
        <v>0</v>
      </c>
      <c r="DV84" s="190">
        <v>0</v>
      </c>
      <c r="DW84" s="190">
        <v>1</v>
      </c>
      <c r="DX84" s="190">
        <v>0</v>
      </c>
      <c r="DY84" s="190">
        <v>0</v>
      </c>
      <c r="DZ84" s="190">
        <v>1</v>
      </c>
      <c r="EA84" s="190">
        <v>0</v>
      </c>
      <c r="EB84" s="190">
        <v>0</v>
      </c>
      <c r="EC84" s="190">
        <v>1</v>
      </c>
      <c r="ED84" s="190">
        <v>0</v>
      </c>
      <c r="EE84" s="190">
        <v>0</v>
      </c>
      <c r="EF84" s="190">
        <v>1</v>
      </c>
      <c r="EG84" s="190">
        <v>0</v>
      </c>
      <c r="EH84" s="190">
        <v>0</v>
      </c>
      <c r="EI84" s="190">
        <v>1</v>
      </c>
      <c r="EJ84" s="190">
        <v>0</v>
      </c>
      <c r="EK84" s="190">
        <v>0</v>
      </c>
      <c r="EL84" s="190">
        <v>1</v>
      </c>
      <c r="EM84" s="190">
        <v>0</v>
      </c>
      <c r="EN84" s="190">
        <v>0</v>
      </c>
      <c r="EO84" s="190">
        <v>1</v>
      </c>
      <c r="EP84" s="190">
        <v>0</v>
      </c>
      <c r="EQ84" s="190">
        <v>0</v>
      </c>
      <c r="ER84" s="190">
        <v>1</v>
      </c>
      <c r="ES84" s="190">
        <v>0</v>
      </c>
      <c r="ET84" s="190">
        <v>0</v>
      </c>
    </row>
    <row r="85" spans="1:150" x14ac:dyDescent="0.25">
      <c r="A85" s="1"/>
      <c r="B85" s="186" t="s">
        <v>3218</v>
      </c>
      <c r="C85" s="186" t="s">
        <v>149</v>
      </c>
      <c r="D85" s="186" t="s">
        <v>157</v>
      </c>
      <c r="E85" s="186" t="s">
        <v>3219</v>
      </c>
      <c r="F85" s="186" t="s">
        <v>3220</v>
      </c>
      <c r="G85" s="187">
        <v>1</v>
      </c>
      <c r="H85" s="187">
        <v>0</v>
      </c>
      <c r="I85" s="187">
        <v>0</v>
      </c>
      <c r="J85" s="187">
        <v>1</v>
      </c>
      <c r="K85" s="187">
        <v>0</v>
      </c>
      <c r="L85" s="187">
        <v>0</v>
      </c>
      <c r="M85" s="187">
        <v>1</v>
      </c>
      <c r="N85" s="187">
        <v>0</v>
      </c>
      <c r="O85" s="187">
        <v>0</v>
      </c>
      <c r="P85" s="187">
        <v>1</v>
      </c>
      <c r="Q85" s="187">
        <v>0</v>
      </c>
      <c r="R85" s="187">
        <v>0</v>
      </c>
      <c r="S85" s="187">
        <v>1</v>
      </c>
      <c r="T85" s="187">
        <v>0</v>
      </c>
      <c r="U85" s="187">
        <v>0</v>
      </c>
      <c r="V85" s="187">
        <v>1</v>
      </c>
      <c r="W85" s="187">
        <v>0</v>
      </c>
      <c r="X85" s="187">
        <v>0</v>
      </c>
      <c r="Y85" s="187">
        <v>1</v>
      </c>
      <c r="Z85" s="187">
        <v>0</v>
      </c>
      <c r="AA85" s="187">
        <v>0</v>
      </c>
      <c r="AB85" s="187">
        <v>1</v>
      </c>
      <c r="AC85" s="187">
        <v>0</v>
      </c>
      <c r="AD85" s="187">
        <v>0</v>
      </c>
      <c r="AE85" s="187">
        <v>1</v>
      </c>
      <c r="AF85" s="187">
        <v>0</v>
      </c>
      <c r="AG85" s="187">
        <v>0</v>
      </c>
      <c r="AH85" s="187">
        <v>1</v>
      </c>
      <c r="AI85" s="187">
        <v>0</v>
      </c>
      <c r="AJ85" s="187">
        <v>0</v>
      </c>
      <c r="AK85" s="187">
        <v>1</v>
      </c>
      <c r="AL85" s="187">
        <v>0</v>
      </c>
      <c r="AM85" s="187">
        <v>0</v>
      </c>
      <c r="AN85" s="187">
        <v>1</v>
      </c>
      <c r="AO85" s="187">
        <v>0</v>
      </c>
      <c r="AP85" s="187">
        <v>0</v>
      </c>
      <c r="AQ85" s="187">
        <v>1</v>
      </c>
      <c r="AR85" s="187">
        <v>0</v>
      </c>
      <c r="AS85" s="187">
        <v>0</v>
      </c>
      <c r="AT85" s="187">
        <v>1</v>
      </c>
      <c r="AU85" s="187">
        <v>0</v>
      </c>
      <c r="AV85" s="187">
        <v>0</v>
      </c>
      <c r="AW85" s="187">
        <v>1</v>
      </c>
      <c r="AX85" s="187">
        <v>0</v>
      </c>
      <c r="AY85" s="187">
        <v>0</v>
      </c>
      <c r="AZ85" s="187">
        <v>1</v>
      </c>
      <c r="BA85" s="187">
        <v>0</v>
      </c>
      <c r="BB85" s="187">
        <v>0</v>
      </c>
      <c r="BC85" s="187">
        <v>1</v>
      </c>
      <c r="BD85" s="187">
        <v>0</v>
      </c>
      <c r="BE85" s="187">
        <v>0</v>
      </c>
      <c r="BF85" s="187">
        <v>1</v>
      </c>
      <c r="BG85" s="187">
        <v>0</v>
      </c>
      <c r="BH85" s="187">
        <v>0</v>
      </c>
      <c r="BI85" s="187">
        <v>1</v>
      </c>
      <c r="BJ85" s="187">
        <v>0</v>
      </c>
      <c r="BK85" s="187">
        <v>0</v>
      </c>
      <c r="BL85" s="187">
        <v>1</v>
      </c>
      <c r="BM85" s="187">
        <v>0</v>
      </c>
      <c r="BN85" s="187">
        <v>0</v>
      </c>
      <c r="BO85" s="187">
        <v>1</v>
      </c>
      <c r="BP85" s="187">
        <v>0</v>
      </c>
      <c r="BQ85" s="187">
        <v>0</v>
      </c>
      <c r="BR85" s="187">
        <v>1</v>
      </c>
      <c r="BS85" s="187">
        <v>0</v>
      </c>
      <c r="BT85" s="187">
        <v>0</v>
      </c>
      <c r="BU85" s="187">
        <v>1</v>
      </c>
      <c r="BV85" s="187">
        <v>0</v>
      </c>
      <c r="BW85" s="187">
        <v>0</v>
      </c>
      <c r="BX85" s="187">
        <v>1</v>
      </c>
      <c r="BY85" s="187">
        <v>0</v>
      </c>
      <c r="BZ85" s="187">
        <v>0</v>
      </c>
      <c r="CA85" s="187">
        <v>1</v>
      </c>
      <c r="CB85" s="187">
        <v>0</v>
      </c>
      <c r="CC85" s="187">
        <v>0</v>
      </c>
      <c r="CD85" s="187">
        <v>1</v>
      </c>
      <c r="CE85" s="187">
        <v>0</v>
      </c>
      <c r="CF85" s="187">
        <v>0</v>
      </c>
      <c r="CG85" s="187">
        <v>1</v>
      </c>
      <c r="CH85" s="187">
        <v>0</v>
      </c>
      <c r="CI85" s="187">
        <v>0</v>
      </c>
      <c r="CJ85" s="187">
        <v>1</v>
      </c>
      <c r="CK85" s="187">
        <v>0</v>
      </c>
      <c r="CL85" s="187">
        <v>0</v>
      </c>
      <c r="CM85" s="187">
        <v>1</v>
      </c>
      <c r="CN85" s="187">
        <v>0</v>
      </c>
      <c r="CO85" s="187">
        <v>0</v>
      </c>
      <c r="CP85" s="187">
        <v>1</v>
      </c>
      <c r="CQ85" s="187">
        <v>0</v>
      </c>
      <c r="CR85" s="187">
        <v>0</v>
      </c>
      <c r="CS85" s="187">
        <v>1</v>
      </c>
      <c r="CT85" s="187">
        <v>0</v>
      </c>
      <c r="CU85" s="187">
        <v>0</v>
      </c>
      <c r="CV85" s="187">
        <v>1</v>
      </c>
      <c r="CW85" s="187">
        <v>0</v>
      </c>
      <c r="CX85" s="187">
        <v>0</v>
      </c>
      <c r="CY85" s="187">
        <v>1</v>
      </c>
      <c r="CZ85" s="187">
        <v>0</v>
      </c>
      <c r="DA85" s="187">
        <v>0</v>
      </c>
      <c r="DB85" s="187">
        <v>1</v>
      </c>
      <c r="DC85" s="187">
        <v>0</v>
      </c>
      <c r="DD85" s="187">
        <v>0</v>
      </c>
      <c r="DE85" s="187">
        <v>1</v>
      </c>
      <c r="DF85" s="187">
        <v>0</v>
      </c>
      <c r="DG85" s="187">
        <v>0</v>
      </c>
      <c r="DH85" s="187">
        <v>1</v>
      </c>
      <c r="DI85" s="187">
        <v>0</v>
      </c>
      <c r="DJ85" s="187">
        <v>0</v>
      </c>
      <c r="DK85" s="187">
        <v>1</v>
      </c>
      <c r="DL85" s="187">
        <v>0</v>
      </c>
      <c r="DM85" s="187">
        <v>0</v>
      </c>
      <c r="DN85" s="187">
        <v>1</v>
      </c>
      <c r="DO85" s="187">
        <v>0</v>
      </c>
      <c r="DP85" s="187">
        <v>0</v>
      </c>
      <c r="DQ85" s="187">
        <v>1</v>
      </c>
      <c r="DR85" s="187">
        <v>0</v>
      </c>
      <c r="DS85" s="187">
        <v>0</v>
      </c>
      <c r="DT85" s="187">
        <v>1</v>
      </c>
      <c r="DU85" s="187">
        <v>0</v>
      </c>
      <c r="DV85" s="187">
        <v>0</v>
      </c>
      <c r="DW85" s="187">
        <v>1</v>
      </c>
      <c r="DX85" s="187">
        <v>0</v>
      </c>
      <c r="DY85" s="187">
        <v>0</v>
      </c>
      <c r="DZ85" s="187">
        <v>1</v>
      </c>
      <c r="EA85" s="187">
        <v>0</v>
      </c>
      <c r="EB85" s="187">
        <v>0</v>
      </c>
      <c r="EC85" s="187">
        <v>1</v>
      </c>
      <c r="ED85" s="187">
        <v>0</v>
      </c>
      <c r="EE85" s="187">
        <v>0</v>
      </c>
      <c r="EF85" s="187">
        <v>1</v>
      </c>
      <c r="EG85" s="187">
        <v>0</v>
      </c>
      <c r="EH85" s="187">
        <v>0</v>
      </c>
      <c r="EI85" s="187">
        <v>1</v>
      </c>
      <c r="EJ85" s="187">
        <v>0</v>
      </c>
      <c r="EK85" s="187">
        <v>0</v>
      </c>
      <c r="EL85" s="187">
        <v>1</v>
      </c>
      <c r="EM85" s="187">
        <v>0</v>
      </c>
      <c r="EN85" s="187">
        <v>0</v>
      </c>
      <c r="EO85" s="187">
        <v>1</v>
      </c>
      <c r="EP85" s="187">
        <v>0</v>
      </c>
      <c r="EQ85" s="187">
        <v>0</v>
      </c>
      <c r="ER85" s="187">
        <v>1</v>
      </c>
      <c r="ES85" s="187">
        <v>0</v>
      </c>
      <c r="ET85" s="187">
        <v>0</v>
      </c>
    </row>
    <row r="86" spans="1:150" x14ac:dyDescent="0.25">
      <c r="A86" s="1"/>
      <c r="B86" s="189" t="s">
        <v>3221</v>
      </c>
      <c r="C86" s="189" t="s">
        <v>149</v>
      </c>
      <c r="D86" s="189" t="s">
        <v>157</v>
      </c>
      <c r="E86" s="189" t="s">
        <v>3222</v>
      </c>
      <c r="F86" s="189" t="s">
        <v>3223</v>
      </c>
      <c r="G86" s="190">
        <v>1</v>
      </c>
      <c r="H86" s="190">
        <v>0</v>
      </c>
      <c r="I86" s="190">
        <v>0</v>
      </c>
      <c r="J86" s="190">
        <v>1</v>
      </c>
      <c r="K86" s="190">
        <v>0</v>
      </c>
      <c r="L86" s="190">
        <v>0</v>
      </c>
      <c r="M86" s="190">
        <v>1</v>
      </c>
      <c r="N86" s="190">
        <v>0</v>
      </c>
      <c r="O86" s="190">
        <v>0</v>
      </c>
      <c r="P86" s="190">
        <v>1</v>
      </c>
      <c r="Q86" s="190">
        <v>0</v>
      </c>
      <c r="R86" s="190">
        <v>0</v>
      </c>
      <c r="S86" s="190">
        <v>1</v>
      </c>
      <c r="T86" s="190">
        <v>0</v>
      </c>
      <c r="U86" s="190">
        <v>0</v>
      </c>
      <c r="V86" s="190">
        <v>1</v>
      </c>
      <c r="W86" s="190">
        <v>0</v>
      </c>
      <c r="X86" s="190">
        <v>0</v>
      </c>
      <c r="Y86" s="190">
        <v>1</v>
      </c>
      <c r="Z86" s="190">
        <v>0</v>
      </c>
      <c r="AA86" s="190">
        <v>0</v>
      </c>
      <c r="AB86" s="190">
        <v>1</v>
      </c>
      <c r="AC86" s="190">
        <v>0</v>
      </c>
      <c r="AD86" s="190">
        <v>0</v>
      </c>
      <c r="AE86" s="190">
        <v>1</v>
      </c>
      <c r="AF86" s="190">
        <v>0</v>
      </c>
      <c r="AG86" s="190">
        <v>0</v>
      </c>
      <c r="AH86" s="190">
        <v>1</v>
      </c>
      <c r="AI86" s="190">
        <v>0</v>
      </c>
      <c r="AJ86" s="190">
        <v>0</v>
      </c>
      <c r="AK86" s="190">
        <v>1</v>
      </c>
      <c r="AL86" s="190">
        <v>0</v>
      </c>
      <c r="AM86" s="190">
        <v>0</v>
      </c>
      <c r="AN86" s="190">
        <v>1</v>
      </c>
      <c r="AO86" s="190">
        <v>0</v>
      </c>
      <c r="AP86" s="190">
        <v>0</v>
      </c>
      <c r="AQ86" s="190">
        <v>1</v>
      </c>
      <c r="AR86" s="190">
        <v>0</v>
      </c>
      <c r="AS86" s="190">
        <v>0</v>
      </c>
      <c r="AT86" s="190">
        <v>1</v>
      </c>
      <c r="AU86" s="190">
        <v>0</v>
      </c>
      <c r="AV86" s="190">
        <v>0</v>
      </c>
      <c r="AW86" s="190">
        <v>1</v>
      </c>
      <c r="AX86" s="190">
        <v>0</v>
      </c>
      <c r="AY86" s="190">
        <v>0</v>
      </c>
      <c r="AZ86" s="190">
        <v>1</v>
      </c>
      <c r="BA86" s="190">
        <v>0</v>
      </c>
      <c r="BB86" s="190">
        <v>0</v>
      </c>
      <c r="BC86" s="190">
        <v>1</v>
      </c>
      <c r="BD86" s="190">
        <v>0</v>
      </c>
      <c r="BE86" s="190">
        <v>0</v>
      </c>
      <c r="BF86" s="190">
        <v>1</v>
      </c>
      <c r="BG86" s="190">
        <v>0</v>
      </c>
      <c r="BH86" s="190">
        <v>0</v>
      </c>
      <c r="BI86" s="190">
        <v>1</v>
      </c>
      <c r="BJ86" s="190">
        <v>0</v>
      </c>
      <c r="BK86" s="190">
        <v>0</v>
      </c>
      <c r="BL86" s="190">
        <v>1</v>
      </c>
      <c r="BM86" s="190">
        <v>0</v>
      </c>
      <c r="BN86" s="190">
        <v>0</v>
      </c>
      <c r="BO86" s="190">
        <v>1</v>
      </c>
      <c r="BP86" s="190">
        <v>0</v>
      </c>
      <c r="BQ86" s="190">
        <v>0</v>
      </c>
      <c r="BR86" s="190">
        <v>1</v>
      </c>
      <c r="BS86" s="190">
        <v>0</v>
      </c>
      <c r="BT86" s="190">
        <v>0</v>
      </c>
      <c r="BU86" s="190">
        <v>1</v>
      </c>
      <c r="BV86" s="190">
        <v>0</v>
      </c>
      <c r="BW86" s="190">
        <v>0</v>
      </c>
      <c r="BX86" s="190">
        <v>1</v>
      </c>
      <c r="BY86" s="190">
        <v>0</v>
      </c>
      <c r="BZ86" s="190">
        <v>0</v>
      </c>
      <c r="CA86" s="190">
        <v>1</v>
      </c>
      <c r="CB86" s="190">
        <v>0</v>
      </c>
      <c r="CC86" s="190">
        <v>0</v>
      </c>
      <c r="CD86" s="190">
        <v>1</v>
      </c>
      <c r="CE86" s="190">
        <v>0</v>
      </c>
      <c r="CF86" s="190">
        <v>0</v>
      </c>
      <c r="CG86" s="190">
        <v>1</v>
      </c>
      <c r="CH86" s="190">
        <v>0</v>
      </c>
      <c r="CI86" s="190">
        <v>0</v>
      </c>
      <c r="CJ86" s="190">
        <v>1</v>
      </c>
      <c r="CK86" s="190">
        <v>0</v>
      </c>
      <c r="CL86" s="190">
        <v>0</v>
      </c>
      <c r="CM86" s="190">
        <v>1</v>
      </c>
      <c r="CN86" s="190">
        <v>0</v>
      </c>
      <c r="CO86" s="190">
        <v>0</v>
      </c>
      <c r="CP86" s="190">
        <v>1</v>
      </c>
      <c r="CQ86" s="190">
        <v>0</v>
      </c>
      <c r="CR86" s="190">
        <v>0</v>
      </c>
      <c r="CS86" s="190">
        <v>1</v>
      </c>
      <c r="CT86" s="190">
        <v>0</v>
      </c>
      <c r="CU86" s="190">
        <v>0</v>
      </c>
      <c r="CV86" s="190">
        <v>1</v>
      </c>
      <c r="CW86" s="190">
        <v>0</v>
      </c>
      <c r="CX86" s="190">
        <v>0</v>
      </c>
      <c r="CY86" s="190">
        <v>1</v>
      </c>
      <c r="CZ86" s="190">
        <v>0</v>
      </c>
      <c r="DA86" s="190">
        <v>0</v>
      </c>
      <c r="DB86" s="190">
        <v>1</v>
      </c>
      <c r="DC86" s="190">
        <v>0</v>
      </c>
      <c r="DD86" s="190">
        <v>0</v>
      </c>
      <c r="DE86" s="190">
        <v>1</v>
      </c>
      <c r="DF86" s="190">
        <v>0</v>
      </c>
      <c r="DG86" s="190">
        <v>0</v>
      </c>
      <c r="DH86" s="190">
        <v>1</v>
      </c>
      <c r="DI86" s="190">
        <v>0</v>
      </c>
      <c r="DJ86" s="190">
        <v>0</v>
      </c>
      <c r="DK86" s="190">
        <v>1</v>
      </c>
      <c r="DL86" s="190">
        <v>0</v>
      </c>
      <c r="DM86" s="190">
        <v>0</v>
      </c>
      <c r="DN86" s="190">
        <v>1</v>
      </c>
      <c r="DO86" s="190">
        <v>0</v>
      </c>
      <c r="DP86" s="190">
        <v>0</v>
      </c>
      <c r="DQ86" s="190">
        <v>1</v>
      </c>
      <c r="DR86" s="190">
        <v>0</v>
      </c>
      <c r="DS86" s="190">
        <v>0</v>
      </c>
      <c r="DT86" s="190">
        <v>1</v>
      </c>
      <c r="DU86" s="190">
        <v>0</v>
      </c>
      <c r="DV86" s="190">
        <v>0</v>
      </c>
      <c r="DW86" s="190">
        <v>1</v>
      </c>
      <c r="DX86" s="190">
        <v>0</v>
      </c>
      <c r="DY86" s="190">
        <v>0</v>
      </c>
      <c r="DZ86" s="190">
        <v>1</v>
      </c>
      <c r="EA86" s="190">
        <v>0</v>
      </c>
      <c r="EB86" s="190">
        <v>0</v>
      </c>
      <c r="EC86" s="190">
        <v>1</v>
      </c>
      <c r="ED86" s="190">
        <v>0</v>
      </c>
      <c r="EE86" s="190">
        <v>0</v>
      </c>
      <c r="EF86" s="190">
        <v>1</v>
      </c>
      <c r="EG86" s="190">
        <v>0</v>
      </c>
      <c r="EH86" s="190">
        <v>0</v>
      </c>
      <c r="EI86" s="190">
        <v>1</v>
      </c>
      <c r="EJ86" s="190">
        <v>0</v>
      </c>
      <c r="EK86" s="190">
        <v>0</v>
      </c>
      <c r="EL86" s="190">
        <v>1</v>
      </c>
      <c r="EM86" s="190">
        <v>0</v>
      </c>
      <c r="EN86" s="190">
        <v>0</v>
      </c>
      <c r="EO86" s="190">
        <v>1</v>
      </c>
      <c r="EP86" s="190">
        <v>0</v>
      </c>
      <c r="EQ86" s="190">
        <v>0</v>
      </c>
      <c r="ER86" s="190">
        <v>1</v>
      </c>
      <c r="ES86" s="190">
        <v>0</v>
      </c>
      <c r="ET86" s="190">
        <v>0</v>
      </c>
    </row>
    <row r="87" spans="1:150" x14ac:dyDescent="0.25">
      <c r="A87" s="1"/>
      <c r="B87" s="189" t="s">
        <v>3224</v>
      </c>
      <c r="C87" s="189" t="s">
        <v>149</v>
      </c>
      <c r="D87" s="189" t="s">
        <v>157</v>
      </c>
      <c r="E87" s="189" t="s">
        <v>3225</v>
      </c>
      <c r="F87" s="189" t="s">
        <v>3226</v>
      </c>
      <c r="G87" s="190">
        <v>1</v>
      </c>
      <c r="H87" s="190">
        <v>0</v>
      </c>
      <c r="I87" s="190">
        <v>0</v>
      </c>
      <c r="J87" s="190">
        <v>1</v>
      </c>
      <c r="K87" s="190">
        <v>0</v>
      </c>
      <c r="L87" s="190">
        <v>0</v>
      </c>
      <c r="M87" s="190">
        <v>1</v>
      </c>
      <c r="N87" s="190">
        <v>0</v>
      </c>
      <c r="O87" s="190">
        <v>0</v>
      </c>
      <c r="P87" s="190">
        <v>1</v>
      </c>
      <c r="Q87" s="190">
        <v>0</v>
      </c>
      <c r="R87" s="190">
        <v>0</v>
      </c>
      <c r="S87" s="190">
        <v>1</v>
      </c>
      <c r="T87" s="190">
        <v>0</v>
      </c>
      <c r="U87" s="190">
        <v>0</v>
      </c>
      <c r="V87" s="190">
        <v>1</v>
      </c>
      <c r="W87" s="190">
        <v>0</v>
      </c>
      <c r="X87" s="190">
        <v>0</v>
      </c>
      <c r="Y87" s="190">
        <v>1</v>
      </c>
      <c r="Z87" s="190">
        <v>0</v>
      </c>
      <c r="AA87" s="190">
        <v>0</v>
      </c>
      <c r="AB87" s="190">
        <v>1</v>
      </c>
      <c r="AC87" s="190">
        <v>0</v>
      </c>
      <c r="AD87" s="190">
        <v>0</v>
      </c>
      <c r="AE87" s="190">
        <v>1</v>
      </c>
      <c r="AF87" s="190">
        <v>0</v>
      </c>
      <c r="AG87" s="190">
        <v>0</v>
      </c>
      <c r="AH87" s="190">
        <v>1</v>
      </c>
      <c r="AI87" s="190">
        <v>0</v>
      </c>
      <c r="AJ87" s="190">
        <v>0</v>
      </c>
      <c r="AK87" s="190">
        <v>1</v>
      </c>
      <c r="AL87" s="190">
        <v>0</v>
      </c>
      <c r="AM87" s="190">
        <v>0</v>
      </c>
      <c r="AN87" s="190">
        <v>1</v>
      </c>
      <c r="AO87" s="190">
        <v>0</v>
      </c>
      <c r="AP87" s="190">
        <v>0</v>
      </c>
      <c r="AQ87" s="190">
        <v>1</v>
      </c>
      <c r="AR87" s="190">
        <v>0</v>
      </c>
      <c r="AS87" s="190">
        <v>0</v>
      </c>
      <c r="AT87" s="190">
        <v>1</v>
      </c>
      <c r="AU87" s="190">
        <v>0</v>
      </c>
      <c r="AV87" s="190">
        <v>0</v>
      </c>
      <c r="AW87" s="190">
        <v>1</v>
      </c>
      <c r="AX87" s="190">
        <v>0</v>
      </c>
      <c r="AY87" s="190">
        <v>0</v>
      </c>
      <c r="AZ87" s="190">
        <v>1</v>
      </c>
      <c r="BA87" s="190">
        <v>0</v>
      </c>
      <c r="BB87" s="190">
        <v>0</v>
      </c>
      <c r="BC87" s="190">
        <v>1</v>
      </c>
      <c r="BD87" s="190">
        <v>0</v>
      </c>
      <c r="BE87" s="190">
        <v>0</v>
      </c>
      <c r="BF87" s="190">
        <v>1</v>
      </c>
      <c r="BG87" s="190">
        <v>0</v>
      </c>
      <c r="BH87" s="190">
        <v>0</v>
      </c>
      <c r="BI87" s="190">
        <v>1</v>
      </c>
      <c r="BJ87" s="190">
        <v>0</v>
      </c>
      <c r="BK87" s="190">
        <v>0</v>
      </c>
      <c r="BL87" s="190">
        <v>1</v>
      </c>
      <c r="BM87" s="190">
        <v>0</v>
      </c>
      <c r="BN87" s="190">
        <v>0</v>
      </c>
      <c r="BO87" s="190">
        <v>1</v>
      </c>
      <c r="BP87" s="190">
        <v>0</v>
      </c>
      <c r="BQ87" s="190">
        <v>0</v>
      </c>
      <c r="BR87" s="190">
        <v>1</v>
      </c>
      <c r="BS87" s="190">
        <v>0</v>
      </c>
      <c r="BT87" s="190">
        <v>0</v>
      </c>
      <c r="BU87" s="190">
        <v>1</v>
      </c>
      <c r="BV87" s="190">
        <v>0</v>
      </c>
      <c r="BW87" s="190">
        <v>0</v>
      </c>
      <c r="BX87" s="190">
        <v>1</v>
      </c>
      <c r="BY87" s="190">
        <v>0</v>
      </c>
      <c r="BZ87" s="190">
        <v>0</v>
      </c>
      <c r="CA87" s="190">
        <v>1</v>
      </c>
      <c r="CB87" s="190">
        <v>0</v>
      </c>
      <c r="CC87" s="190">
        <v>0</v>
      </c>
      <c r="CD87" s="190">
        <v>1</v>
      </c>
      <c r="CE87" s="190">
        <v>0</v>
      </c>
      <c r="CF87" s="190">
        <v>0</v>
      </c>
      <c r="CG87" s="190">
        <v>1</v>
      </c>
      <c r="CH87" s="190">
        <v>0</v>
      </c>
      <c r="CI87" s="190">
        <v>0</v>
      </c>
      <c r="CJ87" s="190">
        <v>1</v>
      </c>
      <c r="CK87" s="190">
        <v>0</v>
      </c>
      <c r="CL87" s="190">
        <v>0</v>
      </c>
      <c r="CM87" s="190">
        <v>1</v>
      </c>
      <c r="CN87" s="190">
        <v>0</v>
      </c>
      <c r="CO87" s="190">
        <v>0</v>
      </c>
      <c r="CP87" s="190">
        <v>1</v>
      </c>
      <c r="CQ87" s="190">
        <v>0</v>
      </c>
      <c r="CR87" s="190">
        <v>0</v>
      </c>
      <c r="CS87" s="190">
        <v>1</v>
      </c>
      <c r="CT87" s="190">
        <v>0</v>
      </c>
      <c r="CU87" s="190">
        <v>0</v>
      </c>
      <c r="CV87" s="190">
        <v>1</v>
      </c>
      <c r="CW87" s="190">
        <v>0</v>
      </c>
      <c r="CX87" s="190">
        <v>0</v>
      </c>
      <c r="CY87" s="190">
        <v>1</v>
      </c>
      <c r="CZ87" s="190">
        <v>0</v>
      </c>
      <c r="DA87" s="190">
        <v>0</v>
      </c>
      <c r="DB87" s="190">
        <v>1</v>
      </c>
      <c r="DC87" s="190">
        <v>0</v>
      </c>
      <c r="DD87" s="190">
        <v>0</v>
      </c>
      <c r="DE87" s="190">
        <v>1</v>
      </c>
      <c r="DF87" s="190">
        <v>0</v>
      </c>
      <c r="DG87" s="190">
        <v>0</v>
      </c>
      <c r="DH87" s="190">
        <v>1</v>
      </c>
      <c r="DI87" s="190">
        <v>0</v>
      </c>
      <c r="DJ87" s="190">
        <v>0</v>
      </c>
      <c r="DK87" s="190">
        <v>1</v>
      </c>
      <c r="DL87" s="190">
        <v>0</v>
      </c>
      <c r="DM87" s="190">
        <v>0</v>
      </c>
      <c r="DN87" s="190">
        <v>1</v>
      </c>
      <c r="DO87" s="190">
        <v>0</v>
      </c>
      <c r="DP87" s="190">
        <v>0</v>
      </c>
      <c r="DQ87" s="190">
        <v>1</v>
      </c>
      <c r="DR87" s="190">
        <v>0</v>
      </c>
      <c r="DS87" s="190">
        <v>0</v>
      </c>
      <c r="DT87" s="190">
        <v>1</v>
      </c>
      <c r="DU87" s="190">
        <v>0</v>
      </c>
      <c r="DV87" s="190">
        <v>0</v>
      </c>
      <c r="DW87" s="190">
        <v>1</v>
      </c>
      <c r="DX87" s="190">
        <v>0</v>
      </c>
      <c r="DY87" s="190">
        <v>0</v>
      </c>
      <c r="DZ87" s="190">
        <v>1</v>
      </c>
      <c r="EA87" s="190">
        <v>0</v>
      </c>
      <c r="EB87" s="190">
        <v>0</v>
      </c>
      <c r="EC87" s="190">
        <v>1</v>
      </c>
      <c r="ED87" s="190">
        <v>0</v>
      </c>
      <c r="EE87" s="190">
        <v>0</v>
      </c>
      <c r="EF87" s="190">
        <v>1</v>
      </c>
      <c r="EG87" s="190">
        <v>0</v>
      </c>
      <c r="EH87" s="190">
        <v>0</v>
      </c>
      <c r="EI87" s="190">
        <v>1</v>
      </c>
      <c r="EJ87" s="190">
        <v>0</v>
      </c>
      <c r="EK87" s="190">
        <v>0</v>
      </c>
      <c r="EL87" s="190">
        <v>1</v>
      </c>
      <c r="EM87" s="190">
        <v>0</v>
      </c>
      <c r="EN87" s="190">
        <v>0</v>
      </c>
      <c r="EO87" s="190">
        <v>1</v>
      </c>
      <c r="EP87" s="190">
        <v>0</v>
      </c>
      <c r="EQ87" s="190">
        <v>0</v>
      </c>
      <c r="ER87" s="190">
        <v>1</v>
      </c>
      <c r="ES87" s="190">
        <v>0</v>
      </c>
      <c r="ET87" s="190">
        <v>0</v>
      </c>
    </row>
    <row r="88" spans="1:150" x14ac:dyDescent="0.25">
      <c r="A88" s="1"/>
      <c r="B88" s="249" t="s">
        <v>1016</v>
      </c>
      <c r="C88" s="249" t="s">
        <v>1020</v>
      </c>
      <c r="D88" s="249" t="s">
        <v>1020</v>
      </c>
      <c r="E88" s="249" t="s">
        <v>1020</v>
      </c>
      <c r="F88" s="249" t="s">
        <v>1020</v>
      </c>
      <c r="G88" s="193">
        <v>190</v>
      </c>
      <c r="H88" s="194">
        <v>214</v>
      </c>
      <c r="I88" s="194"/>
      <c r="J88" s="193">
        <v>190</v>
      </c>
      <c r="K88" s="194">
        <v>214</v>
      </c>
      <c r="L88" s="194"/>
      <c r="M88" s="193">
        <v>190</v>
      </c>
      <c r="N88" s="194">
        <v>214</v>
      </c>
      <c r="O88" s="194"/>
      <c r="P88" s="193">
        <v>190</v>
      </c>
      <c r="Q88" s="194">
        <v>214</v>
      </c>
      <c r="R88" s="194"/>
      <c r="S88" s="193">
        <v>190</v>
      </c>
      <c r="T88" s="194">
        <v>214</v>
      </c>
      <c r="U88" s="194"/>
      <c r="V88" s="193">
        <v>190</v>
      </c>
      <c r="W88" s="194">
        <v>214</v>
      </c>
      <c r="X88" s="194"/>
      <c r="Y88" s="193">
        <v>190</v>
      </c>
      <c r="Z88" s="194">
        <v>214</v>
      </c>
      <c r="AA88" s="194"/>
      <c r="AB88" s="193">
        <v>190</v>
      </c>
      <c r="AC88" s="194">
        <v>214</v>
      </c>
      <c r="AD88" s="194"/>
      <c r="AE88" s="193">
        <v>190</v>
      </c>
      <c r="AF88" s="194">
        <v>214</v>
      </c>
      <c r="AG88" s="194"/>
      <c r="AH88" s="193">
        <v>190</v>
      </c>
      <c r="AI88" s="194">
        <v>214</v>
      </c>
      <c r="AJ88" s="194"/>
      <c r="AK88" s="193">
        <v>190</v>
      </c>
      <c r="AL88" s="194">
        <v>214</v>
      </c>
      <c r="AM88" s="194"/>
      <c r="AN88" s="193">
        <v>190</v>
      </c>
      <c r="AO88" s="194">
        <v>214</v>
      </c>
      <c r="AP88" s="194"/>
      <c r="AQ88" s="193">
        <v>219</v>
      </c>
      <c r="AR88" s="194">
        <v>254</v>
      </c>
      <c r="AS88" s="194"/>
      <c r="AT88" s="193">
        <v>219</v>
      </c>
      <c r="AU88" s="194">
        <v>254</v>
      </c>
      <c r="AV88" s="194"/>
      <c r="AW88" s="193">
        <v>219</v>
      </c>
      <c r="AX88" s="194">
        <v>254</v>
      </c>
      <c r="AY88" s="194"/>
      <c r="AZ88" s="193">
        <v>218.9999</v>
      </c>
      <c r="BA88" s="194">
        <v>254</v>
      </c>
      <c r="BB88" s="194"/>
      <c r="BC88" s="193">
        <v>219</v>
      </c>
      <c r="BD88" s="194">
        <v>254</v>
      </c>
      <c r="BE88" s="194"/>
      <c r="BF88" s="193">
        <v>219</v>
      </c>
      <c r="BG88" s="194">
        <v>254</v>
      </c>
      <c r="BH88" s="194"/>
      <c r="BI88" s="193">
        <v>219</v>
      </c>
      <c r="BJ88" s="194">
        <v>254</v>
      </c>
      <c r="BK88" s="194"/>
      <c r="BL88" s="193">
        <v>218.9999</v>
      </c>
      <c r="BM88" s="194">
        <v>254</v>
      </c>
      <c r="BN88" s="194"/>
      <c r="BO88" s="193">
        <v>219</v>
      </c>
      <c r="BP88" s="194">
        <v>254</v>
      </c>
      <c r="BQ88" s="194"/>
      <c r="BR88" s="193">
        <v>219</v>
      </c>
      <c r="BS88" s="194">
        <v>254</v>
      </c>
      <c r="BT88" s="194"/>
      <c r="BU88" s="193">
        <v>190</v>
      </c>
      <c r="BV88" s="194">
        <v>202</v>
      </c>
      <c r="BW88" s="194"/>
      <c r="BX88" s="193">
        <v>190</v>
      </c>
      <c r="BY88" s="194">
        <v>202</v>
      </c>
      <c r="BZ88" s="194"/>
      <c r="CA88" s="193">
        <v>190</v>
      </c>
      <c r="CB88" s="194">
        <v>202</v>
      </c>
      <c r="CC88" s="194"/>
      <c r="CD88" s="193">
        <v>190</v>
      </c>
      <c r="CE88" s="194">
        <v>202</v>
      </c>
      <c r="CF88" s="194"/>
      <c r="CG88" s="193">
        <v>190</v>
      </c>
      <c r="CH88" s="194">
        <v>202</v>
      </c>
      <c r="CI88" s="194"/>
      <c r="CJ88" s="193">
        <v>190</v>
      </c>
      <c r="CK88" s="194">
        <v>202</v>
      </c>
      <c r="CL88" s="194"/>
      <c r="CM88" s="193">
        <v>190</v>
      </c>
      <c r="CN88" s="194">
        <v>202</v>
      </c>
      <c r="CO88" s="194"/>
      <c r="CP88" s="193">
        <v>190</v>
      </c>
      <c r="CQ88" s="194">
        <v>202</v>
      </c>
      <c r="CR88" s="194"/>
      <c r="CS88" s="193">
        <v>190</v>
      </c>
      <c r="CT88" s="194">
        <v>202</v>
      </c>
      <c r="CU88" s="194"/>
      <c r="CV88" s="193">
        <v>190</v>
      </c>
      <c r="CW88" s="194">
        <v>202</v>
      </c>
      <c r="CX88" s="194"/>
      <c r="CY88" s="193">
        <v>190</v>
      </c>
      <c r="CZ88" s="194">
        <v>202</v>
      </c>
      <c r="DA88" s="194"/>
      <c r="DB88" s="193">
        <v>190</v>
      </c>
      <c r="DC88" s="194">
        <v>202</v>
      </c>
      <c r="DD88" s="194"/>
      <c r="DE88" s="193">
        <v>190</v>
      </c>
      <c r="DF88" s="194">
        <v>202</v>
      </c>
      <c r="DG88" s="194"/>
      <c r="DH88" s="193">
        <v>190</v>
      </c>
      <c r="DI88" s="194">
        <v>202</v>
      </c>
      <c r="DJ88" s="194"/>
      <c r="DK88" s="193">
        <v>190</v>
      </c>
      <c r="DL88" s="194">
        <v>202</v>
      </c>
      <c r="DM88" s="194"/>
      <c r="DN88" s="193">
        <v>190</v>
      </c>
      <c r="DO88" s="194">
        <v>201.9999</v>
      </c>
      <c r="DP88" s="194"/>
      <c r="DQ88" s="193">
        <v>167.0001</v>
      </c>
      <c r="DR88" s="194">
        <v>196.0001</v>
      </c>
      <c r="DS88" s="194"/>
      <c r="DT88" s="193">
        <v>167</v>
      </c>
      <c r="DU88" s="194">
        <v>196</v>
      </c>
      <c r="DV88" s="194"/>
      <c r="DW88" s="193">
        <v>167</v>
      </c>
      <c r="DX88" s="194">
        <v>196</v>
      </c>
      <c r="DY88" s="194"/>
      <c r="DZ88" s="193">
        <v>167</v>
      </c>
      <c r="EA88" s="194">
        <v>196</v>
      </c>
      <c r="EB88" s="194"/>
      <c r="EC88" s="193">
        <v>166.9999</v>
      </c>
      <c r="ED88" s="195">
        <v>196</v>
      </c>
      <c r="EE88" s="195"/>
      <c r="EF88" s="193">
        <v>167</v>
      </c>
      <c r="EG88" s="195">
        <v>196.0001</v>
      </c>
      <c r="EH88" s="195"/>
      <c r="EI88" s="193">
        <v>190</v>
      </c>
      <c r="EJ88" s="195">
        <v>214</v>
      </c>
      <c r="EK88" s="195"/>
      <c r="EL88" s="193">
        <v>190</v>
      </c>
      <c r="EM88" s="195">
        <v>214</v>
      </c>
      <c r="EN88" s="195"/>
      <c r="EO88" s="193">
        <v>190</v>
      </c>
      <c r="EP88" s="195">
        <v>214</v>
      </c>
      <c r="EQ88" s="195"/>
      <c r="ER88" s="193">
        <v>190</v>
      </c>
      <c r="ES88" s="195">
        <v>214</v>
      </c>
      <c r="ET88" s="195"/>
    </row>
    <row r="89" spans="1:150" x14ac:dyDescent="0.25">
      <c r="A89" s="1"/>
      <c r="B89" s="250" t="s">
        <v>3227</v>
      </c>
      <c r="C89" s="250" t="s">
        <v>1020</v>
      </c>
      <c r="D89" s="250" t="s">
        <v>1020</v>
      </c>
      <c r="E89" s="250" t="s">
        <v>1020</v>
      </c>
      <c r="F89" s="250" t="s">
        <v>1020</v>
      </c>
      <c r="G89" s="196"/>
      <c r="H89" s="196" t="s">
        <v>1020</v>
      </c>
      <c r="I89" s="196" t="s">
        <v>1020</v>
      </c>
      <c r="J89" s="196"/>
      <c r="K89" s="196" t="s">
        <v>1020</v>
      </c>
      <c r="L89" s="196" t="s">
        <v>1020</v>
      </c>
      <c r="M89" s="196"/>
      <c r="N89" s="196" t="s">
        <v>1020</v>
      </c>
      <c r="O89" s="196" t="s">
        <v>1020</v>
      </c>
      <c r="P89" s="196"/>
      <c r="Q89" s="196" t="s">
        <v>1020</v>
      </c>
      <c r="R89" s="196" t="s">
        <v>1020</v>
      </c>
      <c r="S89" s="196"/>
      <c r="T89" s="196" t="s">
        <v>1020</v>
      </c>
      <c r="U89" s="196" t="s">
        <v>1020</v>
      </c>
      <c r="V89" s="196"/>
      <c r="W89" s="196" t="s">
        <v>1020</v>
      </c>
      <c r="X89" s="196" t="s">
        <v>1020</v>
      </c>
      <c r="Y89" s="196"/>
      <c r="Z89" s="196" t="s">
        <v>1020</v>
      </c>
      <c r="AA89" s="196" t="s">
        <v>1020</v>
      </c>
      <c r="AB89" s="196"/>
      <c r="AC89" s="196" t="s">
        <v>1020</v>
      </c>
      <c r="AD89" s="196" t="s">
        <v>1020</v>
      </c>
      <c r="AE89" s="196"/>
      <c r="AF89" s="196" t="s">
        <v>1020</v>
      </c>
      <c r="AG89" s="196" t="s">
        <v>1020</v>
      </c>
      <c r="AH89" s="196"/>
      <c r="AI89" s="196" t="s">
        <v>1020</v>
      </c>
      <c r="AJ89" s="196" t="s">
        <v>1020</v>
      </c>
      <c r="AK89" s="196"/>
      <c r="AL89" s="196" t="s">
        <v>1020</v>
      </c>
      <c r="AM89" s="196" t="s">
        <v>1020</v>
      </c>
      <c r="AN89" s="196"/>
      <c r="AO89" s="196" t="s">
        <v>1020</v>
      </c>
      <c r="AP89" s="196" t="s">
        <v>1020</v>
      </c>
      <c r="AQ89" s="196"/>
      <c r="AR89" s="196" t="s">
        <v>1020</v>
      </c>
      <c r="AS89" s="196" t="s">
        <v>1020</v>
      </c>
      <c r="AT89" s="196"/>
      <c r="AU89" s="196" t="s">
        <v>1020</v>
      </c>
      <c r="AV89" s="196" t="s">
        <v>1020</v>
      </c>
      <c r="AW89" s="196"/>
      <c r="AX89" s="196" t="s">
        <v>1020</v>
      </c>
      <c r="AY89" s="196" t="s">
        <v>1020</v>
      </c>
      <c r="AZ89" s="196"/>
      <c r="BA89" s="196" t="s">
        <v>1020</v>
      </c>
      <c r="BB89" s="196" t="s">
        <v>1020</v>
      </c>
      <c r="BC89" s="196"/>
      <c r="BD89" s="196" t="s">
        <v>1020</v>
      </c>
      <c r="BE89" s="196" t="s">
        <v>1020</v>
      </c>
      <c r="BF89" s="196"/>
      <c r="BG89" s="196" t="s">
        <v>1020</v>
      </c>
      <c r="BH89" s="196" t="s">
        <v>1020</v>
      </c>
      <c r="BI89" s="196"/>
      <c r="BJ89" s="196" t="s">
        <v>1020</v>
      </c>
      <c r="BK89" s="196" t="s">
        <v>1020</v>
      </c>
      <c r="BL89" s="196"/>
      <c r="BM89" s="196" t="s">
        <v>1020</v>
      </c>
      <c r="BN89" s="196" t="s">
        <v>1020</v>
      </c>
      <c r="BO89" s="196"/>
      <c r="BP89" s="196" t="s">
        <v>1020</v>
      </c>
      <c r="BQ89" s="196" t="s">
        <v>1020</v>
      </c>
      <c r="BR89" s="196"/>
      <c r="BS89" s="196" t="s">
        <v>1020</v>
      </c>
      <c r="BT89" s="196" t="s">
        <v>1020</v>
      </c>
      <c r="BU89" s="196"/>
      <c r="BV89" s="196" t="s">
        <v>1020</v>
      </c>
      <c r="BW89" s="196" t="s">
        <v>1020</v>
      </c>
      <c r="BX89" s="196"/>
      <c r="BY89" s="196" t="s">
        <v>1020</v>
      </c>
      <c r="BZ89" s="196" t="s">
        <v>1020</v>
      </c>
      <c r="CA89" s="196"/>
      <c r="CB89" s="196" t="s">
        <v>1020</v>
      </c>
      <c r="CC89" s="196" t="s">
        <v>1020</v>
      </c>
      <c r="CD89" s="196"/>
      <c r="CE89" s="196" t="s">
        <v>1020</v>
      </c>
      <c r="CF89" s="196" t="s">
        <v>1020</v>
      </c>
      <c r="CG89" s="196"/>
      <c r="CH89" s="196" t="s">
        <v>1020</v>
      </c>
      <c r="CI89" s="196" t="s">
        <v>1020</v>
      </c>
      <c r="CJ89" s="196"/>
      <c r="CK89" s="196" t="s">
        <v>1020</v>
      </c>
      <c r="CL89" s="196" t="s">
        <v>1020</v>
      </c>
      <c r="CM89" s="196"/>
      <c r="CN89" s="196" t="s">
        <v>1020</v>
      </c>
      <c r="CO89" s="196" t="s">
        <v>1020</v>
      </c>
      <c r="CP89" s="196"/>
      <c r="CQ89" s="196" t="s">
        <v>1020</v>
      </c>
      <c r="CR89" s="196" t="s">
        <v>1020</v>
      </c>
      <c r="CS89" s="196"/>
      <c r="CT89" s="196" t="s">
        <v>1020</v>
      </c>
      <c r="CU89" s="196" t="s">
        <v>1020</v>
      </c>
      <c r="CV89" s="196"/>
      <c r="CW89" s="196" t="s">
        <v>1020</v>
      </c>
      <c r="CX89" s="196" t="s">
        <v>1020</v>
      </c>
      <c r="CY89" s="196"/>
      <c r="CZ89" s="196" t="s">
        <v>1020</v>
      </c>
      <c r="DA89" s="196" t="s">
        <v>1020</v>
      </c>
      <c r="DB89" s="196"/>
      <c r="DC89" s="196" t="s">
        <v>1020</v>
      </c>
      <c r="DD89" s="196" t="s">
        <v>1020</v>
      </c>
      <c r="DE89" s="196"/>
      <c r="DF89" s="196" t="s">
        <v>1020</v>
      </c>
      <c r="DG89" s="196" t="s">
        <v>1020</v>
      </c>
      <c r="DH89" s="196"/>
      <c r="DI89" s="196" t="s">
        <v>1020</v>
      </c>
      <c r="DJ89" s="196" t="s">
        <v>1020</v>
      </c>
      <c r="DK89" s="196"/>
      <c r="DL89" s="196" t="s">
        <v>1020</v>
      </c>
      <c r="DM89" s="196" t="s">
        <v>1020</v>
      </c>
      <c r="DN89" s="196"/>
      <c r="DO89" s="196" t="s">
        <v>1020</v>
      </c>
      <c r="DP89" s="196" t="s">
        <v>1020</v>
      </c>
      <c r="DQ89" s="196"/>
      <c r="DR89" s="196" t="s">
        <v>1020</v>
      </c>
      <c r="DS89" s="196" t="s">
        <v>1020</v>
      </c>
      <c r="DT89" s="196"/>
      <c r="DU89" s="196" t="s">
        <v>1020</v>
      </c>
      <c r="DV89" s="196" t="s">
        <v>1020</v>
      </c>
      <c r="DW89" s="196"/>
      <c r="DX89" s="196" t="s">
        <v>1020</v>
      </c>
      <c r="DY89" s="196" t="s">
        <v>1020</v>
      </c>
      <c r="DZ89" s="196"/>
      <c r="EA89" s="196" t="s">
        <v>1020</v>
      </c>
      <c r="EB89" s="196" t="s">
        <v>1020</v>
      </c>
      <c r="EC89" s="196"/>
      <c r="ED89" s="196" t="s">
        <v>1020</v>
      </c>
      <c r="EE89" s="196" t="s">
        <v>1020</v>
      </c>
      <c r="EF89" s="196"/>
      <c r="EG89" s="196" t="s">
        <v>1020</v>
      </c>
      <c r="EH89" s="196" t="s">
        <v>1020</v>
      </c>
      <c r="EI89" s="196"/>
      <c r="EJ89" s="196" t="s">
        <v>1020</v>
      </c>
      <c r="EK89" s="196" t="s">
        <v>1020</v>
      </c>
      <c r="EL89" s="196"/>
      <c r="EM89" s="196" t="s">
        <v>1020</v>
      </c>
      <c r="EN89" s="196" t="s">
        <v>1020</v>
      </c>
      <c r="EO89" s="196"/>
      <c r="EP89" s="196" t="s">
        <v>1020</v>
      </c>
      <c r="EQ89" s="196" t="s">
        <v>1020</v>
      </c>
      <c r="ER89" s="196"/>
      <c r="ES89" s="196" t="s">
        <v>1020</v>
      </c>
      <c r="ET89" s="196" t="s">
        <v>1020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3228</v>
      </c>
      <c r="C5" s="1"/>
      <c r="D5" s="1"/>
      <c r="E5" s="1"/>
    </row>
    <row r="6" spans="1:7" x14ac:dyDescent="0.25">
      <c r="A6" s="1"/>
      <c r="B6" s="251" t="s">
        <v>17</v>
      </c>
      <c r="C6" s="251"/>
      <c r="D6" s="251" t="s">
        <v>2135</v>
      </c>
      <c r="E6" s="251"/>
    </row>
    <row r="7" spans="1:7" ht="36" customHeight="1" x14ac:dyDescent="0.25">
      <c r="A7" s="1"/>
      <c r="B7" s="198" t="s">
        <v>62</v>
      </c>
      <c r="C7" s="198" t="s">
        <v>650</v>
      </c>
      <c r="D7" s="197" t="s">
        <v>3229</v>
      </c>
      <c r="E7" s="197" t="s">
        <v>3230</v>
      </c>
    </row>
    <row r="8" spans="1:7" x14ac:dyDescent="0.25">
      <c r="A8" s="1"/>
      <c r="B8" s="199" t="s">
        <v>66</v>
      </c>
      <c r="C8" s="199" t="s">
        <v>863</v>
      </c>
      <c r="D8" s="200">
        <v>0</v>
      </c>
      <c r="E8" s="201">
        <v>0</v>
      </c>
    </row>
    <row r="9" spans="1:7" x14ac:dyDescent="0.25">
      <c r="A9" s="1"/>
      <c r="B9" s="199" t="s">
        <v>66</v>
      </c>
      <c r="C9" s="199" t="s">
        <v>864</v>
      </c>
      <c r="D9" s="200">
        <v>0</v>
      </c>
      <c r="E9" s="201">
        <v>0</v>
      </c>
    </row>
    <row r="10" spans="1:7" x14ac:dyDescent="0.25">
      <c r="A10" s="1"/>
      <c r="B10" s="199" t="s">
        <v>66</v>
      </c>
      <c r="C10" s="199" t="s">
        <v>865</v>
      </c>
      <c r="D10" s="200">
        <v>0</v>
      </c>
      <c r="E10" s="201">
        <v>0</v>
      </c>
    </row>
    <row r="11" spans="1:7" x14ac:dyDescent="0.25">
      <c r="A11" s="1"/>
      <c r="B11" s="199" t="s">
        <v>66</v>
      </c>
      <c r="C11" s="199" t="s">
        <v>866</v>
      </c>
      <c r="D11" s="200">
        <v>0</v>
      </c>
      <c r="E11" s="201">
        <v>0</v>
      </c>
    </row>
    <row r="12" spans="1:7" x14ac:dyDescent="0.25">
      <c r="A12" s="1"/>
      <c r="B12" s="199" t="s">
        <v>66</v>
      </c>
      <c r="C12" s="199" t="s">
        <v>867</v>
      </c>
      <c r="D12" s="200">
        <v>0</v>
      </c>
      <c r="E12" s="201">
        <v>0</v>
      </c>
    </row>
    <row r="13" spans="1:7" x14ac:dyDescent="0.25">
      <c r="A13" s="1"/>
      <c r="B13" s="199" t="s">
        <v>66</v>
      </c>
      <c r="C13" s="199" t="s">
        <v>868</v>
      </c>
      <c r="D13" s="200">
        <v>0</v>
      </c>
      <c r="E13" s="201">
        <v>0</v>
      </c>
    </row>
    <row r="14" spans="1:7" x14ac:dyDescent="0.25">
      <c r="A14" s="1"/>
      <c r="B14" s="199" t="s">
        <v>66</v>
      </c>
      <c r="C14" s="199" t="s">
        <v>869</v>
      </c>
      <c r="D14" s="200">
        <v>0</v>
      </c>
      <c r="E14" s="201">
        <v>0</v>
      </c>
    </row>
    <row r="15" spans="1:7" x14ac:dyDescent="0.25">
      <c r="A15" s="1"/>
      <c r="B15" s="199" t="s">
        <v>66</v>
      </c>
      <c r="C15" s="199" t="s">
        <v>870</v>
      </c>
      <c r="D15" s="200">
        <v>0</v>
      </c>
      <c r="E15" s="201">
        <v>0</v>
      </c>
    </row>
    <row r="16" spans="1:7" x14ac:dyDescent="0.25">
      <c r="A16" s="1"/>
      <c r="B16" s="199" t="s">
        <v>66</v>
      </c>
      <c r="C16" s="199" t="s">
        <v>871</v>
      </c>
      <c r="D16" s="200">
        <v>0</v>
      </c>
      <c r="E16" s="201">
        <v>0</v>
      </c>
    </row>
    <row r="17" spans="1:5" x14ac:dyDescent="0.25">
      <c r="A17" s="1"/>
      <c r="B17" s="199" t="s">
        <v>66</v>
      </c>
      <c r="C17" s="199" t="s">
        <v>872</v>
      </c>
      <c r="D17" s="200">
        <v>0</v>
      </c>
      <c r="E17" s="201">
        <v>0</v>
      </c>
    </row>
    <row r="18" spans="1:5" x14ac:dyDescent="0.25">
      <c r="A18" s="1"/>
      <c r="B18" s="199" t="s">
        <v>66</v>
      </c>
      <c r="C18" s="199" t="s">
        <v>873</v>
      </c>
      <c r="D18" s="200">
        <v>0</v>
      </c>
      <c r="E18" s="201">
        <v>0</v>
      </c>
    </row>
    <row r="19" spans="1:5" x14ac:dyDescent="0.25">
      <c r="A19" s="1"/>
      <c r="B19" s="199" t="s">
        <v>66</v>
      </c>
      <c r="C19" s="199" t="s">
        <v>874</v>
      </c>
      <c r="D19" s="200">
        <v>0</v>
      </c>
      <c r="E19" s="201">
        <v>0</v>
      </c>
    </row>
    <row r="20" spans="1:5" x14ac:dyDescent="0.25">
      <c r="A20" s="1"/>
      <c r="B20" s="199" t="s">
        <v>66</v>
      </c>
      <c r="C20" s="199" t="s">
        <v>875</v>
      </c>
      <c r="D20" s="200">
        <v>0</v>
      </c>
      <c r="E20" s="201">
        <v>0</v>
      </c>
    </row>
    <row r="21" spans="1:5" x14ac:dyDescent="0.25">
      <c r="A21" s="1"/>
      <c r="B21" s="199" t="s">
        <v>66</v>
      </c>
      <c r="C21" s="199" t="s">
        <v>876</v>
      </c>
      <c r="D21" s="200">
        <v>0</v>
      </c>
      <c r="E21" s="201">
        <v>0</v>
      </c>
    </row>
    <row r="22" spans="1:5" x14ac:dyDescent="0.25">
      <c r="A22" s="1"/>
      <c r="B22" s="199" t="s">
        <v>66</v>
      </c>
      <c r="C22" s="199" t="s">
        <v>877</v>
      </c>
      <c r="D22" s="200">
        <v>0</v>
      </c>
      <c r="E22" s="201">
        <v>0</v>
      </c>
    </row>
    <row r="23" spans="1:5" x14ac:dyDescent="0.25">
      <c r="A23" s="1"/>
      <c r="B23" s="199" t="s">
        <v>66</v>
      </c>
      <c r="C23" s="199" t="s">
        <v>878</v>
      </c>
      <c r="D23" s="200">
        <v>0</v>
      </c>
      <c r="E23" s="201">
        <v>0</v>
      </c>
    </row>
    <row r="24" spans="1:5" x14ac:dyDescent="0.25">
      <c r="A24" s="1"/>
      <c r="B24" s="199" t="s">
        <v>66</v>
      </c>
      <c r="C24" s="199" t="s">
        <v>879</v>
      </c>
      <c r="D24" s="200">
        <v>0</v>
      </c>
      <c r="E24" s="201">
        <v>0</v>
      </c>
    </row>
    <row r="25" spans="1:5" x14ac:dyDescent="0.25">
      <c r="A25" s="1"/>
      <c r="B25" s="199" t="s">
        <v>66</v>
      </c>
      <c r="C25" s="199" t="s">
        <v>880</v>
      </c>
      <c r="D25" s="200">
        <v>0</v>
      </c>
      <c r="E25" s="201">
        <v>0</v>
      </c>
    </row>
    <row r="26" spans="1:5" x14ac:dyDescent="0.25">
      <c r="A26" s="1"/>
      <c r="B26" s="199" t="s">
        <v>66</v>
      </c>
      <c r="C26" s="199" t="s">
        <v>881</v>
      </c>
      <c r="D26" s="200">
        <v>0</v>
      </c>
      <c r="E26" s="201">
        <v>0</v>
      </c>
    </row>
    <row r="27" spans="1:5" x14ac:dyDescent="0.25">
      <c r="A27" s="1"/>
      <c r="B27" s="199" t="s">
        <v>66</v>
      </c>
      <c r="C27" s="199" t="s">
        <v>882</v>
      </c>
      <c r="D27" s="200">
        <v>0</v>
      </c>
      <c r="E27" s="201">
        <v>0</v>
      </c>
    </row>
    <row r="28" spans="1:5" x14ac:dyDescent="0.25">
      <c r="A28" s="1"/>
      <c r="B28" s="199" t="s">
        <v>66</v>
      </c>
      <c r="C28" s="199" t="s">
        <v>883</v>
      </c>
      <c r="D28" s="200">
        <v>0</v>
      </c>
      <c r="E28" s="201">
        <v>0</v>
      </c>
    </row>
    <row r="29" spans="1:5" x14ac:dyDescent="0.25">
      <c r="A29" s="1"/>
      <c r="B29" s="199" t="s">
        <v>66</v>
      </c>
      <c r="C29" s="199" t="s">
        <v>884</v>
      </c>
      <c r="D29" s="200">
        <v>0</v>
      </c>
      <c r="E29" s="201">
        <v>0</v>
      </c>
    </row>
    <row r="30" spans="1:5" x14ac:dyDescent="0.25">
      <c r="A30" s="1"/>
      <c r="B30" s="199" t="s">
        <v>66</v>
      </c>
      <c r="C30" s="199" t="s">
        <v>885</v>
      </c>
      <c r="D30" s="200">
        <v>0</v>
      </c>
      <c r="E30" s="201">
        <v>0</v>
      </c>
    </row>
    <row r="31" spans="1:5" x14ac:dyDescent="0.25">
      <c r="A31" s="1"/>
      <c r="B31" s="199" t="s">
        <v>66</v>
      </c>
      <c r="C31" s="199" t="s">
        <v>886</v>
      </c>
      <c r="D31" s="200">
        <v>0</v>
      </c>
      <c r="E31" s="201">
        <v>0</v>
      </c>
    </row>
    <row r="32" spans="1:5" x14ac:dyDescent="0.25">
      <c r="A32" s="1"/>
      <c r="B32" s="199" t="s">
        <v>66</v>
      </c>
      <c r="C32" s="199" t="s">
        <v>887</v>
      </c>
      <c r="D32" s="200">
        <v>0</v>
      </c>
      <c r="E32" s="201">
        <v>0</v>
      </c>
    </row>
    <row r="33" spans="1:5" x14ac:dyDescent="0.25">
      <c r="A33" s="1"/>
      <c r="B33" s="199" t="s">
        <v>66</v>
      </c>
      <c r="C33" s="199" t="s">
        <v>888</v>
      </c>
      <c r="D33" s="200">
        <v>0</v>
      </c>
      <c r="E33" s="201">
        <v>0</v>
      </c>
    </row>
    <row r="34" spans="1:5" x14ac:dyDescent="0.25">
      <c r="A34" s="1"/>
      <c r="B34" s="199" t="s">
        <v>66</v>
      </c>
      <c r="C34" s="199" t="s">
        <v>889</v>
      </c>
      <c r="D34" s="200">
        <v>0</v>
      </c>
      <c r="E34" s="201">
        <v>0</v>
      </c>
    </row>
    <row r="35" spans="1:5" x14ac:dyDescent="0.25">
      <c r="A35" s="1"/>
      <c r="B35" s="199" t="s">
        <v>66</v>
      </c>
      <c r="C35" s="199" t="s">
        <v>890</v>
      </c>
      <c r="D35" s="200">
        <v>0</v>
      </c>
      <c r="E35" s="201">
        <v>0</v>
      </c>
    </row>
    <row r="36" spans="1:5" x14ac:dyDescent="0.25">
      <c r="A36" s="1"/>
      <c r="B36" s="199" t="s">
        <v>66</v>
      </c>
      <c r="C36" s="199" t="s">
        <v>891</v>
      </c>
      <c r="D36" s="200">
        <v>0</v>
      </c>
      <c r="E36" s="201">
        <v>0</v>
      </c>
    </row>
    <row r="37" spans="1:5" x14ac:dyDescent="0.25">
      <c r="A37" s="1"/>
      <c r="B37" s="199" t="s">
        <v>66</v>
      </c>
      <c r="C37" s="199" t="s">
        <v>892</v>
      </c>
      <c r="D37" s="200">
        <v>0</v>
      </c>
      <c r="E37" s="201">
        <v>0</v>
      </c>
    </row>
    <row r="38" spans="1:5" x14ac:dyDescent="0.25">
      <c r="A38" s="1"/>
      <c r="B38" s="199" t="s">
        <v>66</v>
      </c>
      <c r="C38" s="199" t="s">
        <v>893</v>
      </c>
      <c r="D38" s="200">
        <v>0</v>
      </c>
      <c r="E38" s="201">
        <v>0</v>
      </c>
    </row>
    <row r="39" spans="1:5" x14ac:dyDescent="0.25">
      <c r="A39" s="1"/>
      <c r="B39" s="199" t="s">
        <v>66</v>
      </c>
      <c r="C39" s="199" t="s">
        <v>894</v>
      </c>
      <c r="D39" s="200">
        <v>0</v>
      </c>
      <c r="E39" s="201">
        <v>0</v>
      </c>
    </row>
    <row r="40" spans="1:5" x14ac:dyDescent="0.25">
      <c r="A40" s="1"/>
      <c r="B40" s="199" t="s">
        <v>66</v>
      </c>
      <c r="C40" s="199" t="s">
        <v>895</v>
      </c>
      <c r="D40" s="200">
        <v>0</v>
      </c>
      <c r="E40" s="201">
        <v>0</v>
      </c>
    </row>
    <row r="41" spans="1:5" x14ac:dyDescent="0.25">
      <c r="A41" s="1"/>
      <c r="B41" s="199" t="s">
        <v>66</v>
      </c>
      <c r="C41" s="199" t="s">
        <v>896</v>
      </c>
      <c r="D41" s="200">
        <v>0</v>
      </c>
      <c r="E41" s="201">
        <v>0</v>
      </c>
    </row>
    <row r="42" spans="1:5" x14ac:dyDescent="0.25">
      <c r="A42" s="1"/>
      <c r="B42" s="199" t="s">
        <v>66</v>
      </c>
      <c r="C42" s="199" t="s">
        <v>897</v>
      </c>
      <c r="D42" s="200">
        <v>0</v>
      </c>
      <c r="E42" s="201">
        <v>0</v>
      </c>
    </row>
    <row r="43" spans="1:5" x14ac:dyDescent="0.25">
      <c r="A43" s="1"/>
      <c r="B43" s="199" t="s">
        <v>66</v>
      </c>
      <c r="C43" s="199" t="s">
        <v>898</v>
      </c>
      <c r="D43" s="200">
        <v>0</v>
      </c>
      <c r="E43" s="201">
        <v>0</v>
      </c>
    </row>
    <row r="44" spans="1:5" x14ac:dyDescent="0.25">
      <c r="A44" s="1"/>
      <c r="B44" s="199" t="s">
        <v>66</v>
      </c>
      <c r="C44" s="199" t="s">
        <v>899</v>
      </c>
      <c r="D44" s="200">
        <v>0</v>
      </c>
      <c r="E44" s="201">
        <v>0</v>
      </c>
    </row>
    <row r="45" spans="1:5" x14ac:dyDescent="0.25">
      <c r="A45" s="1"/>
      <c r="B45" s="199" t="s">
        <v>66</v>
      </c>
      <c r="C45" s="199" t="s">
        <v>900</v>
      </c>
      <c r="D45" s="200">
        <v>0</v>
      </c>
      <c r="E45" s="201">
        <v>0</v>
      </c>
    </row>
    <row r="46" spans="1:5" x14ac:dyDescent="0.25">
      <c r="A46" s="1"/>
      <c r="B46" s="199" t="s">
        <v>66</v>
      </c>
      <c r="C46" s="199" t="s">
        <v>901</v>
      </c>
      <c r="D46" s="200">
        <v>0</v>
      </c>
      <c r="E46" s="201">
        <v>0</v>
      </c>
    </row>
    <row r="47" spans="1:5" x14ac:dyDescent="0.25">
      <c r="A47" s="1"/>
      <c r="B47" s="199" t="s">
        <v>66</v>
      </c>
      <c r="C47" s="199" t="s">
        <v>902</v>
      </c>
      <c r="D47" s="200">
        <v>0</v>
      </c>
      <c r="E47" s="201">
        <v>0</v>
      </c>
    </row>
    <row r="48" spans="1:5" x14ac:dyDescent="0.25">
      <c r="A48" s="1"/>
      <c r="B48" s="199" t="s">
        <v>66</v>
      </c>
      <c r="C48" s="199" t="s">
        <v>903</v>
      </c>
      <c r="D48" s="200">
        <v>0</v>
      </c>
      <c r="E48" s="201">
        <v>0</v>
      </c>
    </row>
    <row r="49" spans="1:5" x14ac:dyDescent="0.25">
      <c r="A49" s="1"/>
      <c r="B49" s="199" t="s">
        <v>66</v>
      </c>
      <c r="C49" s="199" t="s">
        <v>904</v>
      </c>
      <c r="D49" s="200">
        <v>0</v>
      </c>
      <c r="E49" s="201">
        <v>0</v>
      </c>
    </row>
    <row r="50" spans="1:5" x14ac:dyDescent="0.25">
      <c r="A50" s="1"/>
      <c r="B50" s="199" t="s">
        <v>66</v>
      </c>
      <c r="C50" s="199" t="s">
        <v>905</v>
      </c>
      <c r="D50" s="200">
        <v>0</v>
      </c>
      <c r="E50" s="201">
        <v>0</v>
      </c>
    </row>
    <row r="51" spans="1:5" x14ac:dyDescent="0.25">
      <c r="A51" s="1"/>
      <c r="B51" s="199" t="s">
        <v>66</v>
      </c>
      <c r="C51" s="199" t="s">
        <v>906</v>
      </c>
      <c r="D51" s="200">
        <v>0</v>
      </c>
      <c r="E51" s="201">
        <v>0</v>
      </c>
    </row>
    <row r="52" spans="1:5" x14ac:dyDescent="0.25">
      <c r="A52" s="1"/>
      <c r="B52" s="199" t="s">
        <v>66</v>
      </c>
      <c r="C52" s="199" t="s">
        <v>907</v>
      </c>
      <c r="D52" s="200">
        <v>0</v>
      </c>
      <c r="E52" s="201">
        <v>0</v>
      </c>
    </row>
    <row r="53" spans="1:5" x14ac:dyDescent="0.25">
      <c r="A53" s="1"/>
      <c r="B53" s="199" t="s">
        <v>66</v>
      </c>
      <c r="C53" s="199" t="s">
        <v>908</v>
      </c>
      <c r="D53" s="200">
        <v>0</v>
      </c>
      <c r="E53" s="201">
        <v>0</v>
      </c>
    </row>
    <row r="54" spans="1:5" x14ac:dyDescent="0.25">
      <c r="A54" s="1"/>
      <c r="B54" s="199" t="s">
        <v>66</v>
      </c>
      <c r="C54" s="199" t="s">
        <v>909</v>
      </c>
      <c r="D54" s="200">
        <v>0</v>
      </c>
      <c r="E54" s="201">
        <v>0</v>
      </c>
    </row>
    <row r="55" spans="1:5" x14ac:dyDescent="0.25">
      <c r="A55" s="1"/>
      <c r="B55" s="199" t="s">
        <v>66</v>
      </c>
      <c r="C55" s="199" t="s">
        <v>67</v>
      </c>
      <c r="D55" s="200">
        <v>0</v>
      </c>
      <c r="E55" s="201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1020</v>
      </c>
      <c r="C5" s="1"/>
    </row>
    <row r="6" spans="1:7" ht="35.1" customHeight="1" x14ac:dyDescent="0.25">
      <c r="A6" s="1"/>
      <c r="B6" s="202" t="s">
        <v>3231</v>
      </c>
      <c r="C6" s="202" t="s">
        <v>3232</v>
      </c>
    </row>
    <row r="7" spans="1:7" ht="38.25" customHeight="1" x14ac:dyDescent="0.25">
      <c r="B7" s="203">
        <v>1</v>
      </c>
      <c r="C7" s="204" t="s">
        <v>3237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Normal="10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1020</v>
      </c>
      <c r="C5" s="1"/>
    </row>
    <row r="6" spans="1:7" ht="35.1" customHeight="1" x14ac:dyDescent="0.25">
      <c r="A6" s="1"/>
      <c r="B6" s="3" t="s">
        <v>3231</v>
      </c>
      <c r="C6" s="3" t="s">
        <v>3233</v>
      </c>
    </row>
    <row r="7" spans="1:7" ht="45" customHeight="1" x14ac:dyDescent="0.25">
      <c r="A7" s="1"/>
      <c r="B7" s="92">
        <v>1</v>
      </c>
      <c r="C7" s="6" t="s">
        <v>3234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2026-06-12T14:11:39Z</dcterms:created>
  <dcterms:modified xsi:type="dcterms:W3CDTF">2026-06-12T14:36:55Z</dcterms:modified>
</cp:coreProperties>
</file>